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javier.troncoso\Downloads\"/>
    </mc:Choice>
  </mc:AlternateContent>
  <xr:revisionPtr revIDLastSave="0" documentId="13_ncr:1_{9B32F127-1B9D-4DF0-A2FC-3139B9D04C8B}" xr6:coauthVersionLast="47" xr6:coauthVersionMax="47" xr10:uidLastSave="{00000000-0000-0000-0000-000000000000}"/>
  <bookViews>
    <workbookView xWindow="-120" yWindow="-120" windowWidth="29040" windowHeight="15840" xr2:uid="{00000000-000D-0000-FFFF-FFFF00000000}"/>
  </bookViews>
  <sheets>
    <sheet name="Unidades" sheetId="1" r:id="rId1"/>
  </sheets>
  <definedNames>
    <definedName name="_xlnm._FilterDatabase" localSheetId="0" hidden="1">Unidades!$B$674:$I$674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32" i="1" l="1"/>
  <c r="F731" i="1"/>
  <c r="F730" i="1"/>
  <c r="F729" i="1"/>
  <c r="F728" i="1"/>
  <c r="F727" i="1"/>
  <c r="F726" i="1"/>
  <c r="F725" i="1"/>
  <c r="F724" i="1"/>
  <c r="F723" i="1"/>
  <c r="F722" i="1"/>
  <c r="F721" i="1"/>
  <c r="F720" i="1"/>
  <c r="F719" i="1"/>
  <c r="F718" i="1"/>
  <c r="F717" i="1"/>
  <c r="F716" i="1"/>
  <c r="F715" i="1"/>
  <c r="F714" i="1"/>
  <c r="F713" i="1"/>
  <c r="F712" i="1"/>
  <c r="F711" i="1"/>
  <c r="F710" i="1"/>
  <c r="F709" i="1"/>
  <c r="F708" i="1"/>
  <c r="F707" i="1"/>
  <c r="F706" i="1"/>
  <c r="F705" i="1"/>
  <c r="F704" i="1"/>
  <c r="F703" i="1"/>
  <c r="F702" i="1"/>
  <c r="F701" i="1"/>
  <c r="F700" i="1"/>
  <c r="F699" i="1"/>
  <c r="F698" i="1"/>
  <c r="F697" i="1"/>
  <c r="F696" i="1"/>
  <c r="F695" i="1"/>
  <c r="F694" i="1"/>
  <c r="F693" i="1"/>
  <c r="F692" i="1"/>
  <c r="F691" i="1"/>
  <c r="F690" i="1"/>
  <c r="F689" i="1"/>
  <c r="F688" i="1"/>
  <c r="F687" i="1"/>
  <c r="F686" i="1"/>
  <c r="F685" i="1"/>
  <c r="F684" i="1"/>
  <c r="F683" i="1"/>
  <c r="F682" i="1"/>
  <c r="F681" i="1"/>
  <c r="F680" i="1"/>
  <c r="F679" i="1"/>
  <c r="F678" i="1"/>
  <c r="F677" i="1"/>
  <c r="F676" i="1"/>
  <c r="F675" i="1"/>
  <c r="F674" i="1"/>
  <c r="F673" i="1"/>
  <c r="F672" i="1"/>
  <c r="F671" i="1"/>
  <c r="F670" i="1"/>
  <c r="F669" i="1"/>
  <c r="F668" i="1"/>
  <c r="F667" i="1"/>
  <c r="F666" i="1"/>
  <c r="F665" i="1"/>
  <c r="F664" i="1"/>
  <c r="F663" i="1"/>
  <c r="F662" i="1"/>
  <c r="F661" i="1"/>
  <c r="F660" i="1"/>
  <c r="F659" i="1"/>
  <c r="F658" i="1"/>
  <c r="F657" i="1"/>
  <c r="F656" i="1"/>
  <c r="F655" i="1"/>
  <c r="F654" i="1"/>
  <c r="F653" i="1"/>
  <c r="F652" i="1"/>
  <c r="F651" i="1"/>
  <c r="F650" i="1"/>
  <c r="F649" i="1"/>
  <c r="F648" i="1"/>
  <c r="F647" i="1"/>
  <c r="F646" i="1"/>
  <c r="F645" i="1"/>
  <c r="F644" i="1"/>
  <c r="F643" i="1"/>
  <c r="F642" i="1"/>
  <c r="F641" i="1"/>
  <c r="F640" i="1"/>
  <c r="F639" i="1"/>
  <c r="F638" i="1"/>
  <c r="F637" i="1"/>
  <c r="F636" i="1"/>
  <c r="F635" i="1"/>
  <c r="F634" i="1"/>
  <c r="F633" i="1"/>
  <c r="F632" i="1"/>
  <c r="F631" i="1"/>
  <c r="F630" i="1"/>
  <c r="F629" i="1"/>
  <c r="F628" i="1"/>
  <c r="F627" i="1"/>
  <c r="F626" i="1"/>
  <c r="F625" i="1"/>
  <c r="F624" i="1"/>
  <c r="F623" i="1"/>
  <c r="F622" i="1"/>
  <c r="F621" i="1"/>
  <c r="F620" i="1"/>
  <c r="F619" i="1"/>
  <c r="F618" i="1"/>
  <c r="F617" i="1"/>
  <c r="F616" i="1"/>
  <c r="F615" i="1"/>
  <c r="F614" i="1"/>
  <c r="F613" i="1"/>
  <c r="F612" i="1"/>
  <c r="F611" i="1"/>
  <c r="F610" i="1"/>
  <c r="F609" i="1"/>
  <c r="F608" i="1"/>
  <c r="F607" i="1"/>
  <c r="F606" i="1"/>
  <c r="F605" i="1"/>
  <c r="F604" i="1"/>
  <c r="F603" i="1"/>
  <c r="F602" i="1"/>
  <c r="F601" i="1"/>
  <c r="F600" i="1"/>
  <c r="F599" i="1"/>
  <c r="F598" i="1"/>
  <c r="F597" i="1"/>
  <c r="F596" i="1"/>
  <c r="F595" i="1"/>
  <c r="F594" i="1"/>
  <c r="F593" i="1"/>
  <c r="F592" i="1"/>
  <c r="F591" i="1"/>
  <c r="F590" i="1"/>
  <c r="F589" i="1"/>
  <c r="F588" i="1"/>
  <c r="F587" i="1"/>
  <c r="F586" i="1"/>
  <c r="F585" i="1"/>
  <c r="F584" i="1"/>
  <c r="F583" i="1"/>
  <c r="F582" i="1"/>
  <c r="F581" i="1"/>
  <c r="F580" i="1"/>
  <c r="F579" i="1"/>
  <c r="F578" i="1"/>
  <c r="F577" i="1"/>
  <c r="F576" i="1"/>
  <c r="F575" i="1"/>
  <c r="F574" i="1"/>
  <c r="F573" i="1"/>
  <c r="F572" i="1"/>
  <c r="F571" i="1"/>
  <c r="F570" i="1"/>
  <c r="F569" i="1"/>
  <c r="F568" i="1"/>
  <c r="F567" i="1"/>
  <c r="F566" i="1"/>
  <c r="F565" i="1"/>
  <c r="F564" i="1"/>
  <c r="F563" i="1"/>
  <c r="F562" i="1"/>
  <c r="F561" i="1"/>
  <c r="F560" i="1"/>
  <c r="F559" i="1"/>
  <c r="F558" i="1"/>
  <c r="F557" i="1"/>
  <c r="F556" i="1"/>
  <c r="F555" i="1"/>
  <c r="F554" i="1"/>
  <c r="F553" i="1"/>
  <c r="F552" i="1"/>
  <c r="F551" i="1"/>
  <c r="F550" i="1"/>
  <c r="F549" i="1"/>
  <c r="F548" i="1"/>
  <c r="F547" i="1"/>
  <c r="F546" i="1"/>
  <c r="F545" i="1"/>
  <c r="F544" i="1"/>
  <c r="F543" i="1"/>
  <c r="F542" i="1"/>
  <c r="F541" i="1"/>
  <c r="F540" i="1"/>
  <c r="F539" i="1"/>
  <c r="F538" i="1"/>
  <c r="F537" i="1"/>
  <c r="F536" i="1"/>
  <c r="F535" i="1"/>
  <c r="F534" i="1"/>
  <c r="F533" i="1"/>
  <c r="F532" i="1"/>
  <c r="F531" i="1"/>
  <c r="F530" i="1"/>
  <c r="F529" i="1"/>
  <c r="F528" i="1"/>
  <c r="F527" i="1"/>
  <c r="F526" i="1"/>
  <c r="F525" i="1"/>
  <c r="F524" i="1"/>
  <c r="F523" i="1"/>
  <c r="F522" i="1"/>
  <c r="F521" i="1"/>
  <c r="F520" i="1"/>
  <c r="F519" i="1"/>
  <c r="F518" i="1"/>
  <c r="F517" i="1"/>
  <c r="F516" i="1"/>
  <c r="F515" i="1"/>
  <c r="F514" i="1"/>
  <c r="F513" i="1"/>
  <c r="F512" i="1"/>
  <c r="F511" i="1"/>
  <c r="F510" i="1"/>
  <c r="F509" i="1"/>
  <c r="F508" i="1"/>
  <c r="F507" i="1"/>
  <c r="F506" i="1"/>
  <c r="F505" i="1"/>
  <c r="F504" i="1"/>
  <c r="F503" i="1"/>
  <c r="F502" i="1"/>
  <c r="F501" i="1"/>
  <c r="F500" i="1"/>
  <c r="F499" i="1"/>
  <c r="F498" i="1"/>
  <c r="F497" i="1"/>
  <c r="F496" i="1"/>
  <c r="F495" i="1"/>
  <c r="F494" i="1"/>
  <c r="F493" i="1"/>
  <c r="F492" i="1"/>
  <c r="F491" i="1"/>
  <c r="F490" i="1"/>
  <c r="F489" i="1"/>
  <c r="F488" i="1"/>
  <c r="F487" i="1"/>
  <c r="F486" i="1"/>
  <c r="F485" i="1"/>
  <c r="F484" i="1"/>
  <c r="F483" i="1"/>
  <c r="F482" i="1"/>
  <c r="F481" i="1"/>
  <c r="F480" i="1"/>
  <c r="F479" i="1"/>
  <c r="F478" i="1"/>
  <c r="F477" i="1"/>
  <c r="F476" i="1"/>
  <c r="F475" i="1"/>
  <c r="F474" i="1"/>
  <c r="F473" i="1"/>
  <c r="F472" i="1"/>
  <c r="F471" i="1"/>
  <c r="F470" i="1"/>
  <c r="F469" i="1"/>
  <c r="F468" i="1"/>
  <c r="F467" i="1"/>
  <c r="F466" i="1"/>
  <c r="F465" i="1"/>
  <c r="F464" i="1"/>
  <c r="F463" i="1"/>
  <c r="F462" i="1"/>
  <c r="F461" i="1"/>
  <c r="F460" i="1"/>
  <c r="F459" i="1"/>
  <c r="F458" i="1"/>
  <c r="F457" i="1"/>
  <c r="F456" i="1"/>
  <c r="F455" i="1"/>
  <c r="F454" i="1"/>
  <c r="F453" i="1"/>
  <c r="F452" i="1"/>
  <c r="F451" i="1"/>
  <c r="F450" i="1"/>
  <c r="F449" i="1"/>
  <c r="F448" i="1"/>
  <c r="F447" i="1"/>
  <c r="F446" i="1"/>
  <c r="F445" i="1"/>
  <c r="F444" i="1"/>
  <c r="F443" i="1"/>
  <c r="F442" i="1"/>
  <c r="F441" i="1"/>
  <c r="F440" i="1"/>
  <c r="F439" i="1"/>
  <c r="F438" i="1"/>
  <c r="F437" i="1"/>
  <c r="F436" i="1"/>
  <c r="F435" i="1"/>
  <c r="F434" i="1"/>
  <c r="F433" i="1"/>
  <c r="F432" i="1"/>
  <c r="F431" i="1"/>
  <c r="F430" i="1"/>
  <c r="F429" i="1"/>
  <c r="F428" i="1"/>
  <c r="F427" i="1"/>
  <c r="F426" i="1"/>
  <c r="F425" i="1"/>
  <c r="F424" i="1"/>
  <c r="F423" i="1"/>
  <c r="F422" i="1"/>
  <c r="F421" i="1"/>
  <c r="F420" i="1"/>
  <c r="F419" i="1"/>
  <c r="F418" i="1"/>
  <c r="F417" i="1"/>
  <c r="F416" i="1"/>
  <c r="F415" i="1"/>
  <c r="F414" i="1"/>
  <c r="F413" i="1"/>
  <c r="F412" i="1"/>
  <c r="F411" i="1"/>
  <c r="F410" i="1"/>
  <c r="F409" i="1"/>
  <c r="F408" i="1"/>
  <c r="F407" i="1"/>
  <c r="F406" i="1"/>
  <c r="F405" i="1"/>
  <c r="F404" i="1"/>
  <c r="F403" i="1"/>
  <c r="F402" i="1"/>
  <c r="F401" i="1"/>
  <c r="F400" i="1"/>
  <c r="F399" i="1"/>
  <c r="F398" i="1"/>
  <c r="F397" i="1"/>
  <c r="F396" i="1"/>
  <c r="F395" i="1"/>
  <c r="F394" i="1"/>
  <c r="F393" i="1"/>
  <c r="F392" i="1"/>
  <c r="F391" i="1"/>
  <c r="F390" i="1"/>
  <c r="F389" i="1"/>
  <c r="F388" i="1"/>
  <c r="F387" i="1"/>
  <c r="F386" i="1"/>
  <c r="F385" i="1"/>
  <c r="F384" i="1"/>
  <c r="F383" i="1"/>
  <c r="F382" i="1"/>
  <c r="F381" i="1"/>
  <c r="F380" i="1"/>
  <c r="F379" i="1"/>
  <c r="F378" i="1"/>
  <c r="F377" i="1"/>
  <c r="F376" i="1"/>
  <c r="F375" i="1"/>
  <c r="F374" i="1"/>
  <c r="F373" i="1"/>
  <c r="F372" i="1"/>
  <c r="F371" i="1"/>
  <c r="F370" i="1"/>
  <c r="F369" i="1"/>
  <c r="F368" i="1"/>
  <c r="F367" i="1"/>
  <c r="F366" i="1"/>
  <c r="F365" i="1"/>
  <c r="F364" i="1"/>
  <c r="F363" i="1"/>
  <c r="F362" i="1"/>
  <c r="F361" i="1"/>
  <c r="F360" i="1"/>
  <c r="F359" i="1"/>
  <c r="F358" i="1"/>
  <c r="F357" i="1"/>
  <c r="F356" i="1"/>
  <c r="F355" i="1"/>
  <c r="F354" i="1"/>
  <c r="F353" i="1"/>
  <c r="F352" i="1"/>
  <c r="F351" i="1"/>
  <c r="F350" i="1"/>
  <c r="F349" i="1"/>
  <c r="F348" i="1"/>
  <c r="F347" i="1"/>
  <c r="F346" i="1"/>
  <c r="F345" i="1"/>
  <c r="F344" i="1"/>
  <c r="F343" i="1"/>
  <c r="F342" i="1"/>
  <c r="F341" i="1"/>
  <c r="F340" i="1"/>
  <c r="F339" i="1"/>
  <c r="F338" i="1"/>
  <c r="F337" i="1"/>
  <c r="F336" i="1"/>
  <c r="F335" i="1"/>
  <c r="F334" i="1"/>
  <c r="F333" i="1"/>
  <c r="F332" i="1"/>
  <c r="F331" i="1"/>
  <c r="F330" i="1"/>
  <c r="F329" i="1"/>
  <c r="F328" i="1"/>
  <c r="F327" i="1"/>
  <c r="F326" i="1"/>
  <c r="F325" i="1"/>
  <c r="F324" i="1"/>
  <c r="F323" i="1"/>
  <c r="F322" i="1"/>
  <c r="F321" i="1"/>
  <c r="F320" i="1"/>
  <c r="F319" i="1"/>
  <c r="F318" i="1"/>
  <c r="F317" i="1"/>
  <c r="F316" i="1"/>
  <c r="F315" i="1"/>
  <c r="F314" i="1"/>
  <c r="F313" i="1"/>
  <c r="F312" i="1"/>
  <c r="F311" i="1"/>
  <c r="F310" i="1"/>
  <c r="F309" i="1"/>
  <c r="F308" i="1"/>
  <c r="F307" i="1"/>
  <c r="F306" i="1"/>
  <c r="F305" i="1"/>
  <c r="F304" i="1"/>
  <c r="F303" i="1"/>
  <c r="F302" i="1"/>
  <c r="F301" i="1"/>
  <c r="F300" i="1"/>
  <c r="F299" i="1"/>
  <c r="F298" i="1"/>
  <c r="F297" i="1"/>
  <c r="F296" i="1"/>
  <c r="F295" i="1"/>
  <c r="F294" i="1"/>
  <c r="F293" i="1"/>
  <c r="F292" i="1"/>
  <c r="F291" i="1"/>
  <c r="F290" i="1"/>
  <c r="F289" i="1"/>
  <c r="F288" i="1"/>
  <c r="F287" i="1"/>
  <c r="F286" i="1"/>
  <c r="F285" i="1"/>
  <c r="F284" i="1"/>
  <c r="F283" i="1"/>
  <c r="F282" i="1"/>
  <c r="F281" i="1"/>
  <c r="F280" i="1"/>
  <c r="F279" i="1"/>
  <c r="F278" i="1"/>
  <c r="F277" i="1"/>
  <c r="F276" i="1"/>
  <c r="F275" i="1"/>
  <c r="F274" i="1"/>
  <c r="F273" i="1"/>
  <c r="F272" i="1"/>
  <c r="F271" i="1"/>
  <c r="F270" i="1"/>
  <c r="F269" i="1"/>
  <c r="F268" i="1"/>
  <c r="F267" i="1"/>
  <c r="F266" i="1"/>
  <c r="F265" i="1"/>
  <c r="F264" i="1"/>
  <c r="F263" i="1"/>
  <c r="F262" i="1"/>
  <c r="F261" i="1"/>
  <c r="F260" i="1"/>
  <c r="F259" i="1"/>
  <c r="F258" i="1"/>
  <c r="F257" i="1"/>
  <c r="F256" i="1"/>
  <c r="F255" i="1"/>
  <c r="F254" i="1"/>
  <c r="F253" i="1"/>
  <c r="F252" i="1"/>
  <c r="F251" i="1"/>
  <c r="F250" i="1"/>
  <c r="F249" i="1"/>
  <c r="F248" i="1"/>
  <c r="F247" i="1"/>
  <c r="F246" i="1"/>
  <c r="F245" i="1"/>
  <c r="F244" i="1"/>
  <c r="F243" i="1"/>
  <c r="F242" i="1"/>
  <c r="F241" i="1"/>
  <c r="F240" i="1"/>
  <c r="F239" i="1"/>
  <c r="F238" i="1"/>
  <c r="F237" i="1"/>
  <c r="F236" i="1"/>
  <c r="F235" i="1"/>
  <c r="F234" i="1"/>
  <c r="F233" i="1"/>
  <c r="F232" i="1"/>
  <c r="F231" i="1"/>
  <c r="F230" i="1"/>
  <c r="F229" i="1"/>
  <c r="F228" i="1"/>
  <c r="F227" i="1"/>
  <c r="F226" i="1"/>
  <c r="F225" i="1"/>
  <c r="F224" i="1"/>
  <c r="F223" i="1"/>
  <c r="F222" i="1"/>
  <c r="F221" i="1"/>
  <c r="F220" i="1"/>
  <c r="F219" i="1"/>
  <c r="F218" i="1"/>
  <c r="F217" i="1"/>
  <c r="F216" i="1"/>
  <c r="F215" i="1"/>
  <c r="F214" i="1"/>
  <c r="F213" i="1"/>
  <c r="F212" i="1"/>
  <c r="F211" i="1"/>
  <c r="F210" i="1"/>
  <c r="F209" i="1"/>
  <c r="F208" i="1"/>
  <c r="F207" i="1"/>
  <c r="F206" i="1"/>
  <c r="F205" i="1"/>
  <c r="F204" i="1"/>
  <c r="F203" i="1"/>
  <c r="F202" i="1"/>
  <c r="F201" i="1"/>
  <c r="F200" i="1"/>
  <c r="F199" i="1"/>
  <c r="F198" i="1"/>
  <c r="F197" i="1"/>
  <c r="F196" i="1"/>
  <c r="F195" i="1"/>
  <c r="F194" i="1"/>
  <c r="F193" i="1"/>
  <c r="F192" i="1"/>
  <c r="F191" i="1"/>
  <c r="F190" i="1"/>
  <c r="F189" i="1"/>
  <c r="F188" i="1"/>
  <c r="F187" i="1"/>
  <c r="F186" i="1"/>
  <c r="F185" i="1"/>
  <c r="F184" i="1"/>
  <c r="F183" i="1"/>
  <c r="F182" i="1"/>
  <c r="F181" i="1"/>
  <c r="F180" i="1"/>
  <c r="F179" i="1"/>
  <c r="F178" i="1"/>
  <c r="F177" i="1"/>
  <c r="F176" i="1"/>
  <c r="F175" i="1"/>
  <c r="F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05" i="1"/>
  <c r="F104" i="1"/>
  <c r="F103" i="1"/>
  <c r="F102" i="1"/>
  <c r="F101" i="1"/>
  <c r="F100" i="1"/>
  <c r="F99" i="1"/>
  <c r="F98" i="1"/>
  <c r="F97" i="1"/>
  <c r="F96" i="1"/>
  <c r="F95" i="1"/>
  <c r="F94" i="1"/>
  <c r="F93" i="1"/>
  <c r="F92" i="1"/>
  <c r="F91" i="1"/>
  <c r="F90" i="1"/>
  <c r="F89" i="1"/>
  <c r="F88" i="1"/>
  <c r="F87" i="1"/>
  <c r="F86" i="1"/>
  <c r="F85" i="1"/>
  <c r="F84" i="1"/>
  <c r="F83" i="1"/>
  <c r="F82" i="1"/>
  <c r="F81" i="1"/>
  <c r="F80" i="1"/>
  <c r="F79" i="1"/>
  <c r="F78" i="1"/>
  <c r="F77" i="1"/>
  <c r="F76" i="1"/>
  <c r="F75" i="1"/>
  <c r="F74" i="1"/>
  <c r="F73" i="1"/>
  <c r="F72" i="1"/>
  <c r="F71" i="1"/>
  <c r="F70" i="1"/>
  <c r="F69" i="1"/>
  <c r="F68" i="1"/>
  <c r="F67" i="1"/>
  <c r="F66" i="1"/>
  <c r="F65" i="1"/>
  <c r="F64" i="1"/>
  <c r="F63" i="1"/>
  <c r="F62" i="1"/>
  <c r="F61" i="1"/>
  <c r="F60" i="1"/>
  <c r="F59" i="1"/>
  <c r="F58" i="1"/>
  <c r="F57" i="1"/>
  <c r="F56" i="1"/>
  <c r="F55" i="1"/>
  <c r="F54" i="1"/>
  <c r="F53" i="1"/>
  <c r="F52" i="1"/>
  <c r="F51" i="1"/>
  <c r="F50" i="1"/>
  <c r="F49" i="1"/>
  <c r="F48" i="1"/>
  <c r="F47" i="1"/>
  <c r="F46" i="1"/>
  <c r="F45" i="1"/>
  <c r="F44" i="1"/>
  <c r="F43" i="1"/>
  <c r="F42" i="1"/>
  <c r="F41" i="1"/>
  <c r="F40" i="1"/>
  <c r="F39" i="1"/>
  <c r="F38" i="1"/>
  <c r="F37" i="1"/>
  <c r="F36" i="1"/>
  <c r="F35" i="1"/>
  <c r="F34" i="1"/>
  <c r="F33" i="1"/>
  <c r="F32" i="1"/>
  <c r="F31" i="1"/>
  <c r="F30" i="1"/>
  <c r="F29" i="1"/>
  <c r="F28" i="1"/>
  <c r="F27" i="1"/>
  <c r="F26" i="1"/>
  <c r="F25" i="1"/>
  <c r="F24" i="1"/>
  <c r="F23" i="1"/>
  <c r="F22" i="1"/>
  <c r="F21" i="1"/>
  <c r="F20" i="1"/>
  <c r="F19" i="1"/>
  <c r="F18" i="1"/>
  <c r="F17" i="1"/>
  <c r="F16" i="1"/>
  <c r="F15" i="1"/>
  <c r="F14" i="1"/>
  <c r="F13" i="1"/>
  <c r="F12" i="1"/>
  <c r="F11" i="1"/>
  <c r="F10" i="1"/>
  <c r="F9" i="1"/>
  <c r="F8" i="1"/>
  <c r="F7" i="1"/>
</calcChain>
</file>

<file path=xl/sharedStrings.xml><?xml version="1.0" encoding="utf-8"?>
<sst xmlns="http://schemas.openxmlformats.org/spreadsheetml/2006/main" count="2915" uniqueCount="898">
  <si>
    <t>Unidades Generadoras</t>
  </si>
  <si>
    <t>Id PMPM</t>
  </si>
  <si>
    <t>Instalación</t>
  </si>
  <si>
    <t>Sub Instalación</t>
  </si>
  <si>
    <t>Tarea</t>
  </si>
  <si>
    <t>Duración</t>
  </si>
  <si>
    <t>Inicio</t>
  </si>
  <si>
    <t>Término</t>
  </si>
  <si>
    <t>Postergable</t>
  </si>
  <si>
    <t>Programa de Mantenimiento Mayor SEN enero 2025 - junio 2026</t>
  </si>
  <si>
    <t>Mantenimiento preventivo por horas de funcionamiento</t>
  </si>
  <si>
    <t>Mantencion de acuerdo a horas de trabajo</t>
  </si>
  <si>
    <t>Mantenimiento Mayor (MPB) Juncal</t>
  </si>
  <si>
    <t>Lavado de compresor  Nehuenco II</t>
  </si>
  <si>
    <t>Lavado línea 110KV y patio 23KV, mantención preventiva general planta completa.</t>
  </si>
  <si>
    <t>Inspección de turbina, mantenimiento a equipos asociados</t>
  </si>
  <si>
    <t>Mantenimiento mayor, unidad de generación Unidad 2</t>
  </si>
  <si>
    <t>Mantenimiento Mayor (MPB) Blanco</t>
  </si>
  <si>
    <t>Lavado línea 220KV y patio 23KV, mantención preventiva general planta completa.</t>
  </si>
  <si>
    <t>Mantenimiento mecánico y eléctrico  mayor</t>
  </si>
  <si>
    <t>Mantenimiento Eléctrico mayor Unidad N°1</t>
  </si>
  <si>
    <t>Corta Anual Canal San Carlos</t>
  </si>
  <si>
    <t>Mantenimiento mayor, unidad de generación Unidad 1</t>
  </si>
  <si>
    <t>Mantenimiento anual
Reemplazo regulador de velocidad
Reemplazo regulador de voltaje
Mantenimiento mayor GIS</t>
  </si>
  <si>
    <t>Mantenimiento General Anual. *COMENTARIO ADICIONAL: Se rectifica el año de la solicitud</t>
  </si>
  <si>
    <t>Mantenimiento Mayor Quilleco II</t>
  </si>
  <si>
    <t>Cambio de rodetes para Alta caída y mantención preventiva general involucra destape de la turbina, inspección y cambio de componentes. Revisión de celdas de media tensión, Tapoff y subestación.</t>
  </si>
  <si>
    <t>Reparación compuerta protección tubería, reparación juntas de dilatación y pintura exterior tuberías-U2</t>
  </si>
  <si>
    <t>Mantenimiento Mayor (MPB) Chacabuquito IV</t>
  </si>
  <si>
    <t>Inspección Boroscópica</t>
  </si>
  <si>
    <t>Mantenimiento mecánico mayor Unidad N°1</t>
  </si>
  <si>
    <t>Mantenimiento anual motores</t>
  </si>
  <si>
    <t>Mantenimiento Mayor Quilleco I</t>
  </si>
  <si>
    <t>Mantención Preventiva Anual, involucra destape de la turbina, inspección y cambio de componentes. Revisión de celdas de media tensión y subestación</t>
  </si>
  <si>
    <t>Mantención Equipos Sistema Transporte Biomasa
Mantención Equipos Sistema Generacion de Vapor
Mantención Equipos Sistema Filtro de Gases
Mantención Equipos Sistema Enfriamiento
Mantención General a Equipos Eléctricos y Mecánicos</t>
  </si>
  <si>
    <t>Mantenimiento Mayor Unidad Generadora
Reparacion de tapas y placas de desgaste</t>
  </si>
  <si>
    <t>Revisión y limpieza de equipos mecánicos, lavado de bushing transformador principal, limpieza de GAC (control automático de ganancia), MPB (mantenimiento preventivo básico) de AVR (regulador automático de voltaje).</t>
  </si>
  <si>
    <t>Mantenimiento de los Equipos de abatimiento para recuperar eficiencia y no tener superación ambiental</t>
  </si>
  <si>
    <t>Cambio Tramos Tuberia Penstock. *COMENTARIO ADICIONAL: Se rectifica el año de la solicitud</t>
  </si>
  <si>
    <t>Pruebas con cargas predictivas, medición de aislación, verificación de alternador principal y excitatriz, inspección y mantención breaker, inspección controlador del grupo, reapriete de conexiones, medición de baterías, verificación de sensores y protecciones. Lubricación de rodamientos, regular válvulas, revisión de bomba de agua, inspección de radiador, cambio de refrigerante, mantención de periféricos y mantención red aire comprimido.</t>
  </si>
  <si>
    <t>Mantenimiento Anual San Ignacio</t>
  </si>
  <si>
    <t>Mantenimiento Anual Machicura U1</t>
  </si>
  <si>
    <t>Mantenimiento Anual Colb�n U2</t>
  </si>
  <si>
    <t>Mantenimiento Anual Machicura U2</t>
  </si>
  <si>
    <t>Mantenimiento Mayor (MPB) Chacabuquito III</t>
  </si>
  <si>
    <t>Montaje Sistema Cambio Rejas Unidades 1 y 2. *COMENTARIO ADICIONAL: Se rectifica el año de la solicitud</t>
  </si>
  <si>
    <t>Repowering U1, Reparación de rodete, limpieza de enfriadores sistema de refrigeración</t>
  </si>
  <si>
    <t>Inspección de Combustión</t>
  </si>
  <si>
    <t>Mantenimiento Menor Semestral - BSI Turbina Gas</t>
  </si>
  <si>
    <t>Mantenimiento preventivo</t>
  </si>
  <si>
    <t>Mantenimiento Mayor (MPB) Chacabuquito II</t>
  </si>
  <si>
    <t>Mantenimiento Anual / Retrofit interruptores del generador-U1</t>
  </si>
  <si>
    <t>Mantenimiento Mayor</t>
  </si>
  <si>
    <t>Mantenimiento anual del transformador</t>
  </si>
  <si>
    <t>Mantenimiento Anual Chiburgo U2</t>
  </si>
  <si>
    <t>Mantenimiento mayor anual</t>
  </si>
  <si>
    <t>Solicitud de desconexión. Nuevo trabajo mantenimiento preventivo.</t>
  </si>
  <si>
    <t>Lavado de compresor  Nehuenco I</t>
  </si>
  <si>
    <t>Limpieza cúpula
Mtto paño JT1
Mtto Transformador
Mtto Gobernador</t>
  </si>
  <si>
    <t>Mantenimiento 
Mayor Unidad gen. Lircay 2
CE01U02G037</t>
  </si>
  <si>
    <t>Limpieza y Mantenimiento Mayor Bocatoma - Cámara de Carga</t>
  </si>
  <si>
    <t>Mantenimiento Mayor Unidad gen. Lircay 1
CE01U01G037</t>
  </si>
  <si>
    <t>Limpieza y Mantenimiento Mayor Bocatoma - Cámara de
Carga</t>
  </si>
  <si>
    <t>Mantenimiento Mayor Unidad gen. Mariposas 1
CE01U01G071</t>
  </si>
  <si>
    <t>•	Recambio de prefiltros TG,
•	Mantenimiento BOP,
•	Inspección caldera,</t>
  </si>
  <si>
    <t>Mantención preventiva general involucra destape de la turbina, inspección y cambio de componentes. Revisión de celdas de media tensión, Tapoff y subestación. Mantención a canales y bocatoma.</t>
  </si>
  <si>
    <t>Mantenimiento Mayor (MPB) Chacabuquito I</t>
  </si>
  <si>
    <t>Mantenimiento Anual Chiburgo U1</t>
  </si>
  <si>
    <t>Mantenimiento Preventivo Anual Central Completa</t>
  </si>
  <si>
    <t>Mantenimiento Preventivo Anual</t>
  </si>
  <si>
    <t>Mantenimiento Anual / Reparar Tubería de Vaciado / Inspección Turbina / Reemplazar sistema de control MKVIe y SCADA-U4</t>
  </si>
  <si>
    <t>Lavado de Compresor Nehuenco II</t>
  </si>
  <si>
    <t>Mantenimiento Mayor Caldera de Biomasa</t>
  </si>
  <si>
    <t>Overhaul</t>
  </si>
  <si>
    <t>Mantenimiento Anual</t>
  </si>
  <si>
    <t>Mantenimiento anual de los Equipos de la Unidad y para dar cumplimiento a compromiso RCA</t>
  </si>
  <si>
    <t>Mantenimiento banco de transformadores N°2</t>
  </si>
  <si>
    <t>Mantenimiento Anual.</t>
  </si>
  <si>
    <t>Mantenimiento Mayor Angostura II</t>
  </si>
  <si>
    <t>Inspección y limpieza de caldera.</t>
  </si>
  <si>
    <t>Mantenimiento mayor de unidad generadora y Cambio a Rodete Bajo Caudal</t>
  </si>
  <si>
    <t>Mantenimiento Fábrica de Celulosa</t>
  </si>
  <si>
    <t>Mantenimiento Anual / Inspección turbina / Reemplazar sistema de control MKVIe y SCADA-U3</t>
  </si>
  <si>
    <t>Reemplazo transformador de poder. *COMENTARIO ADICIONAL: Ajuste desconexión y descripción, periodo 2026, solo considera reemplazo transformador de poder.</t>
  </si>
  <si>
    <t>•	Lavado compresor TG,
•	Boroscopia TG,
•	Mantenimiento BOP,
•	Tuning TG.</t>
  </si>
  <si>
    <t>Inspección Ruta Gases Calientes</t>
  </si>
  <si>
    <t>Overhaul TV</t>
  </si>
  <si>
    <t>Cambio de rodetes para baja caída y mantención preventiva general.</t>
  </si>
  <si>
    <t>Mantenimiento anual unidad generadora</t>
  </si>
  <si>
    <t>Mantenimiento preventivo mayor del INT52JL, de los equipos asociados a la línea TAP-OFF y las protecciones de Barra y de Línea.</t>
  </si>
  <si>
    <t>Mantenimiento anual unidad generadora 1 y 2</t>
  </si>
  <si>
    <t>Mantenimiento Mayor Angostura I</t>
  </si>
  <si>
    <t>Mantenimiento mayor del INT PASS 52T2, T2 y equipos asociados de Talinay Poniente y las protecciones del T2</t>
  </si>
  <si>
    <t>Mantenimiento mayor, unidad de generación</t>
  </si>
  <si>
    <t>Mantenimiento Banco Transformador N°4</t>
  </si>
  <si>
    <t>Outage. *COMENTARIO ADICIONAL: Se corrige el año</t>
  </si>
  <si>
    <t>Mantenimiento mayor del INT PASS 52T1, T1 y equipos asociados de Talinay Oriente y protecciones del T1</t>
  </si>
  <si>
    <t>Pruebas rendimento UG2</t>
  </si>
  <si>
    <t>Se realizará mantenimiento mayor de la central específicamente a turbina, generador, celdas de media tensión, tableros de control, gobernador, transformador de poder y bocatoma</t>
  </si>
  <si>
    <t>Mantenimiento mayor propuesto por el fabricante</t>
  </si>
  <si>
    <t>Inspeccion Boroscopia y calibracion TG LM 6000- Mantenimiento servicios BOP-Mantenimiento Patio 66 KV</t>
  </si>
  <si>
    <t>Mantenimiento UG1</t>
  </si>
  <si>
    <t>Mantenimiento mayor anual
Repowering. *COMENTARIO ADICIONAL: Aumento días, de acuerdo a Handover original del proyecto.</t>
  </si>
  <si>
    <t>Limpieza de pozos y sistemas complementarios</t>
  </si>
  <si>
    <t>Reparación de rodete, limpieza de enfriadores sistema de refrigeración</t>
  </si>
  <si>
    <t>Mantenimiento Anual / Reparar Tubería de Vaciado / Normalizar sistema contraincendios Transformador N°5</t>
  </si>
  <si>
    <t>Mantenimiento Mayor Unidad gen. Providencia 2
CE01U02G103</t>
  </si>
  <si>
    <t>Mantenimiento mayor Central Colmito (Pruebas eléctricas de TransformadoresAT-MT-BT,  Inspecciones y pruebas en turbina, equipos principales ,  trabajos en sistemas BOP y Actualizacion Sistema Control de la Turbina y Pruebas Operativas con carga de la Unidad</t>
  </si>
  <si>
    <t>Mantenimiento Anual / Inspección turbina</t>
  </si>
  <si>
    <t>Mantenimiento mayor TG1</t>
  </si>
  <si>
    <t>Mantenimiento banco de transformadores N°1</t>
  </si>
  <si>
    <t>Mantenimiento Mayor Unidad gen. Providencia 1
CE01U01G103</t>
  </si>
  <si>
    <t>Mantenimiento Mayor propuesto por el fabricante por horas de servicio</t>
  </si>
  <si>
    <t>Mantenimiento preventivo a TER LOS GUINDOS U1.</t>
  </si>
  <si>
    <t>Mantención Anual Equipos Sistema Transporte Biomasa
Mantención Anual Equipos Sistema Generacion de Vapor (Caldera)
Mantención Anual Equipos Sistema Filtro de Gases
Mantención Anual Equipos Sistema Enfriamiento
Mantención Anual Equipos Sistema Generacion de Energía (Turbogenerador)
Mantención Anual General a Equipos Eléctricos y Mecánicos
Mantención Anual Subestación 66KV</t>
  </si>
  <si>
    <t>Parada General de Fábrica de Celulosa. *COMENTARIO ADICIONAL: Se solicita modificación según (CARTA116062-25)</t>
  </si>
  <si>
    <t>Mantenimiento anual BOP + IC TG1 + reemplazo de protecciones</t>
  </si>
  <si>
    <t>Mantenimiento mayor 2025</t>
  </si>
  <si>
    <t>Pruebas eléctricas a transformador principal 23/110KV e interruptores de poder de barra principal, revisión y chequeo de línea 110KV.</t>
  </si>
  <si>
    <t>Cambio de interruptor principal de la unidad para asegurar confiabilidad del equipo</t>
  </si>
  <si>
    <t>Pruebas eléctricas a transformador principal 23/220 KV e interruptores de poder de barra principal, revisión y chequeo de línea 220KV.</t>
  </si>
  <si>
    <t>Mantenimiento Anual / Reparar Tubería de Vaciado</t>
  </si>
  <si>
    <t>Reemplazo Hot section turbina</t>
  </si>
  <si>
    <t>Mantenimiento mayor (Cambio de Carcasa)</t>
  </si>
  <si>
    <t>Limpieza CC2</t>
  </si>
  <si>
    <t>Mantenimiento mayor U3 Yungay  (Pruebas eléctricas de Transformadores AT, MT-BT,  Inspecciones y Pruebas Operacionales a Turbina, Equipos principales,  Trabajos en sistemas BOP, Pruebas a Protecciones Electricas yPruebas Operativas con carga de la Unidad</t>
  </si>
  <si>
    <t>Mantenimiento mayor U1 Yungay  (Pruebas eléctricas de Transformadores AT, MT-BT,  Inspecciones y Pruebas Operacionales a Turbina, Equipos principales,  Trabajos en sistemas BOP, Pruebas a Protecciones Electricas y Pruebas Operativas con carga de la Unidad</t>
  </si>
  <si>
    <t>Mantenimiento mayor U2 Yungay  (Pruebas eléctricas de Transformadores AT, MT-BT,  Inspecciones y Pruebas Operacionales a Turbina, Equipos principales,  Trabajos en sistemas BOP, Pruebas a Protecciones Electricas y Pruebas Operativas con carga de la Unidad</t>
  </si>
  <si>
    <t>Mantenimiento Anual - Aerogenerador 3.</t>
  </si>
  <si>
    <t>Mantenimiento mayor INT PASS 52JT2 de S/E RENAICO, incluye T2 y todos los equipos asociados al paño JT2 de Renaico</t>
  </si>
  <si>
    <t>Mantenimiento Anual - Aerogenerador 2.. *COMENTARIO ADICIONAL: El Mantenimiento Preventivo Anual, se debe realizar en los meses de Septiembre u Octubre de cada año. (Service Anual Plan AOS 4000 - Denominación del fabricante, Vestas). Considera solo días hábiles.</t>
  </si>
  <si>
    <t>Mantenimiento Anual - Aerogenerador 2.</t>
  </si>
  <si>
    <t>Mantenimiento mayor INT PASS 52JT1 de S/E RENAICO, incluye T1 y todos los equipos asociados al paño JT1 de Renaico</t>
  </si>
  <si>
    <t>Mantenimiento Anual -  Aerogenerador 1.</t>
  </si>
  <si>
    <t>Mantenimiento preventivo a TER LOS GUINDOS U2</t>
  </si>
  <si>
    <t>Inspeccion Boroscopia y calibracion TG LM 6000- Mantenimiento servicios BOP- Mantenimiento Torre de enfriamiento-Mantenimiento Patio 66 KV</t>
  </si>
  <si>
    <t>Inspección tipo A, de acuerdo a operación proyectada.</t>
  </si>
  <si>
    <t>Inspección menor de acuerdo a operación proyectada. Debe realizarce junto con inspecciones tipo A, a TG1 y TG2.</t>
  </si>
  <si>
    <t>Mantenimiento Bianual SSEE</t>
  </si>
  <si>
    <t>Mantenimiento mayor INT PASS 52JL1 de S/E RENAICO, incluye los equipos asociados al paño JL1 de Renaico. En paralelo se realiza: 1) Mantenimiento menor INT PASS 52JL2 y equipos asociados en S/E RENAICO, 2) Mantenimiento menor del T1 e INT 52JT1 y equipos asociados al paño JT1 en S/E La Cabaña.</t>
  </si>
  <si>
    <t>Inspección y limpieza de caldera.. *COMENTARIO ADICIONAL: Como autoproductor, la parada debe estar sincronizada con las demandas de la refinería y manejo del combustible petcoke.</t>
  </si>
  <si>
    <t>Limpieza cúpula
Mtto paño JT2
Mtto Transformador
Mtto Gobernador</t>
  </si>
  <si>
    <t>Salida por Mantenimiento Mayor CSI TG</t>
  </si>
  <si>
    <t>Mantenimiento Transformador de Arranque</t>
  </si>
  <si>
    <t>Mantenimiento Mayor Angostura III</t>
  </si>
  <si>
    <t>Reconstrucción Túnel Colorado - Desmontaje Flange e Instalación Virola HP3</t>
  </si>
  <si>
    <t>Mantenimiento Transformador de Poder</t>
  </si>
  <si>
    <t>Mantenimiento mayor anual Central Cardones (Pruebas eléctricas de Transformadores AT-MT, pruebas en generador, Inspecciones , equipos principales y trabajos en sistemas BOP, Pruebas de protecciones eléctricas, pruebas equipos patio AT , Actualizacion del Regualdor de Voltaje de la Unidad y Pruebas Operativas con carga de la Unidad.</t>
  </si>
  <si>
    <t>Mantenimiento Interruptor de Maquina Unidad 1</t>
  </si>
  <si>
    <t>Mantenimiento Mayor (MPB) Hornitos (15 dias).</t>
  </si>
  <si>
    <t>Mantenimiento Anual La Mina U2</t>
  </si>
  <si>
    <t>•	Lavado compresor TG,
•	Recambio de prefiltros / filtros TG,
•	Boroscopia TG,
•	Prueba RSO a GEN TG,
•	Instalación de secador de H2,
•	PeM lógicas mejoradas (incluyendo, si se aprueba mejora CPF),
•	Mantenimiento BOP,
•	Limpieza SCR,
•	Inspección caldera,
•	Resolución de punchlist de la Major Inspection del 2024.</t>
  </si>
  <si>
    <t>Cambio de Rodete por disminución de afluentes</t>
  </si>
  <si>
    <t>Mantenimiento General</t>
  </si>
  <si>
    <t>Inspección Menor TV. *COMENTARIO ADICIONAL: Proyectado en función de horas de operación</t>
  </si>
  <si>
    <t>Mantenimiento anual de los Equipos de la Unidad y para dar cumplimiento a compromiso RCA. *COMENTARIO ADICIONAL: Mantenimiento anual debe realizarse para dar cumplimiento a compromiso ambiental y mantenimiento preventivos de activos. Se realiza ajuste de mantenimiento de U3. Se aplaza el mantenimiento anual para el segundo semestre (anteriormente en esta fecha se realizaría mantenimiento equipo abatimiento). Se procede a intercambiar mantenimiento anual (20 días) por mantenimiento equipo de abatimiento (9 días)</t>
  </si>
  <si>
    <t xml:space="preserve">Mantenimiento Anual. *COMENTARIO ADICIONAL: Sin comentarios. *COMENTARIO ADICIONAL: Reprogramación de la desconexión de la Unidad 1 de central Los Molles para evitar interferencias con la fecha de inicio de la desconexión para el Repowering de la unidad de Sauzalito. </t>
  </si>
  <si>
    <t>Limpieza cámara de carga, revisión turbina, generador, transformador, gabinetes eléctricos y equipos auxiliares. Mantenimiento electro mecánico, pruebas eléctricas transformador y generador.</t>
  </si>
  <si>
    <t>Se realizará mantenimiento mayor de la central específicamente a turbina, generador, celdas de media tensión, tableros de control, gobernador, transformador de poder .</t>
  </si>
  <si>
    <t>Mantenimiento Anual La Mina U1</t>
  </si>
  <si>
    <t>Mantención anual transformadores 23KV</t>
  </si>
  <si>
    <t>Mantenimiento eléctrico mayor Unidad N°2</t>
  </si>
  <si>
    <t>Mantenimiento Mayor TG + L0 + Generador +  Limpieza CC1</t>
  </si>
  <si>
    <t>Mantenimiento Mayor + Upgrade Control + Álabes Compresor</t>
  </si>
  <si>
    <t>Trabajos de mantenimiento mayor para unidades QSK-60</t>
  </si>
  <si>
    <t>Mantenimiento anual de generador TG2</t>
  </si>
  <si>
    <t>Mantenimiento General Anual</t>
  </si>
  <si>
    <t>Instalación sistema de abatimiento Nox (SCR)</t>
  </si>
  <si>
    <t>1.- MPB anual de la unidad.
 2.- Posible recuperaci�n de superficies y metalizado del rodete, tapas de turbina
 3.- Desarme y limpieza de generador 
 4.- Reparaci�n de hormigones en c�mara de carga y r�pido de descarga. 
 5.- Mtto. Canales, compuertas de captaci�n, aducci�n, t�neles Los Vientos y Los Piques (OOCC)
  6.- Cambio disfusores descarga V�lvula Sobre Presi�n</t>
  </si>
  <si>
    <t>1.- MPB anual de la unidad.
 2.- Posible recuperaci�n de superficies y metalizado del rodete, tapas de turbina
 3.- Desarme y limpieza de generador 
 4.- Reparaci�n de hormigones en c�mara de carga y r�pido de descarga. 
 5.- Mtto. Canales, compuertas de captaci�n, aducci�n, t�neles Los Vientos y Los Piques (OOCC)</t>
  </si>
  <si>
    <t>1.- MPB anual de la unidad.
 2.- Posible recuperaci�n de superficies y metalizado del rodete, tapas de turbina
 3.- Desarme y limpieza de generador 
 4.- Reparaci�n de hormigones en c�mara de carga y r�pido de descarga. 
 5.- Mtto. Canales, compuertas de captaci�n, aducci�n, t�neles Los Vientos y Los Piques (OOCC)
 6.- Cambio disfusores descarga V�lvula Sobre Presi�n</t>
  </si>
  <si>
    <t>Mantenimiento Anual San Clemente</t>
  </si>
  <si>
    <t>Mantenimiento Anual / Reemplazo sello eje U2. *COMENTARIO ADICIONAL: Reprogramación de la desconexión de la Unidad 2 de la central Sauzal debido a disponibilidad de suministro para el sello por parte del proveedor.</t>
  </si>
  <si>
    <t>Mantenimiento Mayor 2025</t>
  </si>
  <si>
    <t>Mantenimiento mayor anual
Mantenimiento válvula tubería A</t>
  </si>
  <si>
    <t>Mantenimiento Mayor MPB Juncalito</t>
  </si>
  <si>
    <t>Cambio de los tableros de fuerza y control de los interruptores de cabecera de los Servicios Auxiliares de la central, modernización del Sistema de fuerza y control del sistema de Ventilación de la central, trabajos de inspección del túnel de aducción mediate tecnología robótica.</t>
  </si>
  <si>
    <t>Trabajos de mantenimiento mayor para las 38 unidades QSK-60</t>
  </si>
  <si>
    <t>Parada General de Fábrica de Celulosa Línea 2</t>
  </si>
  <si>
    <t>Mantenimiento mecánico mayor Unidad N°2</t>
  </si>
  <si>
    <t>Inspección de boroscopia</t>
  </si>
  <si>
    <t>Inspección Ruta Gases Calientes. *COMENTARIO ADICIONAL: Se modifica debido a disponibilidad de repuestos estratégicos requeridos para el mantenimiento y disponibilidad del personal técnico del contratista principal GE</t>
  </si>
  <si>
    <t>Corta Anual Canal Sirena</t>
  </si>
  <si>
    <t>Montaje silenciador purga vapor del CC1</t>
  </si>
  <si>
    <t>Mantenimiento mayor, unidad de generación Unidad 3</t>
  </si>
  <si>
    <t>Mantenimiento Anual. *COMENTARIO ADICIONAL: Sin comentarios</t>
  </si>
  <si>
    <t>Mantenimiento Medio TV N2, Mantenimiento correctivo Rotor Generador TV N2 y Mantenimiento Anual BOP.. *COMENTARIO ADICIONAL: Se solicita modificación del MM de Nehuenco 2 considerando la falta de disponibilidad del proveedor. Ver carta GO N°048/2025.</t>
  </si>
  <si>
    <t>Cambio Tramos Tubería Penstock</t>
  </si>
  <si>
    <t>Montaje de Sistema de cambio de rejas cámara de carga</t>
  </si>
  <si>
    <t>Mantenimiento Mayor (MPB) Juncal + cambio de rodete.</t>
  </si>
  <si>
    <t>Inspección rodete</t>
  </si>
  <si>
    <t>Revisión y recuperación de inyectores por desbalance térmico. Mantenimiento mayor que requiere la detención de la unidad.</t>
  </si>
  <si>
    <t>Mantenmietno Preventivo Anual</t>
  </si>
  <si>
    <t>Mantenimiento unidades generación</t>
  </si>
  <si>
    <t>Mantenimiento de los Equipos de abatimiento para recuperar eficiencia y no tener superación ambiental. *COMENTARIO ADICIONAL: Limpieza de toberas FGD absorber debe realizarse cada 6 meses de operación aproximadamente.
Se solicita cambio de fecha de mantenimiento de U5 en vista de la disponibilidad de la empresa de servicio que realizará el mantenimiento a equipos de abatimiento.</t>
  </si>
  <si>
    <t>Mantenimiento preventivo. *COMENTARIO ADICIONAL: Mantenimiento preventivo por horas de funcionamiento / reprogramacion por problemas logisticos. *COMENTARIO ADICIONAL: Mantenimiento preventivo por horas de funcionamiento / reprogramacion por problemas logisticos / Nueva reprogramación por disponibilidad de técnicos.</t>
  </si>
  <si>
    <t>Mantenimiento General - Mantenimiento Sistema de refrigeración; Generador y Componentes Turbina</t>
  </si>
  <si>
    <t>Mantenimiento correctivo y levantamiento de sistema contra incendios N°2 en Transformador S/E Don Antonio. Mantenimiento preventivo anual a cargadores y baterías en S/E Don Antonio y plot 2. Condiciones requeridas: PFV Santa Isabel fuera de servicio y desconectada.</t>
  </si>
  <si>
    <t>Desconexión por trabajos en transformador principal S/E Iberelena.</t>
  </si>
  <si>
    <t>Mantenimiento preventivo 6.000 horas</t>
  </si>
  <si>
    <t>Mantenimiento anual
Pruebas vaciado tubería</t>
  </si>
  <si>
    <t>Mantenimiento preventivo por horas de funcionamiento. *COMENTARIO ADICIONAL: Mantenimiento preventivo por horas de funcionamiento / reprogramacion de fechas por logistica. *COMENTARIO ADICIONAL: Mantenimiento preventivo por horas de funcionamiento / reprogramacion de fechas por logistica / Nueva reprogramación por disponibilidad de técnicos.</t>
  </si>
  <si>
    <t>MAntenimiento Preventivo Anual mas cambio de rodete de bajo caudal</t>
  </si>
  <si>
    <t>Se realizarán trabajos de mantenimiento de turbina y todos sus sistemas de forma preventiva, según lo recomendado por el fabricante.</t>
  </si>
  <si>
    <t>Reconstrucción Túnel Colorado - Montaje Flange en Virola HP3</t>
  </si>
  <si>
    <t>- Recambio de prefiltros TG,
 - Actividades preparatorias instalación secador de H2,
 - Mantenimiento BOP,
 - Inspección caldera,
 - Resolución de punchlist de la Major Inspection del 2024.. *COMENTARIO ADICIONAL: - Recambio de prefiltros TG,
 - Actividades preparatorias instalación secador de H2,
 - Mantenimiento BOP,
 - Inspección caldera,
 - Resolución de punchlist de la Major Inspection del 2024.
* Se solicita día adicional para cumplir con programación original según fue solicitado en elaboración del PMPM.</t>
  </si>
  <si>
    <t>Mantenimiento mayor de unidad y canales aducción. . *COMENTARIO ADICIONAL: Se solicita modificación fechas por disponibilidad de contratistas y stock de insumos.</t>
  </si>
  <si>
    <t>Mantenimiento Mayor unidad , canales de aducción y cambio de AVR. . *COMENTARIO ADICIONAL: Se solicita modificación fechas por disponibilidad de contratistas y stock de insumos.. *COMENTARIO ADICIONAL: Se solicita modificación fechas por disponibilidad de contratistas y stock de insumos.</t>
  </si>
  <si>
    <t>Inspección de túneles Los Vientos, Los Piques y Patagüilla. Inspección interna del canal.</t>
  </si>
  <si>
    <t>Mantenimiento preventivo por horas de funcionamiento. *COMENTARIO ADICIONAL: Mantenimiento preventivo por horas de funcionamiento / reprogramacion por problemas logisticos. *COMENTARIO ADICIONAL: Mantenimiento preventivo por horas de funcionamiento / reprogramacion por problemas logisticos / Nueva reprogramación por disponibilidad de técnicos.</t>
  </si>
  <si>
    <t>Mantenimiento Mayor (MPB) Los Quilos II+ cambio rodete caja 1 y 2.</t>
  </si>
  <si>
    <t>Reparación válvula de seguridad HRSG-2</t>
  </si>
  <si>
    <t>Se realizará mantenimiento mayor de la central específicamente a turbina, generador, celdas de media tensión, tableros de control, gobernador, transformador de poder y bocatoma. *COMENTARIO ADICIONAL: Mantenimiento a turbina de unidad generadora, generador y componentes eléctricos son realizados en periodo de baja generación.. *COMENTARIO ADICIONAL: Mantenimiento a turbina de unidad generadora, generador y componentes eléctricos son realizados en periodo de baja generación.. *COMENTARIO ADICIONAL: Mantenimiento a turbina de unidad generadora, generador y componentes eléctricos son realizados en periodo de baja generación.</t>
  </si>
  <si>
    <t>Inspección turbina. *COMENTARIO ADICIONAL: Desplazamiento periodo desconexión, por disponibilidad de recursos técnicos y licitación, para inspección de turbina, proyecto Smart Repowering.</t>
  </si>
  <si>
    <t>Implementación Fast Start + BSI Turbina Gas y Pruebas. *COMENTARIO ADICIONAL: Se solicita modificación del MM de Los Pinos considerando hallazgos detectados en el mantenimiento realizado en octubre de 2024. Ver carta GO N°019/2025.. *COMENTARIO ADICIONAL: Se solicita modificación del MM de Los Pinos considerando que no se realizará el reemplazo de los álabes. Ver carta GO N°062/2025.</t>
  </si>
  <si>
    <t>Vaciado de Tuberia
Llenado de Tuberia
Mantenciones menores en equipamiento de Central
Reaprete eléctrico
Reaprete mecánico
Mantención de  bombas de refrigeración
Limpieza en bocatoma</t>
  </si>
  <si>
    <t>Reparación ducto “T” de Vapor Principal Entrada Turbina</t>
  </si>
  <si>
    <t>Mantenimiento Preventivo Anual Central Completa. *COMENTARIO ADICIONAL: Se solicita modificación de fecha de mantenimiento vigente debido a problemas de disponibilidad de personal técnico contratista especializado.</t>
  </si>
  <si>
    <t>Mantenimiento Preventivo Anual. *COMENTARIO ADICIONAL: Se solicita modificación de fecha de mantenimiento vigente debido problemas de disponibilidad de personal contratista especializado.</t>
  </si>
  <si>
    <t xml:space="preserve">Mantención preventiva general involucra destape de la turbina, inspección y cambio de componentes. Revisión de celdas de media tensión, Tapoff y subestación. Mantención a canales y bocatoma.. *COMENTARIO ADICIONAL: Se encuentra solución para optimizar tiempos en mantenimiento de canale. </t>
  </si>
  <si>
    <t>Se realizarán trabajos de mantenimiento por cambio de sellos de la válvula sincrónica por filtración de aceite. *COMENTARIO ADICIONAL: No afecta la suficiencia del sistema, ya que no tenemos caudal para operar con las 2 unidades</t>
  </si>
  <si>
    <t xml:space="preserve">Mantención preventiva general involucra destape de la turbina, inspección y cambio de componentes. Revisión de celdas de media tensión, Tapoff y subestación. Mantención a canales y bocatoma.. *COMENTARIO ADICIONAL: Se encuentra solución para optimizar tiempos en mantenimiento de canal. </t>
  </si>
  <si>
    <t>Montaje VTI-A</t>
  </si>
  <si>
    <t>Mantenimiento Preventivo que requiere la detención de la unidad a intervenir y realizar cambio de mangueras del equipo</t>
  </si>
  <si>
    <t>Mantenimiento preventivo que requiere la detención de la unidad a intervenir para cambio de empaquetaduras</t>
  </si>
  <si>
    <t>Mantenimiento Preventivo Anual. *COMENTARIO ADICIONAL: solicita cambio de fecha de mantenimiento vigente, debido a dificultades de personal técnico especialista para la ejecución de los trabajos de mantenimiento.</t>
  </si>
  <si>
    <t>Mantenimiento Mayor Unidad 2</t>
  </si>
  <si>
    <t>Reparación de rodete, limpieza de enfriadores sistema de refrigeración. *COMENTARIO ADICIONAL: Aumento de temperatura del estator U1</t>
  </si>
  <si>
    <t>Mantenimiento Mayor (MPB) Los Quilos I + cambio rodete caja 1 y 2.</t>
  </si>
  <si>
    <t>Reparación de radiador de ventilación que posee filtración de refrigerante. Requiere desconexión.</t>
  </si>
  <si>
    <t>Se realizarán trabajos de mantenimiento de los descansos del generador de forma preventiva, según lo 
recomendado por el fabricante con el objetivo de garantizar la eficiencia y la continuidad operativa de la 
unidad generadora.</t>
  </si>
  <si>
    <t>Mantenimiento preventivo por horas de funcionamiento. *COMENTARIO ADICIONAL: extension de faenas por logistica de repuestos</t>
  </si>
  <si>
    <t>Mantenimiento mayor anual
Reparación cuba transformador de poder. *COMENTARIO ADICIONAL: Desplazamiento periodo desconexión, fecha adjudicación Proyecto Reparación cuba Transformador de Poder, cercano a fecha inicial requiriendo tiempo para acreditar el servicio.  limpieza rejas de toma. *COMENTARIO ADICIONAL: Desplazamiento periodo desconexión, fecha adjudicación Proyecto Reparación cuba Transformador de Poder, cercano a fecha inicial requiriendo tiempo para acreditar el servicio.</t>
  </si>
  <si>
    <t>Se realizará mantenimiento mayor de la central específicamente a turbina, generador, celdas de media tensión, tableros de control, gobernador, transformador de poder y bocatoma. *COMENTARIO ADICIONAL: Mantenimiento a turbina de unidad generadora, generador y componentes eléctricos son realizados en periodo de baja generación, está central es de régimen pluvial por lo que es la fecha ideal.. *COMENTARIO ADICIONAL: Mantenimiento a turbina de unidad generadora, generador y componentes eléctricos son realizados en periodo de baja generación, está central es de régimen pluvial por lo que es la fecha ideal.. *COMENTARIO ADICIONAL: Mantenimiento a turbina de unidad generadora, generador y componentes eléctricos son realizados en periodo de baja generación, está central es de régimen pluvial por lo que es la fecha ideal.</t>
  </si>
  <si>
    <t>Inspección Turbina
Limpieza cúpula
Mtto paño JT2
Mtto Transformador
Mtto Gobernador. *COMENTARIO ADICIONAL: Actualización de Programa. *COMENTARIO ADICIONAL: Actualización de Programa</t>
  </si>
  <si>
    <t>Repowering U3, trabajos Punch List Unidad N°3 / Mantenimiento Anual. *COMENTARIO ADICIONAL: Sin comentarios. *COMENTARIO ADICIONAL: Reprogramación de la desconexión de la Unidad 3 de la central Rapel debido a acuerdos internos entre el contratista y el subcontratista encargado de los trabajos.. *COMENTARIO ADICIONAL: Disponibilidad del contratista y optimización del programa de trabajo.. *COMENTARIO ADICIONAL: Disponibilidad del Contratista Litostroj y acuerdos internos con el subcontratista Prisma. *COMENTARIO ADICIONAL: Motivo: retraso de suministros de equipamento para la turbina por parte del contratista del proyecto.</t>
  </si>
  <si>
    <t>Se realizarán trabajos de mantenimiento de los descansos del generador de forma preventiva, según lo recomendado por el fabricante con el objetivo de garantizar la eficiencia y la continuidad operativa de la unidad generadora.</t>
  </si>
  <si>
    <t>Mantención Equipos Sistema Transporte Biomasa
Mantención Equipos Sistema Generacion de Vapor
Mantención Equipos Sistema Filtro de Gases
Mantención Equipos Sistema Enfriamiento
Mantención General a Equipos Eléctricos y Mecánicos. *COMENTARIO ADICIONAL: Limpieza de hogar, Reparación sistema de parrillas, mantención general de equipos</t>
  </si>
  <si>
    <t>Mantenimiento Mayor propuesto por el fabricante por horas de servicio. *COMENTARIO ADICIONAL: Se solicita actualizar fechas de acuerdo a Carta BF 015-2025</t>
  </si>
  <si>
    <t>Cambio de mufas Parrón 33 kV y Mantenimiento Celdas MT</t>
  </si>
  <si>
    <t>Mantenimiento Mayor propuesto por el fabricante por horas de servicio. *COMENTARIO ADICIONAL: Se solicita modificación según (CARTA116062-25)</t>
  </si>
  <si>
    <t>Inspección y limpieza de caldera.. *COMENTARIO ADICIONAL: Como autoproductor, la parada debe estar sincronizada con las demandas de la refinería y manejo del combustible petcoke.. *COMENTARIO ADICIONAL: Como autoproductor, la parada debe estar sincronizada con las demandas de la refinería y manejo del combustible petcoke.
Se solicita modificación de fecha de manteniendo debido a condiciones operacionales de Refinería Biobío, por ser procesos integrados y dependientes.. *COMENTARIO ADICIONAL: Como autoproductor, la parada debe estar sincronizada con las demandas de la refinería y manejo del combustible petcoke.
Se solicita modificación de fecha de manteniendo debido a condiciones operacionales de Refinería Biobío, por ser procesos integrados y dependientes.. *COMENTARIO ADICIONAL: Como autoproductor, la parada debe estar sincronizada con las demandas de la refinería y manejo del combustible petcoke.
Se solicita modificación de fecha de manteniendo debido a condiciones operacionales de Refinería Biobío, por ser procesos integrados y dependientes.. *COMENTARIO ADICIONAL: Como autoproductor, la parada debe estar sincronizada con las demandas de la refinería y manejo del combustible petcoke.
Se solicita modificación de fecha de manteniendo debido a condiciones operacionales de Refinería Biobío, por ser procesos integrados y dependientes.</t>
  </si>
  <si>
    <t>BoroscopÍa de extensión y soldadura escape. *COMENTARIO ADICIONAL: Desplazamiento BSI por disponibilidad de recursos de General Electric. *COMENTARIO ADICIONAL: Se requiere desplazamiento por disponibilidad de recursos de personal especialista GE</t>
  </si>
  <si>
    <t>Mantenimiento Mayor propuesto por el fabricante por horas de servicio. *COMENTARIO ADICIONAL: Se solicita modificar según carta (CARTA116062-25)</t>
  </si>
  <si>
    <t>Mantenimiento mayor anual. *COMENTARIO ADICIONAL: Desplazamiento periodo desconexión, fecha adjudicación Proyecto Reparación cuba Transformador de Poder, cercano a fecha inicial requiriendo tiempo para acreditar el servicio. limpieza rejas de toma. *COMENTARIO ADICIONAL: Desplazamiento periodo desconexión, fecha adjudicación Proyecto Reparación cuba Transformador de Poder, cercano a fecha inicial requiriendo tiempo para acreditar el servicio.</t>
  </si>
  <si>
    <t>•	Lavado compresor TG,
•	Boroscopia TG,
•	Inspección v/v IBH,
•	Instalación calentador ATEX compartimiento TG,
•	Puesta en marcha nuevos detectores incendio,
•	Mantenimiento BOP,
•	Tuning TG.</t>
  </si>
  <si>
    <t>Mantención de ferretería y equipos de media tensión. Eliminación de puntos calientes observados en termografías. Requiere desconexión de la Central.</t>
  </si>
  <si>
    <t>Mantenimiento Anual.. *COMENTARIO ADICIONAL: Para el año 2025 corresponde una inspección boroscopica y BOP Cogeneradora Aconcagua (Autoproductor).</t>
  </si>
  <si>
    <t>Mantenimiento anual de los Equipos de la Unidad y para dar cumplimiento a compromiso RCA. *COMENTARIO ADICIONAL: Mantenimiento anual debe realizarse para dar cumplimiento a compromiso ambiental y mantenimiento preventivos de activos.
En este mantenimiento se tiene planificado realizar ajustes y alineación de eje turbina/generador. Al respecto y en vista de cómo se ha ido comportando la excentricidad del eje turbina-generador en la operación real, se contempla que este trabajo tomará un mayor tiempo al inicialmente planificado. Esta nueva planificación ha sido coordinada con el consultor especialista a cargo de los trabajos</t>
  </si>
  <si>
    <t>Mantenimiento mayor 2025. *COMENTARIO ADICIONAL: No hay. *COMENTARIO ADICIONAL: No hay. *COMENTARIO ADICIONAL: No hay. *COMENTARIO ADICIONAL: Se solicita extensión de 1 día adicional para el término de trabajos de sellado de canal de aducción.</t>
  </si>
  <si>
    <t>Desgasificación del Transformador principal de S/E Lasana por parámetros fuera de los rangos recomendados por las normativas respectivas.</t>
  </si>
  <si>
    <t>Cambio de Estructura  pararrayos ,  analisis sísmico del soporte de pararrayos del
transformador 130 MVA / 220 KV Marca ABB, provisto inicialmente con
pararayos por el lado de alta tension PEXLIMQ 192-XV245 y que por decisiones
de confiabilidad sísmica se esta reforzando estructuralmente para ser
remplazado por unos nuevos pararrayos tipo TEXLIM P192-CV245.Trabajos de Mantención de Celda ABB . Tipo SWGZ2 33KV, periodicidad de 10 Años .</t>
  </si>
  <si>
    <t>Mantenimiento Preventivo Anual. *COMENTARIO ADICIONAL: Solicitamos cambio de fecha de mantenimiento mayor vigente por fecha alternativa informada, debido a indisponibilidad de personal técnico especializado.</t>
  </si>
  <si>
    <t>Mantenimiento Mayor por horas de servicio de TG1 y CB2. *COMENTARIO ADICIONAL: Se solicita modificar según carta (CARTA116062-25). La fecha original de noviembre, no se realizara, solo en marzo según esta modificación.. *COMENTARIO ADICIONAL: Se solicita cambio de fecha de término según Carta BF018-2025</t>
  </si>
  <si>
    <t>Mantenimiento Preventivo Basico (MPB) 250 Hrs y desconexión de la Unidad. *COMENTARIO ADICIONAL: El fabricante tiene dentro de su programa de Mantenimiento que exige respetar los mantenimientos puntuales, cada 250 Hrs - 500 hrs.. *COMENTARIO ADICIONAL: El fabricante tiene dentro de su programa de Mantenimiento que exige respetar los mantenimientos puntuales, cada 250 Hrs - 500 hrs.. *COMENTARIO ADICIONAL: El fabricante tiene dentro de su programa de Mantenimiento que exige respetar los mantenimientos puntuales, cada 250 Hrs - 500 hrs.. *COMENTARIO ADICIONAL: Producto de la contingencia nacional del 25 de febrero el mantenimiento debió reprogramarse.</t>
  </si>
  <si>
    <t>•	Lavado compresor TG,
•	Boroscopia TG,
•	Recambio filtros,
•	Mantenimiento BOP,
•	Mediciones electricas Transformador Principal
•	Pruebas de Pmax/CEN/Curva Nox (fuera del MM)</t>
  </si>
  <si>
    <t>Mantenimiento Preventivo Basico (MPB) 250 Hrs y desconexión de la Unidad</t>
  </si>
  <si>
    <t>Mantenimiento Preventivo Basico (MPB) 250 Hrs y desconexión de la Unidad. *COMENTARIO ADICIONAL: El fabricante tiene dentro de su programa de Mantenimiento que exige respetar los mantenimientos puntuales, cada 250 Hrs - 500 hrs -. *COMENTARIO ADICIONAL: El fabricante tiene dentro de su programa de Mantenimiento que exige respetar los mantenimientos puntuales, cada 250 Hrs - 500 hrs -. *COMENTARIO ADICIONAL: El fabricante tiene dentro de su programa de Mantenimiento que exige respetar los mantenimientos puntuales, cada 250 Hrs - 500 hrs -</t>
  </si>
  <si>
    <t>Mantenimiento Preventivo Basico (MPB) 250 Hrs y desconexión de la Unidad. *COMENTARIO ADICIONAL: El fabricante tiene dentro de su programa de Mantenimiento que exige respetar los mantenimientos puntuales, cada 250 Hrs - 500 hrs. Es solo una desconexión por un par de horas.</t>
  </si>
  <si>
    <t>Descripción de los trabajos
Vaciado de Tuberia Llenado de Tuberia Mantenciones menores en equipamiento de Central Reaprete eléctrico Reaprete mecánico Mantención de bombas de refrigeración Limpieza en bocatoma</t>
  </si>
  <si>
    <t>Inspeccion Boroscopia y calibracion TG LM 6000- Mantenimiento servicios BOP-Mantenimiento Patio 66 KV. *COMENTARIO ADICIONAL: Se reprograman trabajos de MM por disponibilidad de tecnicos por parte de la empresa que presta los servicios GE (General Electric).</t>
  </si>
  <si>
    <t>Outage</t>
  </si>
  <si>
    <t>Reparación de radiador de ventilación que posee filtración de refrigerante.</t>
  </si>
  <si>
    <t>Mantenimiento Mayor, Cambio de sello y reparación de tapas de rodete.. *COMENTARIO ADICIONAL: No hay. *COMENTARIO ADICIONAL: Esta solicitud se debe a un retraso por parte de maestranza en la entrega del  accesorios de la turbina para su instalación.</t>
  </si>
  <si>
    <t>Mantenimiento correctivo programado de transformador 23/220 KV. Se he programado el cambio de radiadores del transformados, los cuales presentan actualmente un deterioro que amerita el cambio. Trabajos coordinados con Transelec.. *COMENTARIO ADICIONAL: Se corrige según la fecha indicada en carta EMR 003/25, dado previo ingreso de fecha erróneo. Adicionalmente, se reduce de 5 a 2 días de trabajos.. *COMENTARIO ADICIONAL: Se corrige según la fecha indicada en carta EMR 003/25, dado previo ingreso de fecha erróneo. Adicionalmente, se reduce de 5 a 2 días de trabajos.. *COMENTARIO ADICIONAL: Se corrige según la fecha indicada en carta EMR 003/25, dado previo ingreso de fecha erróneo. Adicionalmente, se reduce de 5 a 2 días de trabajos.</t>
  </si>
  <si>
    <t>Mantenimiento anual unidad generadora  1 y 2</t>
  </si>
  <si>
    <t>Pruebas rendimento UG1</t>
  </si>
  <si>
    <t>Mantención Equipos Sistema Transporte Biomasa
Mantención Equipos Sistema Generacion de Vapor
Mantención Equipos Sistema Filtro de Gases
Mantención Equipos Sistema Enfriamiento
Mantención General a Equipos Eléctricos y Mecánicos. *COMENTARIO ADICIONAL: Cambios de mangas, reparación estructural filtro de mangas, cambios de tubos intercambiador de aire, limpieza de hogar, reparación sistema ductos refrigerados, mantención general de equipos</t>
  </si>
  <si>
    <t>Detención de Parques para realizar Mediciones de Ruido de Fondo Conforme a la guía para la aplicación  del D.S. N°38/2011 del Ministerio de Medio Ambiente.. *COMENTARIO ADICIONAL: Es importante considerar que la detención de este parque está directamente relacionada con la de los PE Cardonal y Los Cerrillos.</t>
  </si>
  <si>
    <t>Detención de Parques para realizar Mediciones de Ruido de Fondo Conforme a la guía para la aplicación  del D.S. N°38/2011 del Ministerio de Medio Ambiente.. *COMENTARIO ADICIONAL: Es importante considerar que la detención de este parque está directamente relacionada con la de los PE Manatiales y Los Cerrillos.</t>
  </si>
  <si>
    <t>Detención de Parques para realizar Mediciones de Ruido de Fondo Conforme a la guía para la aplicación  del D.S. N°38/2011 del Ministerio de Medio Ambiente.. *COMENTARIO ADICIONAL: Es importante considerar que la detención de este parque está directamente relacionada con la de los PE Manatiales y Cardonal.</t>
  </si>
  <si>
    <t>Fuera de servicio TG para maniobras de blanking plate por habilitación Ciclo Combinado.. *COMENTARIO ADICIONAL: Corrección hora de inicio del MM central Nehuenco 2 TG.</t>
  </si>
  <si>
    <t>Reemplazo Inyectores Primarios 2/7. *COMENTARIO ADICIONAL: Se requiere el cambio de Inyectores Nº2 y Nº7 para mejora en desempeño con combustible líquido</t>
  </si>
  <si>
    <t>Fuera de servicio TG para maniobras de blanking plate por habilitación Ciclo Abierto.. *COMENTARIO ADICIONAL: Corrección hora de finalización del MM central Nehuenco 2 TG.</t>
  </si>
  <si>
    <t>Inspección Boroscopica y medidas eléctricas al rotor Generador Turbina de Vapor.. *COMENTARIO ADICIONAL: Se solicita modificación del MM de Nehuenco 2 TV considerando hallazgos de fisuras en la línea de salida del recalentado de media presión. Ver carta GO N°023/2025.</t>
  </si>
  <si>
    <t>Limpieza de pozos y sistemas complementarios + Revisión Boroscopía de RADAX. *COMENTARIO ADICIONAL: Se requiere extender 4 días adicionales debido a altas vibraciones en turbina</t>
  </si>
  <si>
    <t>Boroscopia de extensión y soldadura escape. *COMENTARIO ADICIONAL: Se requiere Desplazamiento motivo de confirmación de recursos técnicos necesarios para esta fecha por parte de HMI. Esto permite realizar de forma anticipada la inspección. *COMENTARIO ADICIONAL: Se requiere Desplazamiento motivo de confirmación de recursos técnicos necesarios para esta fecha por parte de HMI. Esto permite realizar de forma anticipada la inspección</t>
  </si>
  <si>
    <t>Salida por Boroscopia de extensión y soldadura escape TG. *COMENTARIO ADICIONAL: Se requiere Desplazamiento motivo de confirmación de recursos técnicos necesarios para esta fecha por parte de HMI. Esto permite realizar de forma anticipada la inspección. *COMENTARIO ADICIONAL: Se requiere Desplazamiento motivo de confirmación de recursos técnicos necesarios para esta fecha por parte de HMI. Esto permite realizar de forma anticipada la inspección</t>
  </si>
  <si>
    <t>Mantenimiento Preventivo Básico 500 Hrs y desconexión de la Unidad
G3</t>
  </si>
  <si>
    <t>Mantenimiento Preventivo Básico 500 Hrs y desconexión de la Unidad G2</t>
  </si>
  <si>
    <t>Mantenimiento Preventivo Básico 500 Hrs y desconexión de la Unidad
G6</t>
  </si>
  <si>
    <t>Mantenimiento Preventivo Básico 500 Hrs y desconexión de la Unidad
G4</t>
  </si>
  <si>
    <t>Mantenimiento Preventivo Básico 500 Hrs y desconexión de la Unidad
G5</t>
  </si>
  <si>
    <t>Mantenimiento Preventivo Básico 500 Hrs y desconexión de la Unidad
G7</t>
  </si>
  <si>
    <t>Reparación rodete</t>
  </si>
  <si>
    <t>Mantenimiento Preventivo Básico 500 Hrs y desconexión de la Unidad
G10</t>
  </si>
  <si>
    <t>Mantenimiento Preventivo Básico 500 Hrs y desconexión de la Unidad
G9</t>
  </si>
  <si>
    <t>Mantenimiento Preventivo Básico 500 Hrs y desconexión de la Unidad
G8</t>
  </si>
  <si>
    <t>Mantenimiento Preventivo Básico 500 Hrs y desconexión de la Unidad</t>
  </si>
  <si>
    <t>cambio de rodete de la turbina de alta a baja altura</t>
  </si>
  <si>
    <t>Mantenimiento UG2. *COMENTARIO ADICIONAL: Se extiende por atraso en sellado de bóveda. *COMENTARIO ADICIONAL: Se extiende por atraso en sellado de bóveda
Se solicita extensión ya que aun persiste el problema en sellado de bóveda.</t>
  </si>
  <si>
    <t>Inspección y mantenimiento preventivo de la unidad G8. *COMENTARIO ADICIONAL: Mantenimiento preventivo. *COMENTARIO ADICIONAL: Mantenimiento preventivo</t>
  </si>
  <si>
    <t>Mantenimiento Mayor. *COMENTARIO ADICIONAL: De acuerdo a frecuencias de mantenimiento</t>
  </si>
  <si>
    <t>Mantenimiento mayor Central Colmito (Instalacion sistema de Ventilación Cabina Turbina)</t>
  </si>
  <si>
    <t>Mantenciones menores en equipamiento de Central
Reaprete eléctrico
Reaprete mecánico
Limpieza en bocatoma
Revisión de  equipos MT 13,2 kV</t>
  </si>
  <si>
    <t>MANTENIMIENTO MAYOR. *COMENTARIO ADICIONAL:  Se modifica fecha de los trabajos por disponibilidad de personal especialista que participa en los trabajos de Mantenimiento Mayor.</t>
  </si>
  <si>
    <t>MANTENIMIENTO MAYOR</t>
  </si>
  <si>
    <t>cambio de componentes de turbina por desgaste. *COMENTARIO ADICIONAL: No afecta la suficiencia del sistema. No hay caudales para operar con 2 unidades.. *COMENTARIO ADICIONAL: No afecta la suficiencia del sistema. No hay caudales para operar con 2 unidades.. *COMENTARIO ADICIONAL: No afecta la suficiencia del sistema. No hay caudales para operar con 2 unidades.</t>
  </si>
  <si>
    <t>Mantenimiento preventivo mayor a unidad PAM. Condiciones requeridas: Unidad PAM fuera de servicio, 52CB2 abierto.. *COMENTARIO ADICIONAL: Mantenimiento preventivo mayor a unidad PAM. Condiciones requeridas: Unidad PAM fuera de servicio, 52CB2 abierto.</t>
  </si>
  <si>
    <t>Mantenimiento y Limpieza de terminales</t>
  </si>
  <si>
    <t>Inspección de Combustión y Reparación de Hallazgos Inspección Boroscópica. *COMENTARIO ADICIONAL: Se Requiere cambio de duración por motivo de realizar reparaciones internas de Turbina, encontradas en inspección Boroscópica. *COMENTARIO ADICIONAL: Se Requiere cambio de duración por motivo de realizar reparaciones internas de Turbina, encontradas en inspección Boroscópica. *COMENTARIO ADICIONAL: Se modifica fecha de inicio debido a disponibilidad del personal técnico. GE declara formalmente que tendrá el recurso disponible el día 19/11.. *COMENTARIO ADICIONAL: Se modifica fecha de inicio debido a disponibilidad del personal técnico y llegada de repuestos (piezas capitales).. *COMENTARIO ADICIONAL: Se modifica fecha de término debido a mayor tiempo en retiro de carcasa y vaciado de pernos cortados. *COMENTARIO ADICIONAL: Se modifica fecha de término debido a mayor tiempo en retiro de carcasa y vaciado de pernos cortados</t>
  </si>
  <si>
    <t>Mantenimiento de Caldera y equipos Auxiliares. *COMENTARIO ADICIONAL: Solicitud de cambio de fecha debido a repuestos de bomba sulzer con atrasos.. *COMENTARIO ADICIONAL: Solicitud de cambio de fecha debido a repuestos de bomba sulzer con atrasos en la llegada.. *COMENTARIO ADICIONAL: Se ajusta hora de desconexión del turbogenerador.</t>
  </si>
  <si>
    <t>Mantenimiento Mayor Central Santa María. *COMENTARIO ADICIONAL: Se solicita modificación del MM de Santa María U1 considerando hallazgos identificados durante el desarrollo de las actividades que requieren trabajos adicionales. Ver carta GO N°219/2024. *COMENTARIO ADICIONAL: Se solicita modificación del MM de Santa María U1 considerando hallazgos identificados durante el desarrollo de las actividades que requieren trabajos adicionales. Ver carta GO N°219/2024. *COMENTARIO ADICIONAL: Se solicita modificación del MM de Santa María U1 considerando retrasos acumulados, y la realización del balanceo posterior a las pruebas de empuje de la turbina. Ver carta GO N°006/2025. *COMENTARIO ADICIONAL: Se solicita modificación del MM de Santa María U1 considerando que el problema del run out aún permanece en la turbina, se requiere intervenir el Spacer disk gear. Ver carta GO N°008/2025.. *COMENTARIO ADICIONAL: Se solicita modificación del MM de Santa María U1 considerando hallazgos que los resultados del assesment, indican la instalación de otro engranaje el cual presenta trabajos adicionales. Ver carta GO N°022/2025.</t>
  </si>
  <si>
    <t>Reemplazo de transformador TR1 en S/E PEQ y normalización patio 220 kV para incorporación de los paños JT2 y J1. Trabajos asociados a NUP 4364. Condiciones requeridas: PFV Nuevo Quillagua fuera de servicio y desconectado.. *COMENTARIO ADICIONAL: Reemplazo de transformador TR1 en S/E PEQ y normalización patio 220 kV para incorporación de los paños JT2 y J1. Trabajos asociados a NUP 4364. Condiciones requeridas: PFV Nuevo Quillagua fuera de servicio y desconectado.</t>
  </si>
  <si>
    <t>Mantenimiento Overhaul preventivo del turbogenerador y mantenimiento de los equipos del BOP</t>
  </si>
  <si>
    <t>TER HORNOPIREN (SM)</t>
  </si>
  <si>
    <t>TER HORNOPIREN (SM) U1</t>
  </si>
  <si>
    <t>TER HORNOPIREN (SM) U2</t>
  </si>
  <si>
    <t>TER MAULE</t>
  </si>
  <si>
    <t>TER MAULE U18</t>
  </si>
  <si>
    <t>HP JUNCAL</t>
  </si>
  <si>
    <t>HP JUNCAL U1</t>
  </si>
  <si>
    <t>TER NEHUENCO II</t>
  </si>
  <si>
    <t>TER NEHUENCO II CC1-TG</t>
  </si>
  <si>
    <t>TER NEHUENCO II CC1-TV</t>
  </si>
  <si>
    <t>TER MAULE U17</t>
  </si>
  <si>
    <t>TER MAULE U16</t>
  </si>
  <si>
    <t>TER MAULE U15</t>
  </si>
  <si>
    <t>TER OLIVOS</t>
  </si>
  <si>
    <t>TER OLIVOS (U1-U60)</t>
  </si>
  <si>
    <t>TER OLIVOS (U61-U72)</t>
  </si>
  <si>
    <t>HE CIPRESES</t>
  </si>
  <si>
    <t>HE CIPRESES U2</t>
  </si>
  <si>
    <t>TER MAULE U12</t>
  </si>
  <si>
    <t>HP FLORIDA III</t>
  </si>
  <si>
    <t>HP FLORIDA III U2</t>
  </si>
  <si>
    <t>HP BLANCO</t>
  </si>
  <si>
    <t>HP BLANCO U1</t>
  </si>
  <si>
    <t>TER LOS ESPINOS</t>
  </si>
  <si>
    <t>TER LOS ESPINOS (U1-U27)</t>
  </si>
  <si>
    <t>TER LOS ESPINOS (U28-U80)</t>
  </si>
  <si>
    <t>TER ARICA</t>
  </si>
  <si>
    <t>TER ARICA M2AR U2</t>
  </si>
  <si>
    <t>HP CHAPIQUIÑA</t>
  </si>
  <si>
    <t>HP CHAPIQUIÑA U1</t>
  </si>
  <si>
    <t>TER MAULE U11</t>
  </si>
  <si>
    <t>HP FLORIDA II</t>
  </si>
  <si>
    <t>HP FLORIDA II U2</t>
  </si>
  <si>
    <t>HP FLORIDA III U1</t>
  </si>
  <si>
    <t>HP FLORIDA II U1</t>
  </si>
  <si>
    <t>HP EL RINCON</t>
  </si>
  <si>
    <t>HP EL RINCON U1</t>
  </si>
  <si>
    <t>HE RALCO</t>
  </si>
  <si>
    <t>HE RALCO U2</t>
  </si>
  <si>
    <t>HP ALFALFAL</t>
  </si>
  <si>
    <t>HP ALFALFAL U1</t>
  </si>
  <si>
    <t>HP QUILLECO</t>
  </si>
  <si>
    <t>HP QUILLECO U2</t>
  </si>
  <si>
    <t>HP ANCOA</t>
  </si>
  <si>
    <t>HP ANCOA U1</t>
  </si>
  <si>
    <t>HP SAUZAL</t>
  </si>
  <si>
    <t>HP SAUZAL U2</t>
  </si>
  <si>
    <t>HP ANCOA U2</t>
  </si>
  <si>
    <t>TER CHILOE</t>
  </si>
  <si>
    <t>TER CHILOE U1</t>
  </si>
  <si>
    <t>HP CHACABUQUITO</t>
  </si>
  <si>
    <t>HP CHACABUQUITO U4</t>
  </si>
  <si>
    <t>TER ATACAMA</t>
  </si>
  <si>
    <t>TER ATACAMA CC1-TG1</t>
  </si>
  <si>
    <t>TER CHILOE U9</t>
  </si>
  <si>
    <t>TER DEGAÑ</t>
  </si>
  <si>
    <t>TER DEGAÑ TIPO 1 (17U)</t>
  </si>
  <si>
    <t>TER DEGAÑ TIPO 2 (3U)</t>
  </si>
  <si>
    <t>TER DEGAÑ TIPO 3 (6U)</t>
  </si>
  <si>
    <t>HP QUILLECO U1</t>
  </si>
  <si>
    <t>TER CHILOE U8</t>
  </si>
  <si>
    <t>HP RIO HUASCO</t>
  </si>
  <si>
    <t>HP RIO HUASCO U2</t>
  </si>
  <si>
    <t>TER ARICA GMAR U4</t>
  </si>
  <si>
    <t>HP RIO HUASCO U1</t>
  </si>
  <si>
    <t>TER LAUTARO</t>
  </si>
  <si>
    <t>TER LAUTARO U2</t>
  </si>
  <si>
    <t>TER CHILOE U7</t>
  </si>
  <si>
    <t>HP LA CONFLUENCIA</t>
  </si>
  <si>
    <t>HP LA CONFLUENCIA U2</t>
  </si>
  <si>
    <t>HP OJOS DE AGUA</t>
  </si>
  <si>
    <t>HP OJOS DE AGUA U1</t>
  </si>
  <si>
    <t>TER EL SALVADOR</t>
  </si>
  <si>
    <t>TER EL SALVADOR U1</t>
  </si>
  <si>
    <t>TER GUACOLDA</t>
  </si>
  <si>
    <t>TER GUACOLDA U5</t>
  </si>
  <si>
    <t>HE CIPRESES U3</t>
  </si>
  <si>
    <t>HP QUELTEHUES</t>
  </si>
  <si>
    <t>HP QUELTEHUES U1</t>
  </si>
  <si>
    <t>TER CHUYACA</t>
  </si>
  <si>
    <t>TER CHUYACA U4</t>
  </si>
  <si>
    <t>TER CHUYACA U3</t>
  </si>
  <si>
    <t>TER CHUYACA U2</t>
  </si>
  <si>
    <t>HP SAN IGNACIO</t>
  </si>
  <si>
    <t>HP SAN IGNACIO U1</t>
  </si>
  <si>
    <t>TER CHILOE U6</t>
  </si>
  <si>
    <t>HE MACHICURA</t>
  </si>
  <si>
    <t>HE MACHICURA U1</t>
  </si>
  <si>
    <t>HP QUELTEHUES U2</t>
  </si>
  <si>
    <t>TER CHUYACA U8</t>
  </si>
  <si>
    <t>HE COLBUN</t>
  </si>
  <si>
    <t>HE COLBUN U1</t>
  </si>
  <si>
    <t>HE COLBUN U2</t>
  </si>
  <si>
    <t>HE MACHICURA U2</t>
  </si>
  <si>
    <t>HP CHACABUQUITO U3</t>
  </si>
  <si>
    <t>HP QUELTEHUES U3</t>
  </si>
  <si>
    <t>TER LAUTARO U1</t>
  </si>
  <si>
    <t>TER NEHUENCO 9B</t>
  </si>
  <si>
    <t>TER NEHUENCO 9B U1</t>
  </si>
  <si>
    <t>HP ISLA</t>
  </si>
  <si>
    <t>HP ISLA U1</t>
  </si>
  <si>
    <t>TER TALTAL</t>
  </si>
  <si>
    <t>TER TALTAL U1</t>
  </si>
  <si>
    <t>TER ATACAMA CC2-TG1</t>
  </si>
  <si>
    <t>TER CHILOE U5</t>
  </si>
  <si>
    <t>HE RALCO U1</t>
  </si>
  <si>
    <t>TER CHILOE U4</t>
  </si>
  <si>
    <t>TER LOS PINOS</t>
  </si>
  <si>
    <t>TER LOS PINOS U1</t>
  </si>
  <si>
    <t>HP RUCUE</t>
  </si>
  <si>
    <t>HP RUCUE U2</t>
  </si>
  <si>
    <t>TER CHILOE U3</t>
  </si>
  <si>
    <t>TER LLAGUEPE (SM)</t>
  </si>
  <si>
    <t>TER LLAGUEPE (SM) U3</t>
  </si>
  <si>
    <t>HP CHACABUQUITO U2</t>
  </si>
  <si>
    <t>TER COCHAMO (SM)</t>
  </si>
  <si>
    <t>TER COCHAMO (SM) (U2)</t>
  </si>
  <si>
    <t>HP SAUZAL U1</t>
  </si>
  <si>
    <t>TER CHILOE U2</t>
  </si>
  <si>
    <t>TER CELCO</t>
  </si>
  <si>
    <t>TER CELCO U1</t>
  </si>
  <si>
    <t>HP CHIBURGO</t>
  </si>
  <si>
    <t>HP CHIBURGO U1</t>
  </si>
  <si>
    <t>HP CHIBURGO U2</t>
  </si>
  <si>
    <t>HE PANGUE</t>
  </si>
  <si>
    <t>HE PANGUE U2</t>
  </si>
  <si>
    <t>TER CONSTITUCION</t>
  </si>
  <si>
    <t>TER CONSTITUCION U1</t>
  </si>
  <si>
    <t>TER LLAGUEPE (SM) U2</t>
  </si>
  <si>
    <t>TER COCHAMO (SM) (U1)</t>
  </si>
  <si>
    <t>TER TOCOPILLA</t>
  </si>
  <si>
    <t>TER TOCOPILLA U16-TG-TV</t>
  </si>
  <si>
    <t>TER NEHUENCO</t>
  </si>
  <si>
    <t>TER NEHUENCO CC1-TG</t>
  </si>
  <si>
    <t>TER NEHUENCO CC1-TV</t>
  </si>
  <si>
    <t>TER CONSTITUCION U6</t>
  </si>
  <si>
    <t>HP LA HIGUERA</t>
  </si>
  <si>
    <t>HP LA HIGUERA U1</t>
  </si>
  <si>
    <t>TER GUACOLDA U3</t>
  </si>
  <si>
    <t>HP RUCUE U1</t>
  </si>
  <si>
    <t>HP LIRCAY</t>
  </si>
  <si>
    <t>HP LIRCAY U2</t>
  </si>
  <si>
    <t>HP LIRCAY U1</t>
  </si>
  <si>
    <t>HP PROVIDENCIA</t>
  </si>
  <si>
    <t>HP PROVIDENCIA U1</t>
  </si>
  <si>
    <t>HP PROVIDENCIA U2</t>
  </si>
  <si>
    <t>HP MARIPOSAS</t>
  </si>
  <si>
    <t>HP MARIPOSAS U1</t>
  </si>
  <si>
    <t>TER NUEVA RENCA</t>
  </si>
  <si>
    <t>TER NUEVA RENCA CC1-TG</t>
  </si>
  <si>
    <t>TER LLAGUEPE (SM) U1</t>
  </si>
  <si>
    <t>TER CONSTITUCION U5</t>
  </si>
  <si>
    <t>HP RIO COLORADO</t>
  </si>
  <si>
    <t>HP RIO COLORADO U1</t>
  </si>
  <si>
    <t>TER ARICA M1AR U3</t>
  </si>
  <si>
    <t>HP CHACABUQUITO U1</t>
  </si>
  <si>
    <t>TER COCHAMO (SM) (U3)</t>
  </si>
  <si>
    <t>HP RIO COLORADO U2</t>
  </si>
  <si>
    <t>TER CONSTITUCION U4</t>
  </si>
  <si>
    <t>TER CONSTITUCION U3</t>
  </si>
  <si>
    <t>HE CANUTILLAR</t>
  </si>
  <si>
    <t>HE CANUTILLAR U2</t>
  </si>
  <si>
    <t>HP PULELFU</t>
  </si>
  <si>
    <t>HP PULELFU U1</t>
  </si>
  <si>
    <t>HP PULELFU U2</t>
  </si>
  <si>
    <t>TER CONSTITUCION U2</t>
  </si>
  <si>
    <t>TER HORNOPIREN (SM) U5</t>
  </si>
  <si>
    <t>HE RAPEL</t>
  </si>
  <si>
    <t>HE RAPEL U4</t>
  </si>
  <si>
    <t>HE CANUTILLAR U1</t>
  </si>
  <si>
    <t>TER SANTA FE</t>
  </si>
  <si>
    <t>TER SANTA FE U1</t>
  </si>
  <si>
    <t>GEO CERRO PABELLON</t>
  </si>
  <si>
    <t>GEO CERRO PABELLON U2</t>
  </si>
  <si>
    <t>GEO CERRO PABELLON U1</t>
  </si>
  <si>
    <t>PE CABO NEGRO (SM)</t>
  </si>
  <si>
    <t>CABO NEGRO 3</t>
  </si>
  <si>
    <t>TER GUACOLDA U1</t>
  </si>
  <si>
    <t>GEO CERRO PABELLON U3</t>
  </si>
  <si>
    <t>TER HORNOPIREN (SM) U3</t>
  </si>
  <si>
    <t>HE RAPEL U3</t>
  </si>
  <si>
    <t>CABO NEGRO 2</t>
  </si>
  <si>
    <t>TER HORNOPIREN (SM) U4</t>
  </si>
  <si>
    <t>TER ACONCAGUA</t>
  </si>
  <si>
    <t>TER ACONCAGUA U1</t>
  </si>
  <si>
    <t>TER ATACAMA CC1-TG2</t>
  </si>
  <si>
    <t>HE ANGOSTURA</t>
  </si>
  <si>
    <t>HE ANGOSTURA U2</t>
  </si>
  <si>
    <t>PE CABO NEGRO (SM) (U1-U3)</t>
  </si>
  <si>
    <t>TER PETROPOWER</t>
  </si>
  <si>
    <t>TER PETROPOWER U1</t>
  </si>
  <si>
    <t>TER ARICA GMAR U3</t>
  </si>
  <si>
    <t>TER ARAUCO</t>
  </si>
  <si>
    <t>TER ARAUCO U1</t>
  </si>
  <si>
    <t>HP LA HIGUERA U2</t>
  </si>
  <si>
    <t>TER CMPC LAJA</t>
  </si>
  <si>
    <t>TER CMPC LAJA U1</t>
  </si>
  <si>
    <t>TER CMPC LAJA U2</t>
  </si>
  <si>
    <t>HP PILMAIQUEN</t>
  </si>
  <si>
    <t>HP PILMAIQUEN U5</t>
  </si>
  <si>
    <t>HP ITATA</t>
  </si>
  <si>
    <t>HP ITATA U2</t>
  </si>
  <si>
    <t>HP ITATA U1</t>
  </si>
  <si>
    <t>TER LOS VIENTOS</t>
  </si>
  <si>
    <t>TER LOS VIENTOS U1</t>
  </si>
  <si>
    <t>TER TALTAL U2</t>
  </si>
  <si>
    <t>TER IEM</t>
  </si>
  <si>
    <t>TER IEM U1</t>
  </si>
  <si>
    <t>HP CAPULLO</t>
  </si>
  <si>
    <t>HP CAPULLO U1</t>
  </si>
  <si>
    <t>HP CUCHILDEO (SM)</t>
  </si>
  <si>
    <t>HP CUCHILDEO U1 (SM)</t>
  </si>
  <si>
    <t>HP PILMAIQUEN U4</t>
  </si>
  <si>
    <t>PE TALINAY ORIENTE</t>
  </si>
  <si>
    <t>PE TALINAY ORIENTE (U1-U30)</t>
  </si>
  <si>
    <t>PE TALINAY ORIENTE (U31-U45)</t>
  </si>
  <si>
    <t>PE TALINAY PONIENTE</t>
  </si>
  <si>
    <t>PE TALINAY PONIENTE (U1-U14)</t>
  </si>
  <si>
    <t>PE TALINAY PONIENTE (U15-U32)</t>
  </si>
  <si>
    <t>PMGD HP LA ARENA</t>
  </si>
  <si>
    <t>PMGD HP LA ARENA U1</t>
  </si>
  <si>
    <t>HP PILMAIQUEN U3</t>
  </si>
  <si>
    <t>HE ANGOSTURA U1</t>
  </si>
  <si>
    <t>TER ARICA GMAR U2</t>
  </si>
  <si>
    <t>HP ABANICO</t>
  </si>
  <si>
    <t>HP ABANICO U5</t>
  </si>
  <si>
    <t>HP SAN VICTOR (SM)</t>
  </si>
  <si>
    <t>HP SAN VICTOR U1 (SM)</t>
  </si>
  <si>
    <t>HP ABANICO U6</t>
  </si>
  <si>
    <t>PMGD HP TRANQUIL</t>
  </si>
  <si>
    <t>PMGD HP TRANQUIL U1</t>
  </si>
  <si>
    <t>HP PILMAIQUEN U2</t>
  </si>
  <si>
    <t>TER CAMPICHE</t>
  </si>
  <si>
    <t>TER CAMPICHE U1</t>
  </si>
  <si>
    <t>HP PILMAIQUEN U1</t>
  </si>
  <si>
    <t>HP LAJA I</t>
  </si>
  <si>
    <t>HP LAJA I U2</t>
  </si>
  <si>
    <t>PMGD HP LOS PADRES</t>
  </si>
  <si>
    <t>PMGD HP LOS PADRES U1</t>
  </si>
  <si>
    <t>TER CMPC PACIFICO</t>
  </si>
  <si>
    <t>TER CMPC PACIFICO U2</t>
  </si>
  <si>
    <t>TER CORONEL</t>
  </si>
  <si>
    <t>TER CORONEL U1</t>
  </si>
  <si>
    <t>TER DIEGO DE ALMAGRO</t>
  </si>
  <si>
    <t>TER DIEGO DE ALMAGRO U1</t>
  </si>
  <si>
    <t>HP PULLINQUE</t>
  </si>
  <si>
    <t>HP PULLINQUE U3</t>
  </si>
  <si>
    <t>PMGD HP EL AGRIO</t>
  </si>
  <si>
    <t>PMGD HP EL AGRIO U1</t>
  </si>
  <si>
    <t>HE PEHUENCHE</t>
  </si>
  <si>
    <t>HE PEHUENCHE U1</t>
  </si>
  <si>
    <t>HP PULLINQUE U2</t>
  </si>
  <si>
    <t>HP LAJA I U1</t>
  </si>
  <si>
    <t>HE PANGUE U1</t>
  </si>
  <si>
    <t>HP PULLINQUE U1</t>
  </si>
  <si>
    <t>TER NUEVA VENTANAS</t>
  </si>
  <si>
    <t>TER NUEVA VENTANAS U1</t>
  </si>
  <si>
    <t>HE PEHUENCHE U2</t>
  </si>
  <si>
    <t>HE RAPEL U5</t>
  </si>
  <si>
    <t>TER GUACOLDA U4</t>
  </si>
  <si>
    <t>TER ANGAMOS</t>
  </si>
  <si>
    <t>TER ANGAMOS U2</t>
  </si>
  <si>
    <t>TER COLMITO</t>
  </si>
  <si>
    <t>TER COLMITO U1</t>
  </si>
  <si>
    <t>HE RAPEL U2</t>
  </si>
  <si>
    <t>TER VALDIVIA</t>
  </si>
  <si>
    <t>TER VALDIVIA U1</t>
  </si>
  <si>
    <t>TER ANTILHUE</t>
  </si>
  <si>
    <t>TER ANTILHUE U1</t>
  </si>
  <si>
    <t>HE RAPEL U1</t>
  </si>
  <si>
    <t>TER CMPC CORDILLERA</t>
  </si>
  <si>
    <t>TER CMPC CORDILLERA U1</t>
  </si>
  <si>
    <t>HP PALACIOS</t>
  </si>
  <si>
    <t>HP PALACIOS U1</t>
  </si>
  <si>
    <t>TER LOS GUINDOS</t>
  </si>
  <si>
    <t>TER LOS GUINDOS U1</t>
  </si>
  <si>
    <t>TER VIÑALES</t>
  </si>
  <si>
    <t>TER VIÑALES U1</t>
  </si>
  <si>
    <t>TER CMPC PACIFICO U1</t>
  </si>
  <si>
    <t>TER CMPC PACIFICO U3</t>
  </si>
  <si>
    <t>TER MASISA</t>
  </si>
  <si>
    <t>TER MASISA U1</t>
  </si>
  <si>
    <t>TER HUASCO</t>
  </si>
  <si>
    <t>TER HUASCO U5</t>
  </si>
  <si>
    <t>TER CHOLGUAN</t>
  </si>
  <si>
    <t>TER CHOLGUAN U1</t>
  </si>
  <si>
    <t>TER ATACAMA CC2-TG2</t>
  </si>
  <si>
    <t>TER ATACAMA CC2-TV</t>
  </si>
  <si>
    <t>TER SANTA MARIA</t>
  </si>
  <si>
    <t>TER SANTA MARIA U1</t>
  </si>
  <si>
    <t>TER YUNGAY</t>
  </si>
  <si>
    <t>TER YUNGAY U4</t>
  </si>
  <si>
    <t>TER YUNGAY U1</t>
  </si>
  <si>
    <t>TER YUNGAY U3</t>
  </si>
  <si>
    <t>TER YUNGAY U2</t>
  </si>
  <si>
    <t>TER COCHRANE</t>
  </si>
  <si>
    <t>TER COCHRANE U1</t>
  </si>
  <si>
    <t>PE VIENTOS PATAGONICOS (SM)</t>
  </si>
  <si>
    <t>PE VIENTOS PATAGONICOS (U1-U3) (SM)</t>
  </si>
  <si>
    <t>PE RENAICO II</t>
  </si>
  <si>
    <t>PE RENAICO II (U45-U76)</t>
  </si>
  <si>
    <t>TER ARAUCO U2</t>
  </si>
  <si>
    <t>PE RENAICO I</t>
  </si>
  <si>
    <t>PE RENAICO I (U1-U44)</t>
  </si>
  <si>
    <t>TER NUEVA ALDEA II</t>
  </si>
  <si>
    <t>TER NUEVA ALDEA II U1</t>
  </si>
  <si>
    <t>TER LOS GUINDOS U2</t>
  </si>
  <si>
    <t>TER KELAR</t>
  </si>
  <si>
    <t>TER KELAR CC1-TG1</t>
  </si>
  <si>
    <t>TER KELAR CC1-TG2</t>
  </si>
  <si>
    <t>TER KELAR CC1-TV</t>
  </si>
  <si>
    <t>TER HUASCO U4</t>
  </si>
  <si>
    <t>PE MESAMAVIDA</t>
  </si>
  <si>
    <t>PE MESAMAVIDA (U1-U12)</t>
  </si>
  <si>
    <t>PE MESAMAVIDA (U13)</t>
  </si>
  <si>
    <t>PE MESAMAVIDA (U14)</t>
  </si>
  <si>
    <t>TER MEJILLONES</t>
  </si>
  <si>
    <t>TER MEJILLONES CTM3-TG</t>
  </si>
  <si>
    <t>TER MEJILLONES CTM3-TV</t>
  </si>
  <si>
    <t>PE LA CABAÑA</t>
  </si>
  <si>
    <t>PE LA CABAÑA (U1-U3)</t>
  </si>
  <si>
    <t>PE LA CABAÑA (U4-U7)</t>
  </si>
  <si>
    <t>HP DOS VALLES</t>
  </si>
  <si>
    <t>HP DOS VALLES U1</t>
  </si>
  <si>
    <t>TER ARICA M1AR U1</t>
  </si>
  <si>
    <t>HP PALMUCHO</t>
  </si>
  <si>
    <t>HP PALMUCHO U1</t>
  </si>
  <si>
    <t>PE LOS OLMOS</t>
  </si>
  <si>
    <t>PE LOS OLMOS (U1-U23)</t>
  </si>
  <si>
    <t>TER SAN ISIDRO</t>
  </si>
  <si>
    <t>TER SAN ISIDRO CC1-TG</t>
  </si>
  <si>
    <t>TER SAN ISIDRO CC1-TV</t>
  </si>
  <si>
    <t>TER TARAPACA</t>
  </si>
  <si>
    <t>TER TARAPACA TGTAR</t>
  </si>
  <si>
    <t>TER CMPC TISSUE</t>
  </si>
  <si>
    <t>TER CMPC TISSUE U1</t>
  </si>
  <si>
    <t>HE ANGOSTURA U3</t>
  </si>
  <si>
    <t>TER NUEVA ALDEA</t>
  </si>
  <si>
    <t>TER NUEVA ALDEA U2</t>
  </si>
  <si>
    <t>TER HUASCO U3</t>
  </si>
  <si>
    <t>TER GUACOLDA U2</t>
  </si>
  <si>
    <t>HP LA MINA</t>
  </si>
  <si>
    <t>HP LA MINA U1</t>
  </si>
  <si>
    <t>HP LA MINA U2</t>
  </si>
  <si>
    <t>TER CARDONES</t>
  </si>
  <si>
    <t>TER CARDONES U1</t>
  </si>
  <si>
    <t>HP LA CONFLUENCIA U1</t>
  </si>
  <si>
    <t>HP ALFALFAL U2</t>
  </si>
  <si>
    <t>HP HORNITOS</t>
  </si>
  <si>
    <t>HP HORNITOS U1</t>
  </si>
  <si>
    <t>HP ABANICO U3</t>
  </si>
  <si>
    <t>HP ABANICO U1</t>
  </si>
  <si>
    <t>HP CHACAYES</t>
  </si>
  <si>
    <t>HP CHACAYES U1</t>
  </si>
  <si>
    <t>HP VOLCAN</t>
  </si>
  <si>
    <t>HP VOLCAN U1</t>
  </si>
  <si>
    <t>HP LOS MOLLES</t>
  </si>
  <si>
    <t>HP LOS MOLLES U1</t>
  </si>
  <si>
    <t>HE CIPRESES U1</t>
  </si>
  <si>
    <t>HP RENAICO</t>
  </si>
  <si>
    <t>HP RENAICO U1</t>
  </si>
  <si>
    <t>PMGD HP ROBLERIA</t>
  </si>
  <si>
    <t>PMGD HP ROBLERIA U1</t>
  </si>
  <si>
    <t>HP SAN ANDRES</t>
  </si>
  <si>
    <t>HP SAN ANDRES U2</t>
  </si>
  <si>
    <t>HP ALTO RENAICO</t>
  </si>
  <si>
    <t>HP ALTO RENAICO U1</t>
  </si>
  <si>
    <t>TER TERMOPACIFICO</t>
  </si>
  <si>
    <t>TER TERMOPACIFICO (U1-U60)</t>
  </si>
  <si>
    <t>HP CHAPIQUIÑA U2</t>
  </si>
  <si>
    <t>TER ATACAMA CC1-TV</t>
  </si>
  <si>
    <t>TER HORCONES</t>
  </si>
  <si>
    <t>TER HORCONES U1</t>
  </si>
  <si>
    <t>TER TRINCAO</t>
  </si>
  <si>
    <t>TER TRINCAO U9</t>
  </si>
  <si>
    <t>TER TRINCAO U10</t>
  </si>
  <si>
    <t>TER ARICA M2AR U1</t>
  </si>
  <si>
    <t>HE EL TORO</t>
  </si>
  <si>
    <t>HE EL TORO U4</t>
  </si>
  <si>
    <t>HP PUNTILLA</t>
  </si>
  <si>
    <t>HP PUNTILLA U2</t>
  </si>
  <si>
    <t>TER TRINCAO U8</t>
  </si>
  <si>
    <t>TER EMELDA</t>
  </si>
  <si>
    <t>TER EMELDA U2</t>
  </si>
  <si>
    <t>TER TRINCAO U7</t>
  </si>
  <si>
    <t>TER SAN ISIDRO II</t>
  </si>
  <si>
    <t>TER SAN ISIDRO II CC1-TV</t>
  </si>
  <si>
    <t>TER SAN ISIDRO II CC1-TG</t>
  </si>
  <si>
    <t>HP SAN CLEMENTE</t>
  </si>
  <si>
    <t>HP SAN CLEMENTE U1</t>
  </si>
  <si>
    <t>TER TRINCAO U6</t>
  </si>
  <si>
    <t>HP CARENA</t>
  </si>
  <si>
    <t>HP CARENA U4</t>
  </si>
  <si>
    <t>HP CARENA U2</t>
  </si>
  <si>
    <t>HP CARENA U3</t>
  </si>
  <si>
    <t>HP CARENA U1</t>
  </si>
  <si>
    <t>HE EL TORO U3</t>
  </si>
  <si>
    <t>HP SAN ANDRES U1</t>
  </si>
  <si>
    <t>TER TRINCAO U5</t>
  </si>
  <si>
    <t>HP GUAYACAN</t>
  </si>
  <si>
    <t>HP GUAYACAN U1</t>
  </si>
  <si>
    <t>HP GUAYACAN U2</t>
  </si>
  <si>
    <t>HE EL TORO U2</t>
  </si>
  <si>
    <t>TER TRINCAO U4</t>
  </si>
  <si>
    <t>TER TRINCAO U3</t>
  </si>
  <si>
    <t>HP JUNCALITO</t>
  </si>
  <si>
    <t>HP JUNCALITO U1</t>
  </si>
  <si>
    <t>HP LOMA ALTA</t>
  </si>
  <si>
    <t>HP LOMA ALTA U1</t>
  </si>
  <si>
    <t>HP CURILLINQUE</t>
  </si>
  <si>
    <t>HP CURILLINQUE U1</t>
  </si>
  <si>
    <t>TER MAITENCILLO</t>
  </si>
  <si>
    <t>TER MAITENCILLO (U1-U38)</t>
  </si>
  <si>
    <t>TER CMPC SANTA FE</t>
  </si>
  <si>
    <t>TER CMPC SANTA FE U3</t>
  </si>
  <si>
    <t>TER CMPC SANTA FE U2</t>
  </si>
  <si>
    <t>TER TRINCAO U2</t>
  </si>
  <si>
    <t>TER TRINCAO U1</t>
  </si>
  <si>
    <t>TER ANTILHUE U2</t>
  </si>
  <si>
    <t>TER CANDELARIA</t>
  </si>
  <si>
    <t>TER CANDELARIA U2</t>
  </si>
  <si>
    <t>HP PUNTILLA U1</t>
  </si>
  <si>
    <t>TER ARICA GMAR U1</t>
  </si>
  <si>
    <t>HP PUNTILLA U3</t>
  </si>
  <si>
    <t>HP CORRALES</t>
  </si>
  <si>
    <t>HP CORRALES U1</t>
  </si>
  <si>
    <t>HP LOS MOLLES U2</t>
  </si>
  <si>
    <t>TER CANDELARIA U1</t>
  </si>
  <si>
    <t>HP CHACAYES U2</t>
  </si>
  <si>
    <t>HE EL TORO U1</t>
  </si>
  <si>
    <t>HP SAUZALITO</t>
  </si>
  <si>
    <t>HP SAUZALITO U1</t>
  </si>
  <si>
    <t>TER SAN JAVIER II</t>
  </si>
  <si>
    <t>TER SAN JAVIER II (U1-U14)</t>
  </si>
  <si>
    <t>HE ANTUCO</t>
  </si>
  <si>
    <t>HE ANTUCO U2</t>
  </si>
  <si>
    <t>TER SAN JAVIER I</t>
  </si>
  <si>
    <t>TER SAN JAVIER I (U1-U14)</t>
  </si>
  <si>
    <t>TER LLANOS BLANCOS</t>
  </si>
  <si>
    <t>TER LLANOS BLANCOS (U1-U83)</t>
  </si>
  <si>
    <t>TER COMBARBALA</t>
  </si>
  <si>
    <t>TER COMBARBALA (U1-U42)</t>
  </si>
  <si>
    <t>TER CHAGUAL</t>
  </si>
  <si>
    <t>TER CHAGUAL (U1-U56)</t>
  </si>
  <si>
    <t>HP LOS QUILOS</t>
  </si>
  <si>
    <t>HP LOS QUILOS U3</t>
  </si>
  <si>
    <t>PFV SANTA ISABEL</t>
  </si>
  <si>
    <t>PFV ELENA</t>
  </si>
  <si>
    <t>PFV ELENA (U1-U3)</t>
  </si>
  <si>
    <t>TER EL TOTORAL</t>
  </si>
  <si>
    <t>TER EL TOTORAL U2</t>
  </si>
  <si>
    <t>HE CONVENTO VIEJO</t>
  </si>
  <si>
    <t>HE CONVENTO VIEJO U1</t>
  </si>
  <si>
    <t>HE CONVENTO VIEJO U2</t>
  </si>
  <si>
    <t>TER HORNITOS</t>
  </si>
  <si>
    <t>TER HORNITOS U1</t>
  </si>
  <si>
    <t>TER NUEVA RENCA CC1-TV</t>
  </si>
  <si>
    <t>HP MAMPIL</t>
  </si>
  <si>
    <t>HP MAMPIL U1</t>
  </si>
  <si>
    <t>HP MAMPIL U2</t>
  </si>
  <si>
    <t>HP LOS QUILOS U2</t>
  </si>
  <si>
    <t>HP PUNTA DEL VIENTO</t>
  </si>
  <si>
    <t>HP PUNTA DEL VIENTO U1</t>
  </si>
  <si>
    <t>HP AILLIN</t>
  </si>
  <si>
    <t>HP AILLIN U1</t>
  </si>
  <si>
    <t>HP LLAUQUEREO</t>
  </si>
  <si>
    <t>HP LLAUQUEREO U1</t>
  </si>
  <si>
    <t>HP LOS HIERROS</t>
  </si>
  <si>
    <t>HP LOS HIERROS U1</t>
  </si>
  <si>
    <t>TER DEGAÑ 2</t>
  </si>
  <si>
    <t>TER DEGAÑ 2 (U1-U10)</t>
  </si>
  <si>
    <t>TER QUINTERO</t>
  </si>
  <si>
    <t>TER QUINTERO U1</t>
  </si>
  <si>
    <t>HP LICAN</t>
  </si>
  <si>
    <t>HP LICAN U2</t>
  </si>
  <si>
    <t>HP LOS QUILOS U1</t>
  </si>
  <si>
    <t>HP LOS HIERROS U2</t>
  </si>
  <si>
    <t>TER CMPC BUCALEMU</t>
  </si>
  <si>
    <t>TER CMPC BUCALEMU U2</t>
  </si>
  <si>
    <t>PE CALAMA</t>
  </si>
  <si>
    <t>PE CALAMA (U1-U36)</t>
  </si>
  <si>
    <t>TER CMPC BUCALEMU U1</t>
  </si>
  <si>
    <t>HP PEUCHEN</t>
  </si>
  <si>
    <t>HP PEUCHEN U1</t>
  </si>
  <si>
    <t>HP PEUCHEN U2</t>
  </si>
  <si>
    <t>HP RIO PICOIQUEN</t>
  </si>
  <si>
    <t>HP RIO PICOIQUEN U1</t>
  </si>
  <si>
    <t>HP RIO PICOIQUEN U2</t>
  </si>
  <si>
    <t>PFV SAN PEDRO</t>
  </si>
  <si>
    <t>PE EL ARRAYAN</t>
  </si>
  <si>
    <t>PE EL ARRAYAN (U1-U50)</t>
  </si>
  <si>
    <t>TER SANTA LIDIA</t>
  </si>
  <si>
    <t>TER SANTA LIDIA U1</t>
  </si>
  <si>
    <t>HP MOCHO</t>
  </si>
  <si>
    <t>HP MOCHO U1</t>
  </si>
  <si>
    <t>HP LICAN U1</t>
  </si>
  <si>
    <t>PE MONTE REDONDO</t>
  </si>
  <si>
    <t>PE MONTE REDONDO (U1-U24)</t>
  </si>
  <si>
    <t>PE MANANTIALES</t>
  </si>
  <si>
    <t>PE MANANTIALES (U1-U5)</t>
  </si>
  <si>
    <t>PE CARDONAL</t>
  </si>
  <si>
    <t>PE CARDONAL (U1-U6)</t>
  </si>
  <si>
    <t>PE LOS CERRILLOS</t>
  </si>
  <si>
    <t>PE LOS CERRILLOS (U1-U8)</t>
  </si>
  <si>
    <t>HP MC3</t>
  </si>
  <si>
    <t>HP MC3 U1</t>
  </si>
  <si>
    <t>HP MC1</t>
  </si>
  <si>
    <t>HP MC1 U1</t>
  </si>
  <si>
    <t>HP DIGUA</t>
  </si>
  <si>
    <t>HP DIGUA U2</t>
  </si>
  <si>
    <t>HP DIGUA U1</t>
  </si>
  <si>
    <t>TER ANGAMOS U1</t>
  </si>
  <si>
    <t>HP CORRENTOSO</t>
  </si>
  <si>
    <t>HP CORRENTOSO U1</t>
  </si>
  <si>
    <t>HP PALMAR</t>
  </si>
  <si>
    <t>HP PALMAR U1</t>
  </si>
  <si>
    <t>HP PALMAR U2</t>
  </si>
  <si>
    <t>TER PLANTA DE ACIDO SULFURICO MEJILLONES</t>
  </si>
  <si>
    <t>TER PLANTA DE ACIDO SULFURICO MEJILLONES U1</t>
  </si>
  <si>
    <t>TER ENERGIA PACIFICO</t>
  </si>
  <si>
    <t>TER ENERGIA PACIFICO U1</t>
  </si>
  <si>
    <t>PFV NUEVO QUILLAGUA</t>
  </si>
  <si>
    <t>SI</t>
  </si>
  <si>
    <t>No</t>
  </si>
  <si>
    <t>Mantenimiento Anual Colb�n U1</t>
  </si>
  <si>
    <t>Mantenimiento Mayor Ruc�e II + Reemplazo de tapa superior e inferior y Rodete</t>
  </si>
  <si>
    <t>Chacabuquito IV Inspecci�n rodete</t>
  </si>
  <si>
    <t>Mantenimiento Mayor Central Santa Mar�a</t>
  </si>
  <si>
    <t>Mantenimiento Preventivo Mayor de Unidad gen. Lircay 1 CE01U01G037.</t>
  </si>
  <si>
    <t>Limpieza y mantenimiento Bocatoma - Cámara de
Carga. *COMENTARIO ADICIONAL: Limpieza - Mantenimiento
Preventivo Mayor Mantenimiento Anual coordinado con trabajos en paralelo de la Asociación Canal Maule</t>
  </si>
  <si>
    <t>Mantenimiento Preventivo Mayor de Unidad gen. Lircay 2 CE01U02G037.</t>
  </si>
  <si>
    <t>Limpieza - Mantenimiento Preventivo Mayor de Bocatoma - Cámara de Carga.</t>
  </si>
  <si>
    <t>Inspección de turbina, mantenimiento a equipos asociados. *COMENTARIO ADICIONAL: Sin comentarios</t>
  </si>
  <si>
    <t>Mantenimiento Preventivo Mayor de Bocatoma y Cámara de Carga.. *COMENTARIO ADICIONAL: Limpieza - Mantenimiento Preventivo Mayor. Mantenimiento Anual coordinado con trabajos en paralelo de la Asociación Canal Maule.</t>
  </si>
  <si>
    <t>Mayor Unidad gen. Mariposas 1
CE01U01G071. *COMENTARIO ADICIONAL: Mantenimiento Preventivo Mayor</t>
  </si>
  <si>
    <t>Inspección de turbina, mantenimiento a equipos asociados. *COMENTARIO ADICIONAL: Cambio de fechas para evitar interferencias técnicas con los servicios de traslado de puente desde central Curillinque a central Pehuenche. *COMENTARIO ADICIONAL: Cambio de fechas para evitar interferencias técnicas con los servicios de traslado de puente desde central Curillinque a central Pehuenche</t>
  </si>
  <si>
    <t>Repowering Unidad: Rehabilitación turbina / Mantenimiento mayor generador y rotor / Implementar sistema de medida de vibraciones, sistema de alabes desligados / Reemplazo válvulas gobernadoras palas alabes / Rediseño sistema de evacuación agua tapa turbina / Realizar reparación piping a tubería de vaciado de fondo / Reparar pared del canal en la descarga del vertedero del rápido de descarga.. *COMENTARIO ADICIONAL: Reprogramación de la desconexión de la Unidad 1 de la central Sauzalito por modificación de los plazos contractuales del Repowering con el contratista Voith.</t>
  </si>
  <si>
    <t>Mantenimiento Mayor Quilleco I + reemplazo de sellos entre alabes m�viles + metalizado Rodete. *COMENTARIO ADICIONAL: Se solicita modificación del MM de Quilleco U1 considerando una mejor gestión de los recursos disponibles. Ver carta GO N°012/2025.. *COMENTARIO ADICIONAL: Se solicita modificación del MM de Quilleco U1 considerando una mejor gestión de los recursos disponibles y la necesidad de contar con un mayor plazo para una adecuada programación y redistribución de los tiempos de intervención. Ver carta GO N°089/2025.</t>
  </si>
  <si>
    <t>Mantenimiento mayor anual. *COMENTARIO ADICIONAL: Sin comentarios</t>
  </si>
  <si>
    <t>Boroscopia de extensión y soldadura escape. *COMENTARIO ADICIONAL: Sin comentarios. *COMENTARIO ADICIONAL: Se adelanta desconexión por aumento de EOH</t>
  </si>
  <si>
    <t>Salida por Boroscopia de extensión y soldadura escape TG. *COMENTARIO ADICIONAL: Sin comentarios. *COMENTARIO ADICIONAL: Se adelanta desconexión por aumento de EOH</t>
  </si>
  <si>
    <t>Desconexión de central a razon de PMPM N°2025000408</t>
  </si>
  <si>
    <t>Desconexión de central por desconexión de linea HSA y con PMPM N°2025000407</t>
  </si>
  <si>
    <t>Desconexion de Central por mantenimiento de linea de 220 kv y asociado al PMPM N°2025000407</t>
  </si>
  <si>
    <t>Inspección de turbina, mantenimiento a equipos asociados. *COMENTARIO ADICIONAL: Cambio de fechas para evitar interferencias técnicas con los servicios de traslado de puente desde central Curillinque a central Pehuenche. *COMENTARIO ADICIONAL: Se requiere extender la duración de la desconexión para atender filtración emergente en el sistema de refrigeración.</t>
  </si>
  <si>
    <t>Montaje de válvula TSV. *COMENTARIO ADICIONAL: Modificación Mantenimientos Túnel Colorado.</t>
  </si>
  <si>
    <t>Inspección Tipo "A".. *COMENTARIO ADICIONAL: Por modificación de MM de U16, a solicitud del Coordinador</t>
  </si>
  <si>
    <t>Inspección Tipo "A". *COMENTARIO ADICIONAL: Se aplaza por disponibilidad de especialistas. *COMENTARIO ADICIONAL: Disponibilidad de especialistas. *COMENTARIO ADICIONAL: Disponibilidad de especialistas. *COMENTARIO ADICIONAL: Disponibilidad de especialistas. *COMENTARIO ADICIONAL: Se ajusta fecha a solicitud del Coordinador. *COMENTARIO ADICIONAL: Se ajusta fecha a solicitud del Coordinador</t>
  </si>
  <si>
    <t>Repowering U3, Comisionamiento Unidad N°3. *COMENTARIO ADICIONAL: Reprogramación de la desconexión de la Unidad 3 de la central Rapel debido a acuerdos internos entre el contratista y el subcontratista encargado de los trabajos.. *COMENTARIO ADICIONAL: Disponibilidad del contratista y optimización del programa de trabajo.. *COMENTARIO ADICIONAL: Reprogramación de la desconexión de la Unidad 3 de la central Rapel debido a acuerdos internos entre el contratista y el subcontratista encargado de los trabajos.. *COMENTARIO ADICIONAL: Reprogramación de la desconexión de la Unidad 3 de la central Rapel debido a acuerdos internos entre el contratista y el subcontratista encargado de los trabajos.. *COMENTARIO ADICIONAL: Reprogramación de la desconexión de la Unidad 3 de la central Rapel debido a acuerdos internos entre el contratista y el subcontratista encargado de los trabajos.
Se extiende por retraso de suministros de equipamiento para la turbina por parte del contratista del proyecto y modificación de piezas nuevas de montaje en la U3. . *COMENTARIO ADICIONAL: Se ajusta término por optimización programática para dar paso al mantenimiento banco de transformadores N°2. *COMENTARIO ADICIONAL: Extensión de la desconexión para atender filtración de agua emergente en la refrigeración del estator de la unidad 3 de Rapel.. *COMENTARIO ADICIONAL: Extensión de la desconexión para revisión de instrumentación y sistema del descanso guía turbina post filtración de agua en la refrigeración del estator de la unidad 3 de Rapel.</t>
  </si>
  <si>
    <t>Repowering U4, trabajos Punch List Unidad N°4 / Mantenimiento Anual, Mantenimiento banco de transformadores N°2. *COMENTARIO ADICIONAL: Reprogramación de la desconexión de la Unidad 4 de la central Rapel debido a optimización de los plazos para la ejecución de los trabajos.. *COMENTARIO ADICIONAL: Extensión de la desconexión de la Unidad 4 de la central Rapel por ajuste de la programación de los trabajos a efectuar en el Punch List de la unidad.</t>
  </si>
  <si>
    <t>Cambio de Rodete.. *COMENTARIO ADICIONAL: Reemplaza mantenimiento ID 2025000290. *COMENTARIO ADICIONAL: Reemplaza mantenimiento ID 2025000290. *COMENTARIO ADICIONAL: Se solicita extensión del mantenimiento en curso debido a retraso en el programa. *COMENTARIO ADICIONAL: Se solicita extensión del mantenimiento en curso debido a retraso en montaje.</t>
  </si>
  <si>
    <t>Inspección Ruta Gases Calientes. *COMENTARIO ADICIONAL: Sin comentarios. *COMENTARIO ADICIONAL: Desplazamiento por disponibilidad de recursos Especializado de General Electric para la ejecución de las actividades.. *COMENTARIO ADICIONAL: Extensión de plazo por retrasos en retiro de carcasa y retiro de backets. *COMENTARIO ADICIONAL: Extensión de plazo por alineamiento generador derivado del hallazgo en la carcasa</t>
  </si>
  <si>
    <t>Canal Aducci�n Rucue Fuera de servicio (Central Rucue y Quilleco Fuera de servicio): Reemplazo de sellos canal, empaquetadura tuber�a sifon y presi�n, MM. Compuerta de toma. *COMENTARIO ADICIONAL: Se solicita modificación del MM de Rucúe U1 considerando hallazgos encontrados durante los trabajos realizados en el canal Laja. Ver carta GO N°050/2025.. *COMENTARIO ADICIONAL: Se solicita modificación del MM de Rucúe U1 considerando hallazgos encontrados durante los trabajos realizados en el canal Laja. Ver carta GO N°056/2025.</t>
  </si>
  <si>
    <t>Canal Aducci�n Rucue Fuera de servicio (Central Rucue y Quilleco Fuera de servicio): Reemplazo de sellos canal, empaquetadura tuber�a sifon y presi�n, MM. Compuerta de toma. *COMENTARIO ADICIONAL: Se solicita modificación del MM de Rucúe U2 considerando hallazgos encontrados durante los trabajos realizados en el canal Laja. Ver carta GO N°050/2025.. *COMENTARIO ADICIONAL: Se solicita modificación del MM de Rucúe U2 considerando hallazgos encontrados durante los trabajos realizados en el canal Laja. Ver carta GO N°056/2025.</t>
  </si>
  <si>
    <t>Canal Aducci�n Rucue Fuera de servicio (Central Rucue y Quilleco Fuera de servicio): Reemplazo de sellos canal, empaquetadura tuber�a sifon y presi�n, MM. Compuerta de toma. *COMENTARIO ADICIONAL: Se solicita modificación del MM de Quilleco U1 considerando hallazgos encontrados durante los trabajos realizados en el canal Laja. Ver carta GO N°050/2025.. *COMENTARIO ADICIONAL: Se solicita modificación del MM de Quilleco U1 considerando hallazgos encontrados durante los trabajos realizados en el canal Laja. Ver carta GO N°056/2025.</t>
  </si>
  <si>
    <t>Canal Aducci�n Rucue Fuera de servicio (Central Rucue y Quilleco Fuera de servicio): Reemplazo de sellos canal, empaquetadura tuber�a sifon y presi�n, MM. Compuerta de toma. *COMENTARIO ADICIONAL: Se solicita modificación del MM de Quilleco U2 considerando hallazgos encontrados durante los trabajos realizados en el canal Laja. Ver carta GO N°050/2025.. *COMENTARIO ADICIONAL: Se solicita modificación del MM de Quilleco U2 considerando hallazgos encontrados durante los trabajos realizados en el canal Laja. Ver carta GO N°056/2025.</t>
  </si>
  <si>
    <t>Solicitud de desconexión. Nuevo trabajo mantenimiento mayor tren de potencia.. *COMENTARIO ADICIONAL: se encuenteran problemas en las pruebas de hermiticidad del generador. *COMENTARIO ADICIONAL: se encuenteran problemas en las pruebas de hermiticidad del generador y en función de la posibilidad de realizar pruebas post MM</t>
  </si>
  <si>
    <t>Actualizado al 16 de mayo de 2025</t>
  </si>
  <si>
    <t>Inspecci�n de Combusti�n. *COMENTARIO ADICIONAL: Desplazada por disponibilidad de recursos. *COMENTARIO ADICIONAL: Se modifica fecha inicio debido a disponibilidad de repuestos críticos que llegan a mediados de enero 2025.. *COMENTARIO ADICIONAL: Se modifica fecha inicio debido a disponibilidad del personal técnico para el mantenimiento, del contratista principal GE.</t>
  </si>
  <si>
    <t>Mantenimiento Mayor Ruc�e II + Reparaci�n de gatos de frenado + metalizado Rodete</t>
  </si>
  <si>
    <t>Inspecci�n Turbina y  Cambio de rodete (invierno) - Inspecci�n anillos rozantes Blanco Central</t>
  </si>
  <si>
    <t>Inspecci�n anillos rosantes, cambio de carbones y engrase mu�ones v�lvula principal U2 y atenci�n de avisos con unidad detenida. *COMENTARIO ADICIONAL: Se solicita modificación del MM de Canutillar U2 considerando intercambiar los trabajos con la unidad 1 . Ver carta GO N°038/2025.</t>
  </si>
  <si>
    <t>Inspecci�n anillos rosantes, cambio de carbones y engrase mu�ones v�lvula principal U1 y atenci�n de avisos con unidad detenida. *COMENTARIO ADICIONAL: Se solicita modificación del MM de Canutillar U1 considerando intercambiar los trabajos con la unidad 2 . Ver carta GO N°038/2025.</t>
  </si>
  <si>
    <t>Mantenimiento Mayor Angostura II + Reemplazo e instalaci�n de nuevas Guias de anillo de regulaci�n</t>
  </si>
  <si>
    <t xml:space="preserve">Mantenimiento de los Equipos de abatimiento para recuperar eficiencia y no tener superación ambiental. *COMENTARIO ADICIONAL: Limpieza de toberas FGD absorber debe realizarse cada 6 meses de operación.
En vista de la extensión del mantenimiento de U1, se aplaza el inicio de U3. Así mismo, se considera realizar el mantenimiento de equipos de abatimiento, para mejorar eficiencia, durante el primer semestre (considerado inicialmente para el segundo semestre). Se procede a intercambiar mantenimiento anual (20 días) por mantenimiento equipo de abatimiento (9 días). *COMENTARIO ADICIONAL: Limpieza de toberas FGD absorber debe realizarse cada 6 meses de operación.
En vista de la extensión del mantenimiento de U1, se aplaza el inicio de U3. Así mismo, se considera realizar el mantenimiento de equipos de abatimiento, para mejorar eficiencia, durante el primer semestre (considerado inicialmente para el segundo semestre). Se procede a intercambiar mantenimiento anual (20 días) por mantenimiento equipo de abatimiento (9 días).
Se solicita cambio de fecha de mantenimiento de U3 en vista de la disponibilidad de la empresa de servicio que realizará el mantenimiento a equipos de abatimiento.. *COMENTARIO ADICIONAL: Limpieza de toberas FGD absorber debe realizarse cada 6 meses de operación.
En vista de la extensión del mantenimiento de U1, se aplaza el inicio de U3. Así mismo, se considera realizar el mantenimiento de equipos de abatimiento, para mejorar eficiencia, durante el primer semestre (considerado inicialmente para el segundo semestre). Se procede a intercambiar mantenimiento anual (20 días) por mantenimiento equipo de abatimiento (9 días).
Se solicita cambio de fecha de mantenimiento de U3 en vista de la disponibilidad de la empresa de servicio que realizará el mantenimiento a equipos de abatimiento.
Durante la ejecución de los trabajos se ha verificado en el absorber FGD una mayor cantidad de producto en la entrada del equipo y en las líneas de toberas con abundante material, el cual debe ser retirado. En vista lo anterior, se solicita la extensión de este mantenimiento en 3,5 días.
</t>
  </si>
  <si>
    <t>Mantenimiento Mayor (MPB) Los Quilos III +7 d�as refrigeraci�n control el�ctrico</t>
  </si>
  <si>
    <t>Mantenimiento banco de transformadores N°2. *COMENTARIO ADICIONAL: Reprogramación de la desconexión de la Unidad 3 de la central Rapel debido debido a las reprogramaciones del Comisionamiento de la U3 y de los trabajos del punch list en U4 de Rapel.. *COMENTARIO ADICIONAL: Reprogramación de la desconexión de la Unidad 3 de la central Rapel debido debido a las reprogramaciones del Comisionamiento de la U3 y de los trabajos del punch list en U4 de Rapel.. *COMENTARIO ADICIONAL: Se ajusta inicio por optimización programática en función del término del comisionamiento de la unidad 3. *COMENTARIO ADICIONAL: Reprogramación de la desconexión del banco de transformadores debido a retraso en la entrega post comisionamiento de la unidad 3 de C. Rapel.. *COMENTARIO ADICIONAL: Reprogramación y extensión de la desconexión del banco de transformadores debido a retraso en la entrega post comisionamiento de la unidad 3 de C. Rapel.. *COMENTARIO ADICIONAL: Extensión de la desconexión del banco de transformadores debido a retraso en el término de los trabajos del comisionamiento de la UG #3.</t>
  </si>
  <si>
    <t xml:space="preserve">Inspección de turbina, mantenimiento a equipos asociados. *COMENTARIO ADICIONAL: Sin comentarios. *COMENTARIO ADICIONAL: Interferencia con otras actividades en la planta. *COMENTARIO ADICIONAL: IExtensión por necesidad de recursos para inspección de turbina unidad 2 de Cipreses. </t>
  </si>
  <si>
    <t xml:space="preserve">Inspección de turbina, mantenimiento a equipos asociados. *COMENTARIO ADICIONAL: Sin comentarios. *COMENTARIO ADICIONAL: Interferencia con otras actividades en la planta. *COMENTARIO ADICIONAL: Extensión por necesidad de recursos para inspección de turbina unidad 2 de Cipreses.  </t>
  </si>
  <si>
    <t>Inspección Tipo "A+". *COMENTARIO ADICIONAL: Se ajuste en función de horas de operación acumuladas. *COMENTARIO ADICIONAL: Se solicita nueva fecha en función de horas de operación acumuladas.</t>
  </si>
  <si>
    <t>Mantenimiento Mayor Ruc�e I + Reemplazo de alabes + sellos inferiores y superiores de alabes m�viles + reparar y metalizar tapa de turbina + metalizado Rodete. *COMENTARIO ADICIONAL: Se solicita modificación del MM de Rucue U1 debido a restricciones en la disponibilidad del personal técnico. Ver carta GO N°080/2025.</t>
  </si>
  <si>
    <t>Mantenimiento Mayor (MPB) Blanco + hallazgos el�ctricos por descargas parciales.</t>
  </si>
  <si>
    <t>Mantenimiento Combusti�n</t>
  </si>
  <si>
    <t>Mantenimiento Mayor U1, Inspecci�n turbina, generador y transformador + Modernizaci�n Interruptores de barra principal servicios auxiliares  U1, modernizaci�n del tablero de control del transformador T1</t>
  </si>
  <si>
    <t>Mantenimiento Anual. *COMENTARIO ADICIONAL: Reingreso desconexión considerando plazo requerido NT</t>
  </si>
  <si>
    <t>Mantenimiento Sistema de Aducci�n Obras Civiles Chacabuquito, MPB celdas MT.. *COMENTARIO ADICIONAL: Se solicita modificación del MM de Chacabuquito U1, U2, U3 y U4, considerando la incorporación del proyecto mejora compuerta principal 
cámara de carga Chacabuquito. Ver carta GO N°007/2025.</t>
  </si>
  <si>
    <t>Retiro de Flange ciego e instalaci�n de v�lvula mariposa de UG3, la cual estar�a finalizando mtto anual, se hace necesario por seguridad el retir� de servicio UG4 y vac�ar tuber�a de alimentaci�n que comparten ambas unidades</t>
  </si>
  <si>
    <t>1.- Inspecci�n y continuaci�n Reforzamiento de t�neles Los Piques; Los Vientos; Patag�illa (DIP)</t>
  </si>
  <si>
    <t>Retiro de Flange ciego e instalaci�n de v�lvula mariposa de UG1, la cual estar�a finalizando mtto anual, se hace necesario por seguridad el retir� de servicio UG2 y vac�ar tuber�a de alimentaci�n que comparten ambas unidades</t>
  </si>
  <si>
    <t>Mantenimiento Mayor U2, Inspecci�n turbina, generador y transformador + Modernizaci�n Interruptores de barra principal servicios auxiliares  U2, modernizaci�n del tablero de control del transformador T2</t>
  </si>
  <si>
    <t>Mantenimiento Anual - Inspecci�n General TG y BOP - Upgrade SCADA</t>
  </si>
  <si>
    <t>Reemplazo de desconectador sub estaci�n</t>
  </si>
  <si>
    <t>Inspecci�n T�rbina y  Cambio de rodete (verano) - Inspecci�n anillos rozantes Blanco Central</t>
  </si>
  <si>
    <t>Inspección Boroscópica. *COMENTARIO ADICIONAL: Debido a priorización de ejecución de Boroscopía en TG2 de Taltal es que se posterga hasta terminar primero la TG2 para luego ingresar a TG1. *COMENTARIO ADICIONAL: Debido a Priorización de ejecución de Boroscopía se desplaza por tener tope con Cambio de Carcasa programado.</t>
  </si>
  <si>
    <t>Chacabuquito I Inspecci�n rodete</t>
  </si>
  <si>
    <t>Chacabuquito II Inspecci�n rodete</t>
  </si>
  <si>
    <t>Chacabuquito III Inspecci�n rodete</t>
  </si>
  <si>
    <t>Inspecci�n anillos rosantes, cambio de carbones y engrase mu�ones v�lvula principal U1 y atenci�n de avisos con unidad detenida</t>
  </si>
  <si>
    <t>Inspecci�n anillos rosantes, cambio de carbones y engrase mu�ones v�lvula principal U2 y atenci�n de avisos con unidad detenida</t>
  </si>
  <si>
    <t>Inspecci�n anillos rosantes, carbones y engrase mu�ones v�lvula principal U1</t>
  </si>
  <si>
    <t>Inspecci�n anillos rosantes, carbones y engrase mu�ones v�lvula principal U2</t>
  </si>
  <si>
    <t>Mantenimiento Mayor Ruc�e I</t>
  </si>
  <si>
    <t>Reemplazo motor de lanzamiento + Reemplazo compresor de aire atomizado + balanceo + Inspecci�n de gases calientes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</si>
</sst>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5" x14ac:knownFonts="1">
    <font>
      <sz val="11"/>
      <color theme="1"/>
      <name val="Calibri"/>
      <family val="2"/>
      <scheme val="minor"/>
    </font>
    <font>
      <b/>
      <sz val="12"/>
      <name val="Arial"/>
      <family val="2"/>
    </font>
    <font>
      <b/>
      <sz val="10"/>
      <color rgb="FF0000FF"/>
      <name val="Arial"/>
      <family val="2"/>
    </font>
    <font>
      <b/>
      <sz val="10"/>
      <name val="Arial"/>
      <family val="2"/>
    </font>
    <font>
      <b/>
      <sz val="10"/>
      <name val="Arial"/>
      <family val="2"/>
    </font>
  </fonts>
  <fills count="2">
    <fill>
      <patternFill patternType="none"/>
    </fill>
    <fill>
      <patternFill patternType="gray125"/>
    </fill>
  </fills>
  <borders count="7">
    <border>
      <left/>
      <right/>
      <top/>
      <bottom/>
      <diagonal/>
    </border>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s>
  <cellStyleXfs count="4">
    <xf numFmtId="0" fontId="0" fillId="0" borderId="0"/>
    <xf numFmtId="0" fontId="1" fillId="0" borderId="1">
      <alignment horizontal="center" vertical="center"/>
    </xf>
    <xf numFmtId="0" fontId="2" fillId="0" borderId="1">
      <alignment horizontal="center" vertical="center"/>
    </xf>
    <xf numFmtId="0" fontId="3" fillId="0" borderId="2">
      <alignment horizontal="center" vertical="center"/>
    </xf>
  </cellStyleXfs>
  <cellXfs count="18">
    <xf numFmtId="0" fontId="0" fillId="0" borderId="0" xfId="0"/>
    <xf numFmtId="0" fontId="3" fillId="0" borderId="2" xfId="3">
      <alignment horizontal="center" vertical="center"/>
    </xf>
    <xf numFmtId="14" fontId="0" fillId="0" borderId="0" xfId="0" applyNumberFormat="1"/>
    <xf numFmtId="14" fontId="4" fillId="0" borderId="6" xfId="3" applyNumberFormat="1" applyFont="1" applyBorder="1">
      <alignment horizontal="center" vertical="center"/>
    </xf>
    <xf numFmtId="14" fontId="3" fillId="0" borderId="6" xfId="3" applyNumberFormat="1" applyBorder="1">
      <alignment horizontal="center" vertical="center"/>
    </xf>
    <xf numFmtId="1" fontId="0" fillId="0" borderId="4" xfId="0" applyNumberFormat="1" applyBorder="1" applyAlignment="1">
      <alignment horizontal="center" vertical="center"/>
    </xf>
    <xf numFmtId="0" fontId="0" fillId="0" borderId="2" xfId="0" applyBorder="1" applyAlignment="1">
      <alignment horizontal="center" vertical="center"/>
    </xf>
    <xf numFmtId="0" fontId="0" fillId="0" borderId="5" xfId="0" applyBorder="1" applyAlignment="1">
      <alignment horizontal="center" vertical="center"/>
    </xf>
    <xf numFmtId="14" fontId="0" fillId="0" borderId="3" xfId="0" applyNumberFormat="1" applyBorder="1" applyAlignment="1">
      <alignment horizontal="center"/>
    </xf>
    <xf numFmtId="0" fontId="0" fillId="0" borderId="4" xfId="0" applyBorder="1"/>
    <xf numFmtId="0" fontId="0" fillId="0" borderId="5" xfId="0" applyBorder="1" applyAlignment="1">
      <alignment horizontal="left" vertical="top" wrapText="1"/>
    </xf>
    <xf numFmtId="0" fontId="3" fillId="0" borderId="6" xfId="3" applyBorder="1">
      <alignment horizontal="center" vertical="center"/>
    </xf>
    <xf numFmtId="0" fontId="0" fillId="0" borderId="3" xfId="0" applyBorder="1"/>
    <xf numFmtId="1" fontId="0" fillId="0" borderId="1" xfId="0" applyNumberFormat="1" applyBorder="1" applyAlignment="1">
      <alignment horizontal="center" vertical="center"/>
    </xf>
    <xf numFmtId="0" fontId="1" fillId="0" borderId="1" xfId="1">
      <alignment horizontal="center" vertical="center"/>
    </xf>
    <xf numFmtId="0" fontId="0" fillId="0" borderId="0" xfId="0"/>
    <xf numFmtId="164" fontId="0" fillId="0" borderId="0" xfId="0" applyNumberFormat="1"/>
    <xf numFmtId="0" fontId="2" fillId="0" borderId="1" xfId="2">
      <alignment horizontal="center" vertical="center"/>
    </xf>
  </cellXfs>
  <cellStyles count="4">
    <cellStyle name="fmt_Cabeceras" xfId="3" xr:uid="{00000000-0005-0000-0000-000003000000}"/>
    <cellStyle name="fmt_FechaAct" xfId="2" xr:uid="{00000000-0005-0000-0000-000002000000}"/>
    <cellStyle name="fmt_Titulos" xfId="1" xr:uid="{00000000-0005-0000-0000-000001000000}"/>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733"/>
  <sheetViews>
    <sheetView showGridLines="0" tabSelected="1" zoomScaleNormal="100" workbookViewId="0"/>
  </sheetViews>
  <sheetFormatPr baseColWidth="10" defaultColWidth="9.140625" defaultRowHeight="15" customHeight="1" x14ac:dyDescent="0.25"/>
  <cols>
    <col min="2" max="2" width="16.140625" customWidth="1"/>
    <col min="3" max="3" width="31.5703125" bestFit="1" customWidth="1"/>
    <col min="4" max="4" width="38.42578125" bestFit="1" customWidth="1"/>
    <col min="5" max="5" width="159.5703125" customWidth="1"/>
    <col min="6" max="6" width="9" customWidth="1"/>
    <col min="7" max="8" width="13.140625" style="2" bestFit="1" customWidth="1"/>
    <col min="9" max="9" width="13.5703125" customWidth="1"/>
    <col min="11" max="12" width="9.140625" bestFit="1" customWidth="1"/>
    <col min="17" max="17" width="18.42578125" style="2" customWidth="1"/>
    <col min="18" max="18" width="9" style="2" customWidth="1"/>
    <col min="19" max="20" width="10.42578125" style="2" bestFit="1" customWidth="1"/>
  </cols>
  <sheetData>
    <row r="2" spans="2:9" ht="15.75" x14ac:dyDescent="0.25">
      <c r="B2" s="14" t="s">
        <v>9</v>
      </c>
      <c r="C2" s="15"/>
      <c r="D2" s="15"/>
      <c r="E2" s="15"/>
      <c r="F2" s="15"/>
      <c r="G2" s="15"/>
      <c r="H2" s="16"/>
      <c r="I2" s="15"/>
    </row>
    <row r="3" spans="2:9" ht="15" customHeight="1" x14ac:dyDescent="0.25">
      <c r="B3" s="14" t="s">
        <v>0</v>
      </c>
      <c r="C3" s="15"/>
      <c r="D3" s="15"/>
      <c r="E3" s="15"/>
      <c r="F3" s="15"/>
      <c r="G3" s="15"/>
      <c r="H3" s="16"/>
      <c r="I3" s="15"/>
    </row>
    <row r="4" spans="2:9" x14ac:dyDescent="0.25">
      <c r="B4" s="17" t="s">
        <v>862</v>
      </c>
      <c r="C4" s="15"/>
      <c r="D4" s="15"/>
      <c r="E4" s="15"/>
      <c r="F4" s="15"/>
      <c r="G4" s="15"/>
      <c r="H4" s="16"/>
      <c r="I4" s="15"/>
    </row>
    <row r="6" spans="2:9" x14ac:dyDescent="0.25">
      <c r="B6" s="1" t="s">
        <v>1</v>
      </c>
      <c r="C6" s="1" t="s">
        <v>2</v>
      </c>
      <c r="D6" s="11" t="s">
        <v>3</v>
      </c>
      <c r="E6" s="1" t="s">
        <v>4</v>
      </c>
      <c r="F6" s="1" t="s">
        <v>5</v>
      </c>
      <c r="G6" s="3" t="s">
        <v>6</v>
      </c>
      <c r="H6" s="4" t="s">
        <v>7</v>
      </c>
      <c r="I6" s="1" t="s">
        <v>8</v>
      </c>
    </row>
    <row r="7" spans="2:9" ht="15" customHeight="1" x14ac:dyDescent="0.25">
      <c r="B7" s="6">
        <v>2024000503</v>
      </c>
      <c r="C7" s="9" t="s">
        <v>379</v>
      </c>
      <c r="D7" s="12" t="s">
        <v>564</v>
      </c>
      <c r="E7" s="10" t="s">
        <v>304</v>
      </c>
      <c r="F7" s="5">
        <f>+H7-G7</f>
        <v>74.99998842592322</v>
      </c>
      <c r="G7" s="8">
        <v>45583</v>
      </c>
      <c r="H7" s="8">
        <v>45657.999988425923</v>
      </c>
      <c r="I7" s="7" t="s">
        <v>827</v>
      </c>
    </row>
    <row r="8" spans="2:9" ht="15" customHeight="1" x14ac:dyDescent="0.25">
      <c r="B8" s="6">
        <v>2024001766</v>
      </c>
      <c r="C8" s="9" t="s">
        <v>826</v>
      </c>
      <c r="D8" s="12" t="s">
        <v>826</v>
      </c>
      <c r="E8" s="10" t="s">
        <v>303</v>
      </c>
      <c r="F8" s="5">
        <f t="shared" ref="F8:F71" si="0">+H8-G8</f>
        <v>123.99998842592322</v>
      </c>
      <c r="G8" s="8">
        <v>45593</v>
      </c>
      <c r="H8" s="8">
        <v>45716.999988425923</v>
      </c>
      <c r="I8" s="7" t="s">
        <v>828</v>
      </c>
    </row>
    <row r="9" spans="2:9" ht="15" customHeight="1" x14ac:dyDescent="0.25">
      <c r="B9" s="6">
        <v>2024001111</v>
      </c>
      <c r="C9" s="9" t="s">
        <v>593</v>
      </c>
      <c r="D9" s="12" t="s">
        <v>594</v>
      </c>
      <c r="E9" s="10" t="s">
        <v>302</v>
      </c>
      <c r="F9" s="5">
        <f t="shared" si="0"/>
        <v>115.99998842592322</v>
      </c>
      <c r="G9" s="8">
        <v>45597</v>
      </c>
      <c r="H9" s="8">
        <v>45712.999988425923</v>
      </c>
      <c r="I9" s="7" t="s">
        <v>828</v>
      </c>
    </row>
    <row r="10" spans="2:9" ht="15" customHeight="1" x14ac:dyDescent="0.25">
      <c r="B10" s="6">
        <v>2024001431</v>
      </c>
      <c r="C10" s="9" t="s">
        <v>824</v>
      </c>
      <c r="D10" s="12" t="s">
        <v>825</v>
      </c>
      <c r="E10" s="10" t="s">
        <v>301</v>
      </c>
      <c r="F10" s="5">
        <f t="shared" si="0"/>
        <v>43.416655092587462</v>
      </c>
      <c r="G10" s="8">
        <v>45613.583333333336</v>
      </c>
      <c r="H10" s="8">
        <v>45656.999988425923</v>
      </c>
      <c r="I10" s="7" t="s">
        <v>827</v>
      </c>
    </row>
    <row r="11" spans="2:9" ht="15" customHeight="1" x14ac:dyDescent="0.25">
      <c r="B11" s="6">
        <v>2024000804</v>
      </c>
      <c r="C11" s="9" t="s">
        <v>357</v>
      </c>
      <c r="D11" s="12" t="s">
        <v>358</v>
      </c>
      <c r="E11" s="10" t="s">
        <v>300</v>
      </c>
      <c r="F11" s="5">
        <f t="shared" si="0"/>
        <v>38.999305555553292</v>
      </c>
      <c r="G11" s="8">
        <v>45622</v>
      </c>
      <c r="H11" s="8">
        <v>45660.999305555553</v>
      </c>
      <c r="I11" s="7" t="s">
        <v>828</v>
      </c>
    </row>
    <row r="12" spans="2:9" ht="15" customHeight="1" x14ac:dyDescent="0.25">
      <c r="B12" s="6">
        <v>2024001723</v>
      </c>
      <c r="C12" s="9" t="s">
        <v>548</v>
      </c>
      <c r="D12" s="12" t="s">
        <v>549</v>
      </c>
      <c r="E12" s="10" t="s">
        <v>299</v>
      </c>
      <c r="F12" s="5">
        <f t="shared" si="0"/>
        <v>1.9999884259232203</v>
      </c>
      <c r="G12" s="8">
        <v>45659</v>
      </c>
      <c r="H12" s="8">
        <v>45660.999988425923</v>
      </c>
      <c r="I12" s="7" t="s">
        <v>827</v>
      </c>
    </row>
    <row r="13" spans="2:9" ht="15" customHeight="1" x14ac:dyDescent="0.25">
      <c r="B13" s="6">
        <v>2024002707</v>
      </c>
      <c r="C13" s="9" t="s">
        <v>822</v>
      </c>
      <c r="D13" s="12" t="s">
        <v>823</v>
      </c>
      <c r="E13" s="10" t="s">
        <v>298</v>
      </c>
      <c r="F13" s="5">
        <f t="shared" si="0"/>
        <v>46.5</v>
      </c>
      <c r="G13" s="8">
        <v>45659.333333333336</v>
      </c>
      <c r="H13" s="8">
        <v>45705.833333333336</v>
      </c>
      <c r="I13" s="7" t="s">
        <v>828</v>
      </c>
    </row>
    <row r="14" spans="2:9" ht="15" customHeight="1" x14ac:dyDescent="0.25">
      <c r="B14" s="6">
        <v>2024000705</v>
      </c>
      <c r="C14" s="9" t="s">
        <v>497</v>
      </c>
      <c r="D14" s="12" t="s">
        <v>498</v>
      </c>
      <c r="E14" s="10" t="s">
        <v>296</v>
      </c>
      <c r="F14" s="5">
        <f t="shared" si="0"/>
        <v>15.99998842592322</v>
      </c>
      <c r="G14" s="8">
        <v>45663</v>
      </c>
      <c r="H14" s="8">
        <v>45678.999988425923</v>
      </c>
      <c r="I14" s="7" t="s">
        <v>828</v>
      </c>
    </row>
    <row r="15" spans="2:9" ht="15" customHeight="1" x14ac:dyDescent="0.25">
      <c r="B15" s="6">
        <v>2024000708</v>
      </c>
      <c r="C15" s="9" t="s">
        <v>581</v>
      </c>
      <c r="D15" s="12" t="s">
        <v>582</v>
      </c>
      <c r="E15" s="10" t="s">
        <v>295</v>
      </c>
      <c r="F15" s="5">
        <f t="shared" si="0"/>
        <v>11.99998842592322</v>
      </c>
      <c r="G15" s="8">
        <v>45663</v>
      </c>
      <c r="H15" s="8">
        <v>45674.999988425923</v>
      </c>
      <c r="I15" s="7" t="s">
        <v>828</v>
      </c>
    </row>
    <row r="16" spans="2:9" ht="15" customHeight="1" x14ac:dyDescent="0.25">
      <c r="B16" s="6">
        <v>2024002600</v>
      </c>
      <c r="C16" s="9" t="s">
        <v>772</v>
      </c>
      <c r="D16" s="12" t="s">
        <v>773</v>
      </c>
      <c r="E16" s="10" t="s">
        <v>297</v>
      </c>
      <c r="F16" s="5">
        <f t="shared" si="0"/>
        <v>39.99998842592322</v>
      </c>
      <c r="G16" s="8">
        <v>45663</v>
      </c>
      <c r="H16" s="8">
        <v>45702.999988425923</v>
      </c>
      <c r="I16" s="7" t="s">
        <v>828</v>
      </c>
    </row>
    <row r="17" spans="2:9" ht="15" customHeight="1" x14ac:dyDescent="0.25">
      <c r="B17" s="6">
        <v>2024000868</v>
      </c>
      <c r="C17" s="9" t="s">
        <v>550</v>
      </c>
      <c r="D17" s="12" t="s">
        <v>559</v>
      </c>
      <c r="E17" s="10" t="s">
        <v>55</v>
      </c>
      <c r="F17" s="5">
        <f t="shared" si="0"/>
        <v>6.9993055555532919</v>
      </c>
      <c r="G17" s="8">
        <v>45663</v>
      </c>
      <c r="H17" s="8">
        <v>45669.999305555553</v>
      </c>
      <c r="I17" s="7" t="s">
        <v>827</v>
      </c>
    </row>
    <row r="18" spans="2:9" ht="15" customHeight="1" x14ac:dyDescent="0.25">
      <c r="B18" s="6">
        <v>2024001771</v>
      </c>
      <c r="C18" s="9" t="s">
        <v>819</v>
      </c>
      <c r="D18" s="12" t="s">
        <v>820</v>
      </c>
      <c r="E18" s="10" t="s">
        <v>294</v>
      </c>
      <c r="F18" s="5">
        <f t="shared" si="0"/>
        <v>2.6666550925874617</v>
      </c>
      <c r="G18" s="8">
        <v>45663.333333333336</v>
      </c>
      <c r="H18" s="8">
        <v>45665.999988425923</v>
      </c>
      <c r="I18" s="7" t="s">
        <v>828</v>
      </c>
    </row>
    <row r="19" spans="2:9" ht="15" customHeight="1" x14ac:dyDescent="0.25">
      <c r="B19" s="6">
        <v>2024001771</v>
      </c>
      <c r="C19" s="9" t="s">
        <v>819</v>
      </c>
      <c r="D19" s="12" t="s">
        <v>821</v>
      </c>
      <c r="E19" s="10" t="s">
        <v>294</v>
      </c>
      <c r="F19" s="5">
        <f t="shared" si="0"/>
        <v>2.6666550925874617</v>
      </c>
      <c r="G19" s="8">
        <v>45663.333333333336</v>
      </c>
      <c r="H19" s="8">
        <v>45665.999988425923</v>
      </c>
      <c r="I19" s="7" t="s">
        <v>828</v>
      </c>
    </row>
    <row r="20" spans="2:9" ht="15" customHeight="1" x14ac:dyDescent="0.25">
      <c r="B20" s="6">
        <v>2024002828</v>
      </c>
      <c r="C20" s="9" t="s">
        <v>567</v>
      </c>
      <c r="D20" s="12" t="s">
        <v>568</v>
      </c>
      <c r="E20" s="10" t="s">
        <v>293</v>
      </c>
      <c r="F20" s="5">
        <f t="shared" si="0"/>
        <v>1.0416666666642413</v>
      </c>
      <c r="G20" s="8">
        <v>45665.333333333336</v>
      </c>
      <c r="H20" s="8">
        <v>45666.375</v>
      </c>
      <c r="I20" s="7" t="s">
        <v>827</v>
      </c>
    </row>
    <row r="21" spans="2:9" ht="15" customHeight="1" x14ac:dyDescent="0.25">
      <c r="B21" s="6">
        <v>2024001772</v>
      </c>
      <c r="C21" s="9" t="s">
        <v>817</v>
      </c>
      <c r="D21" s="12" t="s">
        <v>818</v>
      </c>
      <c r="E21" s="10" t="s">
        <v>294</v>
      </c>
      <c r="F21" s="5">
        <f t="shared" si="0"/>
        <v>2.6666550925874617</v>
      </c>
      <c r="G21" s="8">
        <v>45665.333333333336</v>
      </c>
      <c r="H21" s="8">
        <v>45667.999988425923</v>
      </c>
      <c r="I21" s="7" t="s">
        <v>828</v>
      </c>
    </row>
    <row r="22" spans="2:9" ht="15" customHeight="1" x14ac:dyDescent="0.25">
      <c r="B22" s="6">
        <v>2024002174</v>
      </c>
      <c r="C22" s="9" t="s">
        <v>435</v>
      </c>
      <c r="D22" s="12" t="s">
        <v>436</v>
      </c>
      <c r="E22" s="10" t="s">
        <v>861</v>
      </c>
      <c r="F22" s="5">
        <f t="shared" si="0"/>
        <v>113.99930555555329</v>
      </c>
      <c r="G22" s="8">
        <v>45667</v>
      </c>
      <c r="H22" s="8">
        <v>45780.999305555553</v>
      </c>
      <c r="I22" s="7" t="s">
        <v>828</v>
      </c>
    </row>
    <row r="23" spans="2:9" ht="15" customHeight="1" x14ac:dyDescent="0.25">
      <c r="B23" s="6">
        <v>2024002842</v>
      </c>
      <c r="C23" s="9" t="s">
        <v>718</v>
      </c>
      <c r="D23" s="12" t="s">
        <v>720</v>
      </c>
      <c r="E23" s="10" t="s">
        <v>112</v>
      </c>
      <c r="F23" s="5">
        <f t="shared" si="0"/>
        <v>42.99998842592322</v>
      </c>
      <c r="G23" s="8">
        <v>45667</v>
      </c>
      <c r="H23" s="8">
        <v>45709.999988425923</v>
      </c>
      <c r="I23" s="7" t="s">
        <v>828</v>
      </c>
    </row>
    <row r="24" spans="2:9" ht="15" customHeight="1" x14ac:dyDescent="0.25">
      <c r="B24" s="6">
        <v>2024001951</v>
      </c>
      <c r="C24" s="9" t="s">
        <v>565</v>
      </c>
      <c r="D24" s="12" t="s">
        <v>816</v>
      </c>
      <c r="E24" s="10" t="s">
        <v>292</v>
      </c>
      <c r="F24" s="5">
        <f t="shared" si="0"/>
        <v>19.999305555553292</v>
      </c>
      <c r="G24" s="8">
        <v>45670</v>
      </c>
      <c r="H24" s="8">
        <v>45689.999305555553</v>
      </c>
      <c r="I24" s="7" t="s">
        <v>828</v>
      </c>
    </row>
    <row r="25" spans="2:9" ht="15" customHeight="1" x14ac:dyDescent="0.25">
      <c r="B25" s="6">
        <v>2024002106</v>
      </c>
      <c r="C25" s="9" t="s">
        <v>550</v>
      </c>
      <c r="D25" s="12" t="s">
        <v>556</v>
      </c>
      <c r="E25" s="10" t="s">
        <v>55</v>
      </c>
      <c r="F25" s="5">
        <f t="shared" si="0"/>
        <v>6.9993055555532919</v>
      </c>
      <c r="G25" s="8">
        <v>45670</v>
      </c>
      <c r="H25" s="8">
        <v>45676.999305555553</v>
      </c>
      <c r="I25" s="7" t="s">
        <v>827</v>
      </c>
    </row>
    <row r="26" spans="2:9" ht="15" customHeight="1" x14ac:dyDescent="0.25">
      <c r="B26" s="6">
        <v>2024002170</v>
      </c>
      <c r="C26" s="9" t="s">
        <v>540</v>
      </c>
      <c r="D26" s="12" t="s">
        <v>541</v>
      </c>
      <c r="E26" s="10" t="s">
        <v>290</v>
      </c>
      <c r="F26" s="5">
        <f t="shared" si="0"/>
        <v>51.99998842592322</v>
      </c>
      <c r="G26" s="8">
        <v>45671</v>
      </c>
      <c r="H26" s="8">
        <v>45722.999988425923</v>
      </c>
      <c r="I26" s="7" t="s">
        <v>827</v>
      </c>
    </row>
    <row r="27" spans="2:9" ht="15" customHeight="1" x14ac:dyDescent="0.25">
      <c r="B27" s="6">
        <v>2025000014</v>
      </c>
      <c r="C27" s="9" t="s">
        <v>678</v>
      </c>
      <c r="D27" s="12" t="s">
        <v>686</v>
      </c>
      <c r="E27" s="10" t="s">
        <v>291</v>
      </c>
      <c r="F27" s="5">
        <f t="shared" si="0"/>
        <v>1</v>
      </c>
      <c r="G27" s="8">
        <v>45671</v>
      </c>
      <c r="H27" s="8">
        <v>45672</v>
      </c>
      <c r="I27" s="7" t="s">
        <v>828</v>
      </c>
    </row>
    <row r="28" spans="2:9" ht="15" customHeight="1" x14ac:dyDescent="0.25">
      <c r="B28" s="6">
        <v>2024002107</v>
      </c>
      <c r="C28" s="9" t="s">
        <v>550</v>
      </c>
      <c r="D28" s="12" t="s">
        <v>551</v>
      </c>
      <c r="E28" s="10" t="s">
        <v>55</v>
      </c>
      <c r="F28" s="5">
        <f t="shared" si="0"/>
        <v>6.9993055555532919</v>
      </c>
      <c r="G28" s="8">
        <v>45677</v>
      </c>
      <c r="H28" s="8">
        <v>45683.999305555553</v>
      </c>
      <c r="I28" s="7" t="s">
        <v>827</v>
      </c>
    </row>
    <row r="29" spans="2:9" ht="15" customHeight="1" x14ac:dyDescent="0.25">
      <c r="B29" s="6">
        <v>2025000021</v>
      </c>
      <c r="C29" s="9" t="s">
        <v>813</v>
      </c>
      <c r="D29" s="12" t="s">
        <v>815</v>
      </c>
      <c r="E29" s="10" t="s">
        <v>289</v>
      </c>
      <c r="F29" s="5">
        <f t="shared" si="0"/>
        <v>2.9999884259232203</v>
      </c>
      <c r="G29" s="8">
        <v>45679</v>
      </c>
      <c r="H29" s="8">
        <v>45681.999988425923</v>
      </c>
      <c r="I29" s="7" t="s">
        <v>828</v>
      </c>
    </row>
    <row r="30" spans="2:9" ht="15" customHeight="1" x14ac:dyDescent="0.25">
      <c r="B30" s="6">
        <v>2025000022</v>
      </c>
      <c r="C30" s="9" t="s">
        <v>813</v>
      </c>
      <c r="D30" s="12" t="s">
        <v>814</v>
      </c>
      <c r="E30" s="10" t="s">
        <v>289</v>
      </c>
      <c r="F30" s="5">
        <f t="shared" si="0"/>
        <v>2.9999884259232203</v>
      </c>
      <c r="G30" s="8">
        <v>45684</v>
      </c>
      <c r="H30" s="8">
        <v>45686.999988425923</v>
      </c>
      <c r="I30" s="7" t="s">
        <v>828</v>
      </c>
    </row>
    <row r="31" spans="2:9" ht="15" customHeight="1" x14ac:dyDescent="0.25">
      <c r="B31" s="6">
        <v>2025000077</v>
      </c>
      <c r="C31" s="9" t="s">
        <v>678</v>
      </c>
      <c r="D31" s="12" t="s">
        <v>722</v>
      </c>
      <c r="E31" s="10" t="s">
        <v>288</v>
      </c>
      <c r="F31" s="5">
        <f t="shared" si="0"/>
        <v>1</v>
      </c>
      <c r="G31" s="8">
        <v>45684</v>
      </c>
      <c r="H31" s="8">
        <v>45685</v>
      </c>
      <c r="I31" s="7" t="s">
        <v>828</v>
      </c>
    </row>
    <row r="32" spans="2:9" ht="15" customHeight="1" x14ac:dyDescent="0.25">
      <c r="B32" s="6">
        <v>2024001774</v>
      </c>
      <c r="C32" s="9" t="s">
        <v>811</v>
      </c>
      <c r="D32" s="12" t="s">
        <v>812</v>
      </c>
      <c r="E32" s="10" t="s">
        <v>215</v>
      </c>
      <c r="F32" s="5">
        <f t="shared" si="0"/>
        <v>4.6666550925874617</v>
      </c>
      <c r="G32" s="8">
        <v>45684.333333333336</v>
      </c>
      <c r="H32" s="8">
        <v>45688.999988425923</v>
      </c>
      <c r="I32" s="7" t="s">
        <v>828</v>
      </c>
    </row>
    <row r="33" spans="2:9" ht="15" customHeight="1" x14ac:dyDescent="0.25">
      <c r="B33" s="6">
        <v>2025000058</v>
      </c>
      <c r="C33" s="9" t="s">
        <v>550</v>
      </c>
      <c r="D33" s="12" t="s">
        <v>559</v>
      </c>
      <c r="E33" s="10" t="s">
        <v>284</v>
      </c>
      <c r="F33" s="5">
        <f t="shared" si="0"/>
        <v>2.9999884259232203</v>
      </c>
      <c r="G33" s="8">
        <v>45685</v>
      </c>
      <c r="H33" s="8">
        <v>45687.999988425923</v>
      </c>
      <c r="I33" s="7" t="s">
        <v>828</v>
      </c>
    </row>
    <row r="34" spans="2:9" ht="15" customHeight="1" x14ac:dyDescent="0.25">
      <c r="B34" s="6">
        <v>2025000086</v>
      </c>
      <c r="C34" s="9" t="s">
        <v>678</v>
      </c>
      <c r="D34" s="12" t="s">
        <v>680</v>
      </c>
      <c r="E34" s="10" t="s">
        <v>285</v>
      </c>
      <c r="F34" s="5">
        <f t="shared" si="0"/>
        <v>1</v>
      </c>
      <c r="G34" s="8">
        <v>45685</v>
      </c>
      <c r="H34" s="8">
        <v>45686</v>
      </c>
      <c r="I34" s="7" t="s">
        <v>828</v>
      </c>
    </row>
    <row r="35" spans="2:9" ht="15" customHeight="1" x14ac:dyDescent="0.25">
      <c r="B35" s="6">
        <v>2025000084</v>
      </c>
      <c r="C35" s="9" t="s">
        <v>678</v>
      </c>
      <c r="D35" s="12" t="s">
        <v>686</v>
      </c>
      <c r="E35" s="10" t="s">
        <v>287</v>
      </c>
      <c r="F35" s="5">
        <f t="shared" si="0"/>
        <v>1</v>
      </c>
      <c r="G35" s="8">
        <v>45685</v>
      </c>
      <c r="H35" s="8">
        <v>45686</v>
      </c>
      <c r="I35" s="7" t="s">
        <v>828</v>
      </c>
    </row>
    <row r="36" spans="2:9" ht="15" customHeight="1" x14ac:dyDescent="0.25">
      <c r="B36" s="6">
        <v>2025000085</v>
      </c>
      <c r="C36" s="9" t="s">
        <v>678</v>
      </c>
      <c r="D36" s="12" t="s">
        <v>679</v>
      </c>
      <c r="E36" s="10" t="s">
        <v>286</v>
      </c>
      <c r="F36" s="5">
        <f t="shared" si="0"/>
        <v>1</v>
      </c>
      <c r="G36" s="8">
        <v>45685</v>
      </c>
      <c r="H36" s="8">
        <v>45686</v>
      </c>
      <c r="I36" s="7" t="s">
        <v>828</v>
      </c>
    </row>
    <row r="37" spans="2:9" ht="15" customHeight="1" x14ac:dyDescent="0.25">
      <c r="B37" s="6">
        <v>2024000808</v>
      </c>
      <c r="C37" s="9" t="s">
        <v>406</v>
      </c>
      <c r="D37" s="12" t="s">
        <v>407</v>
      </c>
      <c r="E37" s="10" t="s">
        <v>863</v>
      </c>
      <c r="F37" s="5">
        <f t="shared" si="0"/>
        <v>11.999305555553292</v>
      </c>
      <c r="G37" s="8">
        <v>45685</v>
      </c>
      <c r="H37" s="8">
        <v>45696.999305555553</v>
      </c>
      <c r="I37" s="7" t="s">
        <v>828</v>
      </c>
    </row>
    <row r="38" spans="2:9" ht="15" customHeight="1" x14ac:dyDescent="0.25">
      <c r="B38" s="6">
        <v>2025000083</v>
      </c>
      <c r="C38" s="9" t="s">
        <v>678</v>
      </c>
      <c r="D38" s="12" t="s">
        <v>689</v>
      </c>
      <c r="E38" s="10" t="s">
        <v>283</v>
      </c>
      <c r="F38" s="5">
        <f t="shared" si="0"/>
        <v>1.708321759258979</v>
      </c>
      <c r="G38" s="8">
        <v>45686.291666666664</v>
      </c>
      <c r="H38" s="8">
        <v>45687.999988425923</v>
      </c>
      <c r="I38" s="7" t="s">
        <v>828</v>
      </c>
    </row>
    <row r="39" spans="2:9" ht="15" customHeight="1" x14ac:dyDescent="0.25">
      <c r="B39" s="6">
        <v>2025000081</v>
      </c>
      <c r="C39" s="9" t="s">
        <v>678</v>
      </c>
      <c r="D39" s="12" t="s">
        <v>703</v>
      </c>
      <c r="E39" s="10" t="s">
        <v>282</v>
      </c>
      <c r="F39" s="5">
        <f t="shared" si="0"/>
        <v>1.708321759258979</v>
      </c>
      <c r="G39" s="8">
        <v>45686.291666666664</v>
      </c>
      <c r="H39" s="8">
        <v>45687.999988425923</v>
      </c>
      <c r="I39" s="7" t="s">
        <v>828</v>
      </c>
    </row>
    <row r="40" spans="2:9" ht="15" customHeight="1" x14ac:dyDescent="0.25">
      <c r="B40" s="6">
        <v>2025000080</v>
      </c>
      <c r="C40" s="9" t="s">
        <v>678</v>
      </c>
      <c r="D40" s="12" t="s">
        <v>708</v>
      </c>
      <c r="E40" s="10" t="s">
        <v>281</v>
      </c>
      <c r="F40" s="5">
        <f t="shared" si="0"/>
        <v>1.0006828703699284</v>
      </c>
      <c r="G40" s="8">
        <v>45687</v>
      </c>
      <c r="H40" s="8">
        <v>45688.00068287037</v>
      </c>
      <c r="I40" s="7" t="s">
        <v>828</v>
      </c>
    </row>
    <row r="41" spans="2:9" ht="15" customHeight="1" x14ac:dyDescent="0.25">
      <c r="B41" s="6">
        <v>2025000082</v>
      </c>
      <c r="C41" s="9" t="s">
        <v>678</v>
      </c>
      <c r="D41" s="12" t="s">
        <v>695</v>
      </c>
      <c r="E41" s="10" t="s">
        <v>280</v>
      </c>
      <c r="F41" s="5">
        <f t="shared" si="0"/>
        <v>1</v>
      </c>
      <c r="G41" s="8">
        <v>45687</v>
      </c>
      <c r="H41" s="8">
        <v>45688</v>
      </c>
      <c r="I41" s="7" t="s">
        <v>828</v>
      </c>
    </row>
    <row r="42" spans="2:9" ht="15" customHeight="1" x14ac:dyDescent="0.25">
      <c r="B42" s="6">
        <v>2025000078</v>
      </c>
      <c r="C42" s="9" t="s">
        <v>678</v>
      </c>
      <c r="D42" s="12" t="s">
        <v>721</v>
      </c>
      <c r="E42" s="10" t="s">
        <v>279</v>
      </c>
      <c r="F42" s="5">
        <f t="shared" si="0"/>
        <v>1.0006828703699284</v>
      </c>
      <c r="G42" s="8">
        <v>45688</v>
      </c>
      <c r="H42" s="8">
        <v>45689.00068287037</v>
      </c>
      <c r="I42" s="7" t="s">
        <v>828</v>
      </c>
    </row>
    <row r="43" spans="2:9" ht="15" customHeight="1" x14ac:dyDescent="0.25">
      <c r="B43" s="6">
        <v>2025000079</v>
      </c>
      <c r="C43" s="9" t="s">
        <v>678</v>
      </c>
      <c r="D43" s="12" t="s">
        <v>709</v>
      </c>
      <c r="E43" s="10" t="s">
        <v>278</v>
      </c>
      <c r="F43" s="5">
        <f t="shared" si="0"/>
        <v>1</v>
      </c>
      <c r="G43" s="8">
        <v>45688</v>
      </c>
      <c r="H43" s="8">
        <v>45689</v>
      </c>
      <c r="I43" s="7" t="s">
        <v>828</v>
      </c>
    </row>
    <row r="44" spans="2:9" ht="15" customHeight="1" x14ac:dyDescent="0.25">
      <c r="B44" s="6">
        <v>2024002046</v>
      </c>
      <c r="C44" s="9" t="s">
        <v>634</v>
      </c>
      <c r="D44" s="12" t="s">
        <v>636</v>
      </c>
      <c r="E44" s="10" t="s">
        <v>277</v>
      </c>
      <c r="F44" s="5">
        <f t="shared" si="0"/>
        <v>6</v>
      </c>
      <c r="G44" s="8">
        <v>45690.75</v>
      </c>
      <c r="H44" s="8">
        <v>45696.75</v>
      </c>
      <c r="I44" s="7" t="s">
        <v>828</v>
      </c>
    </row>
    <row r="45" spans="2:9" ht="15" customHeight="1" x14ac:dyDescent="0.25">
      <c r="B45" s="6">
        <v>2024002045</v>
      </c>
      <c r="C45" s="9" t="s">
        <v>634</v>
      </c>
      <c r="D45" s="12" t="s">
        <v>635</v>
      </c>
      <c r="E45" s="10" t="s">
        <v>276</v>
      </c>
      <c r="F45" s="5">
        <f t="shared" si="0"/>
        <v>6</v>
      </c>
      <c r="G45" s="8">
        <v>45690.75</v>
      </c>
      <c r="H45" s="8">
        <v>45696.75</v>
      </c>
      <c r="I45" s="7" t="s">
        <v>828</v>
      </c>
    </row>
    <row r="46" spans="2:9" ht="15" customHeight="1" x14ac:dyDescent="0.25">
      <c r="B46" s="6">
        <v>2024002290</v>
      </c>
      <c r="C46" s="9" t="s">
        <v>346</v>
      </c>
      <c r="D46" s="12" t="s">
        <v>347</v>
      </c>
      <c r="E46" s="10" t="s">
        <v>860</v>
      </c>
      <c r="F46" s="5">
        <f t="shared" si="0"/>
        <v>51.999305555553292</v>
      </c>
      <c r="G46" s="8">
        <v>45691</v>
      </c>
      <c r="H46" s="8">
        <v>45742.999305555553</v>
      </c>
      <c r="I46" s="7" t="s">
        <v>828</v>
      </c>
    </row>
    <row r="47" spans="2:9" ht="15" customHeight="1" x14ac:dyDescent="0.25">
      <c r="B47" s="6">
        <v>2024002108</v>
      </c>
      <c r="C47" s="9" t="s">
        <v>503</v>
      </c>
      <c r="D47" s="12" t="s">
        <v>539</v>
      </c>
      <c r="E47" s="10" t="s">
        <v>55</v>
      </c>
      <c r="F47" s="5">
        <f t="shared" si="0"/>
        <v>6.9993055555532919</v>
      </c>
      <c r="G47" s="8">
        <v>45691</v>
      </c>
      <c r="H47" s="8">
        <v>45697.999305555553</v>
      </c>
      <c r="I47" s="7" t="s">
        <v>827</v>
      </c>
    </row>
    <row r="48" spans="2:9" ht="15" customHeight="1" x14ac:dyDescent="0.25">
      <c r="B48" s="6">
        <v>2024002289</v>
      </c>
      <c r="C48" s="9" t="s">
        <v>346</v>
      </c>
      <c r="D48" s="12" t="s">
        <v>364</v>
      </c>
      <c r="E48" s="10" t="s">
        <v>859</v>
      </c>
      <c r="F48" s="5">
        <f t="shared" si="0"/>
        <v>51.999305555553292</v>
      </c>
      <c r="G48" s="8">
        <v>45691</v>
      </c>
      <c r="H48" s="8">
        <v>45742.999305555553</v>
      </c>
      <c r="I48" s="7" t="s">
        <v>828</v>
      </c>
    </row>
    <row r="49" spans="2:9" ht="15" customHeight="1" x14ac:dyDescent="0.25">
      <c r="B49" s="6">
        <v>2024002292</v>
      </c>
      <c r="C49" s="9" t="s">
        <v>414</v>
      </c>
      <c r="D49" s="12" t="s">
        <v>415</v>
      </c>
      <c r="E49" s="10" t="s">
        <v>858</v>
      </c>
      <c r="F49" s="5">
        <f t="shared" si="0"/>
        <v>51.999305555553292</v>
      </c>
      <c r="G49" s="8">
        <v>45691</v>
      </c>
      <c r="H49" s="8">
        <v>45742.999305555553</v>
      </c>
      <c r="I49" s="7" t="s">
        <v>828</v>
      </c>
    </row>
    <row r="50" spans="2:9" ht="15" customHeight="1" x14ac:dyDescent="0.25">
      <c r="B50" s="6">
        <v>2024002291</v>
      </c>
      <c r="C50" s="9" t="s">
        <v>414</v>
      </c>
      <c r="D50" s="12" t="s">
        <v>444</v>
      </c>
      <c r="E50" s="10" t="s">
        <v>857</v>
      </c>
      <c r="F50" s="5">
        <f t="shared" si="0"/>
        <v>51.999305555553292</v>
      </c>
      <c r="G50" s="8">
        <v>45691</v>
      </c>
      <c r="H50" s="8">
        <v>45742.999305555553</v>
      </c>
      <c r="I50" s="7" t="s">
        <v>828</v>
      </c>
    </row>
    <row r="51" spans="2:9" ht="15" customHeight="1" x14ac:dyDescent="0.25">
      <c r="B51" s="6">
        <v>2024001710</v>
      </c>
      <c r="C51" s="9" t="s">
        <v>328</v>
      </c>
      <c r="D51" s="12" t="s">
        <v>329</v>
      </c>
      <c r="E51" s="10" t="s">
        <v>18</v>
      </c>
      <c r="F51" s="5">
        <f t="shared" si="0"/>
        <v>1.9999884259232203</v>
      </c>
      <c r="G51" s="8">
        <v>45691</v>
      </c>
      <c r="H51" s="8">
        <v>45692.999988425923</v>
      </c>
      <c r="I51" s="7" t="s">
        <v>827</v>
      </c>
    </row>
    <row r="52" spans="2:9" ht="15" customHeight="1" x14ac:dyDescent="0.25">
      <c r="B52" s="6">
        <v>2024001710</v>
      </c>
      <c r="C52" s="9" t="s">
        <v>328</v>
      </c>
      <c r="D52" s="12" t="s">
        <v>330</v>
      </c>
      <c r="E52" s="10" t="s">
        <v>18</v>
      </c>
      <c r="F52" s="5">
        <f t="shared" si="0"/>
        <v>1.9999884259232203</v>
      </c>
      <c r="G52" s="8">
        <v>45691</v>
      </c>
      <c r="H52" s="8">
        <v>45692.999988425923</v>
      </c>
      <c r="I52" s="7" t="s">
        <v>827</v>
      </c>
    </row>
    <row r="53" spans="2:9" ht="15" customHeight="1" x14ac:dyDescent="0.25">
      <c r="B53" s="6">
        <v>2024002396</v>
      </c>
      <c r="C53" s="9" t="s">
        <v>537</v>
      </c>
      <c r="D53" s="12" t="s">
        <v>538</v>
      </c>
      <c r="E53" s="10" t="s">
        <v>275</v>
      </c>
      <c r="F53" s="5">
        <f t="shared" si="0"/>
        <v>13.99998842592322</v>
      </c>
      <c r="G53" s="8">
        <v>45691</v>
      </c>
      <c r="H53" s="8">
        <v>45704.999988425923</v>
      </c>
      <c r="I53" s="7" t="s">
        <v>828</v>
      </c>
    </row>
    <row r="54" spans="2:9" ht="15" customHeight="1" x14ac:dyDescent="0.25">
      <c r="B54" s="6">
        <v>2024002294</v>
      </c>
      <c r="C54" s="9" t="s">
        <v>414</v>
      </c>
      <c r="D54" s="12" t="s">
        <v>415</v>
      </c>
      <c r="E54" s="10" t="s">
        <v>864</v>
      </c>
      <c r="F54" s="5">
        <f t="shared" si="0"/>
        <v>25.665972222217533</v>
      </c>
      <c r="G54" s="8">
        <v>45691.333333333336</v>
      </c>
      <c r="H54" s="8">
        <v>45716.999305555553</v>
      </c>
      <c r="I54" s="7" t="s">
        <v>828</v>
      </c>
    </row>
    <row r="55" spans="2:9" ht="15" customHeight="1" x14ac:dyDescent="0.25">
      <c r="B55" s="6">
        <v>2024001716</v>
      </c>
      <c r="C55" s="9" t="s">
        <v>318</v>
      </c>
      <c r="D55" s="12" t="s">
        <v>319</v>
      </c>
      <c r="E55" s="10" t="s">
        <v>14</v>
      </c>
      <c r="F55" s="5">
        <f t="shared" si="0"/>
        <v>1.9999884259232203</v>
      </c>
      <c r="G55" s="8">
        <v>45693</v>
      </c>
      <c r="H55" s="8">
        <v>45694.999988425923</v>
      </c>
      <c r="I55" s="7" t="s">
        <v>827</v>
      </c>
    </row>
    <row r="56" spans="2:9" ht="15" customHeight="1" x14ac:dyDescent="0.25">
      <c r="B56" s="6">
        <v>2024001716</v>
      </c>
      <c r="C56" s="9" t="s">
        <v>318</v>
      </c>
      <c r="D56" s="12" t="s">
        <v>320</v>
      </c>
      <c r="E56" s="10" t="s">
        <v>14</v>
      </c>
      <c r="F56" s="5">
        <f t="shared" si="0"/>
        <v>1.9999884259232203</v>
      </c>
      <c r="G56" s="8">
        <v>45693</v>
      </c>
      <c r="H56" s="8">
        <v>45694.999988425923</v>
      </c>
      <c r="I56" s="7" t="s">
        <v>827</v>
      </c>
    </row>
    <row r="57" spans="2:9" ht="15" customHeight="1" x14ac:dyDescent="0.25">
      <c r="B57" s="6">
        <v>2025000101</v>
      </c>
      <c r="C57" s="9" t="s">
        <v>357</v>
      </c>
      <c r="D57" s="12" t="s">
        <v>358</v>
      </c>
      <c r="E57" s="10" t="s">
        <v>272</v>
      </c>
      <c r="F57" s="5">
        <f t="shared" si="0"/>
        <v>4.9999884259232203</v>
      </c>
      <c r="G57" s="8">
        <v>45696</v>
      </c>
      <c r="H57" s="8">
        <v>45700.999988425923</v>
      </c>
      <c r="I57" s="7" t="s">
        <v>828</v>
      </c>
    </row>
    <row r="58" spans="2:9" ht="15" customHeight="1" x14ac:dyDescent="0.25">
      <c r="B58" s="6">
        <v>2025000071</v>
      </c>
      <c r="C58" s="9" t="s">
        <v>312</v>
      </c>
      <c r="D58" s="12" t="s">
        <v>313</v>
      </c>
      <c r="E58" s="10" t="s">
        <v>273</v>
      </c>
      <c r="F58" s="5">
        <f t="shared" si="0"/>
        <v>1.25</v>
      </c>
      <c r="G58" s="8">
        <v>45696</v>
      </c>
      <c r="H58" s="8">
        <v>45697.25</v>
      </c>
      <c r="I58" s="7" t="s">
        <v>828</v>
      </c>
    </row>
    <row r="59" spans="2:9" ht="15" customHeight="1" x14ac:dyDescent="0.25">
      <c r="B59" s="6">
        <v>2025000073</v>
      </c>
      <c r="C59" s="9" t="s">
        <v>312</v>
      </c>
      <c r="D59" s="12" t="s">
        <v>314</v>
      </c>
      <c r="E59" s="10" t="s">
        <v>274</v>
      </c>
      <c r="F59" s="5">
        <f t="shared" si="0"/>
        <v>7.9999884259232203</v>
      </c>
      <c r="G59" s="8">
        <v>45696</v>
      </c>
      <c r="H59" s="8">
        <v>45703.999988425923</v>
      </c>
      <c r="I59" s="7" t="s">
        <v>828</v>
      </c>
    </row>
    <row r="60" spans="2:9" ht="15" customHeight="1" x14ac:dyDescent="0.25">
      <c r="B60" s="6">
        <v>2024002109</v>
      </c>
      <c r="C60" s="9" t="s">
        <v>503</v>
      </c>
      <c r="D60" s="12" t="s">
        <v>536</v>
      </c>
      <c r="E60" s="10" t="s">
        <v>55</v>
      </c>
      <c r="F60" s="5">
        <f t="shared" si="0"/>
        <v>6.9993055555532919</v>
      </c>
      <c r="G60" s="8">
        <v>45698</v>
      </c>
      <c r="H60" s="8">
        <v>45704.999305555553</v>
      </c>
      <c r="I60" s="7" t="s">
        <v>827</v>
      </c>
    </row>
    <row r="61" spans="2:9" ht="15" customHeight="1" x14ac:dyDescent="0.25">
      <c r="B61" s="6">
        <v>2024002189</v>
      </c>
      <c r="C61" s="9" t="s">
        <v>331</v>
      </c>
      <c r="D61" s="12" t="s">
        <v>528</v>
      </c>
      <c r="E61" s="10" t="s">
        <v>19</v>
      </c>
      <c r="F61" s="5">
        <f t="shared" si="0"/>
        <v>11</v>
      </c>
      <c r="G61" s="8">
        <v>45698</v>
      </c>
      <c r="H61" s="8">
        <v>45709</v>
      </c>
      <c r="I61" s="7" t="s">
        <v>827</v>
      </c>
    </row>
    <row r="62" spans="2:9" ht="15" customHeight="1" x14ac:dyDescent="0.25">
      <c r="B62" s="6">
        <v>2024001905</v>
      </c>
      <c r="C62" s="9" t="s">
        <v>340</v>
      </c>
      <c r="D62" s="12" t="s">
        <v>341</v>
      </c>
      <c r="E62" s="10" t="s">
        <v>93</v>
      </c>
      <c r="F62" s="5">
        <f t="shared" si="0"/>
        <v>7</v>
      </c>
      <c r="G62" s="8">
        <v>45698</v>
      </c>
      <c r="H62" s="8">
        <v>45705</v>
      </c>
      <c r="I62" s="7" t="s">
        <v>828</v>
      </c>
    </row>
    <row r="63" spans="2:9" ht="15" customHeight="1" x14ac:dyDescent="0.25">
      <c r="B63" s="6">
        <v>2024001855</v>
      </c>
      <c r="C63" s="9" t="s">
        <v>531</v>
      </c>
      <c r="D63" s="12" t="s">
        <v>532</v>
      </c>
      <c r="E63" s="10" t="s">
        <v>88</v>
      </c>
      <c r="F63" s="5">
        <f t="shared" si="0"/>
        <v>4.9999884259232203</v>
      </c>
      <c r="G63" s="8">
        <v>45698</v>
      </c>
      <c r="H63" s="8">
        <v>45702.999988425923</v>
      </c>
      <c r="I63" s="7" t="s">
        <v>828</v>
      </c>
    </row>
    <row r="64" spans="2:9" ht="15" customHeight="1" x14ac:dyDescent="0.25">
      <c r="B64" s="6">
        <v>2024001775</v>
      </c>
      <c r="C64" s="9" t="s">
        <v>809</v>
      </c>
      <c r="D64" s="12" t="s">
        <v>810</v>
      </c>
      <c r="E64" s="10" t="s">
        <v>215</v>
      </c>
      <c r="F64" s="5">
        <f t="shared" si="0"/>
        <v>3.6666550925874617</v>
      </c>
      <c r="G64" s="8">
        <v>45698.333333333336</v>
      </c>
      <c r="H64" s="8">
        <v>45701.999988425923</v>
      </c>
      <c r="I64" s="7" t="s">
        <v>828</v>
      </c>
    </row>
    <row r="65" spans="2:9" ht="15" customHeight="1" x14ac:dyDescent="0.25">
      <c r="B65" s="6">
        <v>2025000072</v>
      </c>
      <c r="C65" s="9" t="s">
        <v>312</v>
      </c>
      <c r="D65" s="12" t="s">
        <v>313</v>
      </c>
      <c r="E65" s="10" t="s">
        <v>271</v>
      </c>
      <c r="F65" s="5">
        <f t="shared" si="0"/>
        <v>4.4999884259232203</v>
      </c>
      <c r="G65" s="8">
        <v>45699.5</v>
      </c>
      <c r="H65" s="8">
        <v>45703.999988425923</v>
      </c>
      <c r="I65" s="7" t="s">
        <v>828</v>
      </c>
    </row>
    <row r="66" spans="2:9" ht="15" customHeight="1" x14ac:dyDescent="0.25">
      <c r="B66" s="6">
        <v>2025000094</v>
      </c>
      <c r="C66" s="9" t="s">
        <v>805</v>
      </c>
      <c r="D66" s="12" t="s">
        <v>806</v>
      </c>
      <c r="E66" s="10" t="s">
        <v>269</v>
      </c>
      <c r="F66" s="5">
        <f t="shared" si="0"/>
        <v>15</v>
      </c>
      <c r="G66" s="8">
        <v>45702.416666666664</v>
      </c>
      <c r="H66" s="8">
        <v>45717.416666666664</v>
      </c>
      <c r="I66" s="7" t="s">
        <v>828</v>
      </c>
    </row>
    <row r="67" spans="2:9" ht="15" customHeight="1" x14ac:dyDescent="0.25">
      <c r="B67" s="6">
        <v>2025000095</v>
      </c>
      <c r="C67" s="9" t="s">
        <v>803</v>
      </c>
      <c r="D67" s="12" t="s">
        <v>804</v>
      </c>
      <c r="E67" s="10" t="s">
        <v>268</v>
      </c>
      <c r="F67" s="5">
        <f t="shared" si="0"/>
        <v>15.000682870369928</v>
      </c>
      <c r="G67" s="8">
        <v>45702.416666666664</v>
      </c>
      <c r="H67" s="8">
        <v>45717.417349537034</v>
      </c>
      <c r="I67" s="7" t="s">
        <v>828</v>
      </c>
    </row>
    <row r="68" spans="2:9" ht="15" customHeight="1" x14ac:dyDescent="0.25">
      <c r="B68" s="6">
        <v>2025000096</v>
      </c>
      <c r="C68" s="9" t="s">
        <v>807</v>
      </c>
      <c r="D68" s="12" t="s">
        <v>808</v>
      </c>
      <c r="E68" s="10" t="s">
        <v>270</v>
      </c>
      <c r="F68" s="5">
        <f t="shared" si="0"/>
        <v>15.000682870369928</v>
      </c>
      <c r="G68" s="8">
        <v>45702.416666666664</v>
      </c>
      <c r="H68" s="8">
        <v>45717.417349537034</v>
      </c>
      <c r="I68" s="7" t="s">
        <v>828</v>
      </c>
    </row>
    <row r="69" spans="2:9" ht="15" customHeight="1" x14ac:dyDescent="0.25">
      <c r="B69" s="6">
        <v>2025000137</v>
      </c>
      <c r="C69" s="9" t="s">
        <v>678</v>
      </c>
      <c r="D69" s="12" t="s">
        <v>721</v>
      </c>
      <c r="E69" s="10" t="s">
        <v>262</v>
      </c>
      <c r="F69" s="5">
        <f t="shared" si="0"/>
        <v>1.6249884259232203</v>
      </c>
      <c r="G69" s="8">
        <v>45703.375</v>
      </c>
      <c r="H69" s="8">
        <v>45704.999988425923</v>
      </c>
      <c r="I69" s="7" t="s">
        <v>828</v>
      </c>
    </row>
    <row r="70" spans="2:9" ht="15" customHeight="1" x14ac:dyDescent="0.25">
      <c r="B70" s="6">
        <v>2025000008</v>
      </c>
      <c r="C70" s="9" t="s">
        <v>370</v>
      </c>
      <c r="D70" s="12" t="s">
        <v>371</v>
      </c>
      <c r="E70" s="10" t="s">
        <v>267</v>
      </c>
      <c r="F70" s="5">
        <f t="shared" si="0"/>
        <v>12.041666666671517</v>
      </c>
      <c r="G70" s="8">
        <v>45704.916666666664</v>
      </c>
      <c r="H70" s="8">
        <v>45716.958333333336</v>
      </c>
      <c r="I70" s="7" t="s">
        <v>827</v>
      </c>
    </row>
    <row r="71" spans="2:9" ht="15" customHeight="1" x14ac:dyDescent="0.25">
      <c r="B71" s="6">
        <v>2024002112</v>
      </c>
      <c r="C71" s="9" t="s">
        <v>503</v>
      </c>
      <c r="D71" s="12" t="s">
        <v>526</v>
      </c>
      <c r="E71" s="10" t="s">
        <v>55</v>
      </c>
      <c r="F71" s="5">
        <f t="shared" si="0"/>
        <v>6.9993055555532919</v>
      </c>
      <c r="G71" s="8">
        <v>45705</v>
      </c>
      <c r="H71" s="8">
        <v>45711.999305555553</v>
      </c>
      <c r="I71" s="7" t="s">
        <v>827</v>
      </c>
    </row>
    <row r="72" spans="2:9" ht="15" customHeight="1" x14ac:dyDescent="0.25">
      <c r="B72" s="6">
        <v>2024002169</v>
      </c>
      <c r="C72" s="9" t="s">
        <v>540</v>
      </c>
      <c r="D72" s="12" t="s">
        <v>557</v>
      </c>
      <c r="E72" s="10" t="s">
        <v>266</v>
      </c>
      <c r="F72" s="5">
        <f t="shared" ref="F72:F135" si="1">+H72-G72</f>
        <v>11</v>
      </c>
      <c r="G72" s="8">
        <v>45705</v>
      </c>
      <c r="H72" s="8">
        <v>45716</v>
      </c>
      <c r="I72" s="7" t="s">
        <v>827</v>
      </c>
    </row>
    <row r="73" spans="2:9" ht="15" customHeight="1" x14ac:dyDescent="0.25">
      <c r="B73" s="6">
        <v>2024001863</v>
      </c>
      <c r="C73" s="9" t="s">
        <v>524</v>
      </c>
      <c r="D73" s="12" t="s">
        <v>525</v>
      </c>
      <c r="E73" s="10" t="s">
        <v>265</v>
      </c>
      <c r="F73" s="5">
        <f t="shared" si="1"/>
        <v>4.9999884259232203</v>
      </c>
      <c r="G73" s="8">
        <v>45705</v>
      </c>
      <c r="H73" s="8">
        <v>45709.999988425923</v>
      </c>
      <c r="I73" s="7" t="s">
        <v>828</v>
      </c>
    </row>
    <row r="74" spans="2:9" ht="15" customHeight="1" x14ac:dyDescent="0.25">
      <c r="B74" s="6">
        <v>2025000107</v>
      </c>
      <c r="C74" s="9" t="s">
        <v>801</v>
      </c>
      <c r="D74" s="12" t="s">
        <v>802</v>
      </c>
      <c r="E74" s="10" t="s">
        <v>264</v>
      </c>
      <c r="F74" s="5">
        <f t="shared" si="1"/>
        <v>1.9993055555532919</v>
      </c>
      <c r="G74" s="8">
        <v>45707</v>
      </c>
      <c r="H74" s="8">
        <v>45708.999305555553</v>
      </c>
      <c r="I74" s="7" t="s">
        <v>828</v>
      </c>
    </row>
    <row r="75" spans="2:9" ht="15" customHeight="1" x14ac:dyDescent="0.25">
      <c r="B75" s="6">
        <v>2024002514</v>
      </c>
      <c r="C75" s="9" t="s">
        <v>778</v>
      </c>
      <c r="D75" s="12" t="s">
        <v>800</v>
      </c>
      <c r="E75" s="10" t="s">
        <v>263</v>
      </c>
      <c r="F75" s="5">
        <f t="shared" si="1"/>
        <v>46.99998842592322</v>
      </c>
      <c r="G75" s="8">
        <v>45708</v>
      </c>
      <c r="H75" s="8">
        <v>45754.999988425923</v>
      </c>
      <c r="I75" s="7" t="s">
        <v>827</v>
      </c>
    </row>
    <row r="76" spans="2:9" ht="15" customHeight="1" x14ac:dyDescent="0.25">
      <c r="B76" s="6">
        <v>2025000140</v>
      </c>
      <c r="C76" s="9" t="s">
        <v>678</v>
      </c>
      <c r="D76" s="12" t="s">
        <v>709</v>
      </c>
      <c r="E76" s="10" t="s">
        <v>262</v>
      </c>
      <c r="F76" s="5">
        <f t="shared" si="1"/>
        <v>1.6249884259232203</v>
      </c>
      <c r="G76" s="8">
        <v>45710.375</v>
      </c>
      <c r="H76" s="8">
        <v>45711.999988425923</v>
      </c>
      <c r="I76" s="7" t="s">
        <v>828</v>
      </c>
    </row>
    <row r="77" spans="2:9" ht="15" customHeight="1" x14ac:dyDescent="0.25">
      <c r="B77" s="6">
        <v>2024002397</v>
      </c>
      <c r="C77" s="9" t="s">
        <v>560</v>
      </c>
      <c r="D77" s="12" t="s">
        <v>561</v>
      </c>
      <c r="E77" s="10" t="s">
        <v>261</v>
      </c>
      <c r="F77" s="5">
        <f t="shared" si="1"/>
        <v>20.99998842592322</v>
      </c>
      <c r="G77" s="8">
        <v>45712</v>
      </c>
      <c r="H77" s="8">
        <v>45732.999988425923</v>
      </c>
      <c r="I77" s="7" t="s">
        <v>828</v>
      </c>
    </row>
    <row r="78" spans="2:9" ht="15" customHeight="1" x14ac:dyDescent="0.25">
      <c r="B78" s="6">
        <v>2024002295</v>
      </c>
      <c r="C78" s="9" t="s">
        <v>391</v>
      </c>
      <c r="D78" s="12" t="s">
        <v>398</v>
      </c>
      <c r="E78" s="10" t="s">
        <v>43</v>
      </c>
      <c r="F78" s="5">
        <f t="shared" si="1"/>
        <v>15.999305555553292</v>
      </c>
      <c r="G78" s="8">
        <v>45712</v>
      </c>
      <c r="H78" s="8">
        <v>45727.999305555553</v>
      </c>
      <c r="I78" s="7" t="s">
        <v>828</v>
      </c>
    </row>
    <row r="79" spans="2:9" ht="15" customHeight="1" x14ac:dyDescent="0.25">
      <c r="B79" s="6">
        <v>2024002251</v>
      </c>
      <c r="C79" s="9" t="s">
        <v>546</v>
      </c>
      <c r="D79" s="12" t="s">
        <v>547</v>
      </c>
      <c r="E79" s="10" t="s">
        <v>260</v>
      </c>
      <c r="F79" s="5">
        <f t="shared" si="1"/>
        <v>4.9999884259232203</v>
      </c>
      <c r="G79" s="8">
        <v>45712</v>
      </c>
      <c r="H79" s="8">
        <v>45716.999988425923</v>
      </c>
      <c r="I79" s="7" t="s">
        <v>827</v>
      </c>
    </row>
    <row r="80" spans="2:9" ht="15" customHeight="1" x14ac:dyDescent="0.25">
      <c r="B80" s="6">
        <v>2024002113</v>
      </c>
      <c r="C80" s="9" t="s">
        <v>503</v>
      </c>
      <c r="D80" s="12" t="s">
        <v>517</v>
      </c>
      <c r="E80" s="10" t="s">
        <v>55</v>
      </c>
      <c r="F80" s="5">
        <f t="shared" si="1"/>
        <v>6.9993055555532919</v>
      </c>
      <c r="G80" s="8">
        <v>45712</v>
      </c>
      <c r="H80" s="8">
        <v>45718.999305555553</v>
      </c>
      <c r="I80" s="7" t="s">
        <v>827</v>
      </c>
    </row>
    <row r="81" spans="2:9" ht="15" customHeight="1" x14ac:dyDescent="0.25">
      <c r="B81" s="6">
        <v>2024001859</v>
      </c>
      <c r="C81" s="9" t="s">
        <v>515</v>
      </c>
      <c r="D81" s="12" t="s">
        <v>516</v>
      </c>
      <c r="E81" s="10" t="s">
        <v>88</v>
      </c>
      <c r="F81" s="5">
        <f t="shared" si="1"/>
        <v>4.9999884259232203</v>
      </c>
      <c r="G81" s="8">
        <v>45712</v>
      </c>
      <c r="H81" s="8">
        <v>45716.999988425923</v>
      </c>
      <c r="I81" s="7" t="s">
        <v>828</v>
      </c>
    </row>
    <row r="82" spans="2:9" ht="15" customHeight="1" x14ac:dyDescent="0.25">
      <c r="B82" s="6">
        <v>2025000001</v>
      </c>
      <c r="C82" s="9" t="s">
        <v>798</v>
      </c>
      <c r="D82" s="12" t="s">
        <v>799</v>
      </c>
      <c r="E82" s="10" t="s">
        <v>259</v>
      </c>
      <c r="F82" s="5">
        <f t="shared" si="1"/>
        <v>4.6666550925874617</v>
      </c>
      <c r="G82" s="8">
        <v>45712.333333333336</v>
      </c>
      <c r="H82" s="8">
        <v>45716.999988425923</v>
      </c>
      <c r="I82" s="7" t="s">
        <v>828</v>
      </c>
    </row>
    <row r="83" spans="2:9" ht="15" customHeight="1" x14ac:dyDescent="0.25">
      <c r="B83" s="6">
        <v>2025000187</v>
      </c>
      <c r="C83" s="9" t="s">
        <v>678</v>
      </c>
      <c r="D83" s="12" t="s">
        <v>722</v>
      </c>
      <c r="E83" s="10" t="s">
        <v>256</v>
      </c>
      <c r="F83" s="5">
        <f t="shared" si="1"/>
        <v>1.9999884259232203</v>
      </c>
      <c r="G83" s="8">
        <v>45714</v>
      </c>
      <c r="H83" s="8">
        <v>45715.999988425923</v>
      </c>
      <c r="I83" s="7" t="s">
        <v>828</v>
      </c>
    </row>
    <row r="84" spans="2:9" ht="15" customHeight="1" x14ac:dyDescent="0.25">
      <c r="B84" s="6">
        <v>2025000188</v>
      </c>
      <c r="C84" s="9" t="s">
        <v>678</v>
      </c>
      <c r="D84" s="12" t="s">
        <v>721</v>
      </c>
      <c r="E84" s="10" t="s">
        <v>256</v>
      </c>
      <c r="F84" s="5">
        <f t="shared" si="1"/>
        <v>1.9999884259232203</v>
      </c>
      <c r="G84" s="8">
        <v>45714</v>
      </c>
      <c r="H84" s="8">
        <v>45715.999988425923</v>
      </c>
      <c r="I84" s="7" t="s">
        <v>828</v>
      </c>
    </row>
    <row r="85" spans="2:9" ht="15" customHeight="1" x14ac:dyDescent="0.25">
      <c r="B85" s="6">
        <v>2025000195</v>
      </c>
      <c r="C85" s="9" t="s">
        <v>678</v>
      </c>
      <c r="D85" s="12" t="s">
        <v>680</v>
      </c>
      <c r="E85" s="10" t="s">
        <v>258</v>
      </c>
      <c r="F85" s="5">
        <f t="shared" si="1"/>
        <v>2.4999884259232203</v>
      </c>
      <c r="G85" s="8">
        <v>45714.5</v>
      </c>
      <c r="H85" s="8">
        <v>45716.999988425923</v>
      </c>
      <c r="I85" s="7" t="s">
        <v>828</v>
      </c>
    </row>
    <row r="86" spans="2:9" ht="15" customHeight="1" x14ac:dyDescent="0.25">
      <c r="B86" s="6">
        <v>2025000190</v>
      </c>
      <c r="C86" s="9" t="s">
        <v>678</v>
      </c>
      <c r="D86" s="12" t="s">
        <v>708</v>
      </c>
      <c r="E86" s="10" t="s">
        <v>256</v>
      </c>
      <c r="F86" s="5">
        <f t="shared" si="1"/>
        <v>1.9999884259232203</v>
      </c>
      <c r="G86" s="8">
        <v>45715</v>
      </c>
      <c r="H86" s="8">
        <v>45716.999988425923</v>
      </c>
      <c r="I86" s="7" t="s">
        <v>828</v>
      </c>
    </row>
    <row r="87" spans="2:9" ht="15" customHeight="1" x14ac:dyDescent="0.25">
      <c r="B87" s="6">
        <v>2025000194</v>
      </c>
      <c r="C87" s="9" t="s">
        <v>678</v>
      </c>
      <c r="D87" s="12" t="s">
        <v>686</v>
      </c>
      <c r="E87" s="10" t="s">
        <v>257</v>
      </c>
      <c r="F87" s="5">
        <f t="shared" si="1"/>
        <v>1.9999884259232203</v>
      </c>
      <c r="G87" s="8">
        <v>45715</v>
      </c>
      <c r="H87" s="8">
        <v>45716.999988425923</v>
      </c>
      <c r="I87" s="7" t="s">
        <v>828</v>
      </c>
    </row>
    <row r="88" spans="2:9" ht="15" customHeight="1" x14ac:dyDescent="0.25">
      <c r="B88" s="6">
        <v>2025000189</v>
      </c>
      <c r="C88" s="9" t="s">
        <v>678</v>
      </c>
      <c r="D88" s="12" t="s">
        <v>709</v>
      </c>
      <c r="E88" s="10" t="s">
        <v>256</v>
      </c>
      <c r="F88" s="5">
        <f t="shared" si="1"/>
        <v>1.9999884259232203</v>
      </c>
      <c r="G88" s="8">
        <v>45715</v>
      </c>
      <c r="H88" s="8">
        <v>45716.999988425923</v>
      </c>
      <c r="I88" s="7" t="s">
        <v>828</v>
      </c>
    </row>
    <row r="89" spans="2:9" ht="15" customHeight="1" x14ac:dyDescent="0.25">
      <c r="B89" s="6">
        <v>2024001881</v>
      </c>
      <c r="C89" s="9" t="s">
        <v>505</v>
      </c>
      <c r="D89" s="12" t="s">
        <v>507</v>
      </c>
      <c r="E89" s="10" t="s">
        <v>22</v>
      </c>
      <c r="F89" s="5">
        <f t="shared" si="1"/>
        <v>18</v>
      </c>
      <c r="G89" s="8">
        <v>45719</v>
      </c>
      <c r="H89" s="8">
        <v>45737</v>
      </c>
      <c r="I89" s="7" t="s">
        <v>828</v>
      </c>
    </row>
    <row r="90" spans="2:9" ht="15" customHeight="1" x14ac:dyDescent="0.25">
      <c r="B90" s="6">
        <v>2024002468</v>
      </c>
      <c r="C90" s="9" t="s">
        <v>305</v>
      </c>
      <c r="D90" s="12" t="s">
        <v>306</v>
      </c>
      <c r="E90" s="10" t="s">
        <v>10</v>
      </c>
      <c r="F90" s="5">
        <f t="shared" si="1"/>
        <v>13.99998842592322</v>
      </c>
      <c r="G90" s="8">
        <v>45719</v>
      </c>
      <c r="H90" s="8">
        <v>45732.999988425923</v>
      </c>
      <c r="I90" s="7" t="s">
        <v>827</v>
      </c>
    </row>
    <row r="91" spans="2:9" ht="15" customHeight="1" x14ac:dyDescent="0.25">
      <c r="B91" s="6">
        <v>2024001876</v>
      </c>
      <c r="C91" s="9" t="s">
        <v>505</v>
      </c>
      <c r="D91" s="12" t="s">
        <v>506</v>
      </c>
      <c r="E91" s="10" t="s">
        <v>16</v>
      </c>
      <c r="F91" s="5">
        <f t="shared" si="1"/>
        <v>18</v>
      </c>
      <c r="G91" s="8">
        <v>45719</v>
      </c>
      <c r="H91" s="8">
        <v>45737</v>
      </c>
      <c r="I91" s="7" t="s">
        <v>828</v>
      </c>
    </row>
    <row r="92" spans="2:9" ht="15" customHeight="1" x14ac:dyDescent="0.25">
      <c r="B92" s="6">
        <v>2024002471</v>
      </c>
      <c r="C92" s="9" t="s">
        <v>305</v>
      </c>
      <c r="D92" s="12" t="s">
        <v>307</v>
      </c>
      <c r="E92" s="10" t="s">
        <v>10</v>
      </c>
      <c r="F92" s="5">
        <f t="shared" si="1"/>
        <v>13.99998842592322</v>
      </c>
      <c r="G92" s="8">
        <v>45719</v>
      </c>
      <c r="H92" s="8">
        <v>45732.999988425923</v>
      </c>
      <c r="I92" s="7" t="s">
        <v>827</v>
      </c>
    </row>
    <row r="93" spans="2:9" ht="15" customHeight="1" x14ac:dyDescent="0.25">
      <c r="B93" s="6">
        <v>2025000193</v>
      </c>
      <c r="C93" s="9" t="s">
        <v>678</v>
      </c>
      <c r="D93" s="12" t="s">
        <v>689</v>
      </c>
      <c r="E93" s="10" t="s">
        <v>254</v>
      </c>
      <c r="F93" s="5">
        <f t="shared" si="1"/>
        <v>2.9999884259232203</v>
      </c>
      <c r="G93" s="8">
        <v>45719</v>
      </c>
      <c r="H93" s="8">
        <v>45721.999988425923</v>
      </c>
      <c r="I93" s="7" t="s">
        <v>828</v>
      </c>
    </row>
    <row r="94" spans="2:9" ht="15" customHeight="1" x14ac:dyDescent="0.25">
      <c r="B94" s="6">
        <v>2024002162</v>
      </c>
      <c r="C94" s="9" t="s">
        <v>796</v>
      </c>
      <c r="D94" s="12" t="s">
        <v>797</v>
      </c>
      <c r="E94" s="10" t="s">
        <v>255</v>
      </c>
      <c r="F94" s="5">
        <f t="shared" si="1"/>
        <v>6.9993055555532919</v>
      </c>
      <c r="G94" s="8">
        <v>45719</v>
      </c>
      <c r="H94" s="8">
        <v>45725.999305555553</v>
      </c>
      <c r="I94" s="7" t="s">
        <v>828</v>
      </c>
    </row>
    <row r="95" spans="2:9" ht="15" customHeight="1" x14ac:dyDescent="0.25">
      <c r="B95" s="6">
        <v>2024002114</v>
      </c>
      <c r="C95" s="9" t="s">
        <v>503</v>
      </c>
      <c r="D95" s="12" t="s">
        <v>504</v>
      </c>
      <c r="E95" s="10" t="s">
        <v>55</v>
      </c>
      <c r="F95" s="5">
        <f t="shared" si="1"/>
        <v>6.9993055555532919</v>
      </c>
      <c r="G95" s="8">
        <v>45719</v>
      </c>
      <c r="H95" s="8">
        <v>45725.999305555553</v>
      </c>
      <c r="I95" s="7" t="s">
        <v>827</v>
      </c>
    </row>
    <row r="96" spans="2:9" ht="15" customHeight="1" x14ac:dyDescent="0.25">
      <c r="B96" s="6">
        <v>2024001970</v>
      </c>
      <c r="C96" s="9" t="s">
        <v>500</v>
      </c>
      <c r="D96" s="12" t="s">
        <v>502</v>
      </c>
      <c r="E96" s="10" t="s">
        <v>81</v>
      </c>
      <c r="F96" s="5">
        <f t="shared" si="1"/>
        <v>14.99998842592322</v>
      </c>
      <c r="G96" s="8">
        <v>45719</v>
      </c>
      <c r="H96" s="8">
        <v>45733.999988425923</v>
      </c>
      <c r="I96" s="7" t="s">
        <v>828</v>
      </c>
    </row>
    <row r="97" spans="2:9" ht="15" customHeight="1" x14ac:dyDescent="0.25">
      <c r="B97" s="6">
        <v>2024002007</v>
      </c>
      <c r="C97" s="9" t="s">
        <v>475</v>
      </c>
      <c r="D97" s="12" t="s">
        <v>476</v>
      </c>
      <c r="E97" s="10" t="s">
        <v>253</v>
      </c>
      <c r="F97" s="5">
        <f t="shared" si="1"/>
        <v>16.99998842592322</v>
      </c>
      <c r="G97" s="8">
        <v>45720</v>
      </c>
      <c r="H97" s="8">
        <v>45736.999988425923</v>
      </c>
      <c r="I97" s="7" t="s">
        <v>828</v>
      </c>
    </row>
    <row r="98" spans="2:9" ht="15" customHeight="1" x14ac:dyDescent="0.25">
      <c r="B98" s="6">
        <v>2024002457</v>
      </c>
      <c r="C98" s="9" t="s">
        <v>513</v>
      </c>
      <c r="D98" s="12" t="s">
        <v>514</v>
      </c>
      <c r="E98" s="10" t="s">
        <v>252</v>
      </c>
      <c r="F98" s="5">
        <f t="shared" si="1"/>
        <v>4.9999884259232203</v>
      </c>
      <c r="G98" s="8">
        <v>45720</v>
      </c>
      <c r="H98" s="8">
        <v>45724.999988425923</v>
      </c>
      <c r="I98" s="7" t="s">
        <v>827</v>
      </c>
    </row>
    <row r="99" spans="2:9" ht="15" customHeight="1" x14ac:dyDescent="0.25">
      <c r="B99" s="6">
        <v>2024002023</v>
      </c>
      <c r="C99" s="9" t="s">
        <v>554</v>
      </c>
      <c r="D99" s="12" t="s">
        <v>555</v>
      </c>
      <c r="E99" s="10" t="s">
        <v>227</v>
      </c>
      <c r="F99" s="5">
        <f t="shared" si="1"/>
        <v>17.999305555553292</v>
      </c>
      <c r="G99" s="8">
        <v>45720</v>
      </c>
      <c r="H99" s="8">
        <v>45737.999305555553</v>
      </c>
      <c r="I99" s="7" t="s">
        <v>827</v>
      </c>
    </row>
    <row r="100" spans="2:9" ht="15" customHeight="1" x14ac:dyDescent="0.25">
      <c r="B100" s="6">
        <v>2025000180</v>
      </c>
      <c r="C100" s="9" t="s">
        <v>794</v>
      </c>
      <c r="D100" s="12" t="s">
        <v>795</v>
      </c>
      <c r="E100" s="10" t="s">
        <v>251</v>
      </c>
      <c r="F100" s="5">
        <f t="shared" si="1"/>
        <v>1.9999884259232203</v>
      </c>
      <c r="G100" s="8">
        <v>45721</v>
      </c>
      <c r="H100" s="8">
        <v>45722.999988425923</v>
      </c>
      <c r="I100" s="7" t="s">
        <v>828</v>
      </c>
    </row>
    <row r="101" spans="2:9" ht="15" customHeight="1" x14ac:dyDescent="0.25">
      <c r="B101" s="6">
        <v>2024001726</v>
      </c>
      <c r="C101" s="9" t="s">
        <v>377</v>
      </c>
      <c r="D101" s="12" t="s">
        <v>378</v>
      </c>
      <c r="E101" s="10" t="s">
        <v>36</v>
      </c>
      <c r="F101" s="5">
        <f t="shared" si="1"/>
        <v>2.9999884259232203</v>
      </c>
      <c r="G101" s="8">
        <v>45722</v>
      </c>
      <c r="H101" s="8">
        <v>45724.999988425923</v>
      </c>
      <c r="I101" s="7" t="s">
        <v>827</v>
      </c>
    </row>
    <row r="102" spans="2:9" ht="15" customHeight="1" x14ac:dyDescent="0.25">
      <c r="B102" s="6">
        <v>2024002190</v>
      </c>
      <c r="C102" s="9" t="s">
        <v>331</v>
      </c>
      <c r="D102" s="12" t="s">
        <v>496</v>
      </c>
      <c r="E102" s="10" t="s">
        <v>19</v>
      </c>
      <c r="F102" s="5">
        <f t="shared" si="1"/>
        <v>11</v>
      </c>
      <c r="G102" s="8">
        <v>45726</v>
      </c>
      <c r="H102" s="8">
        <v>45737</v>
      </c>
      <c r="I102" s="7" t="s">
        <v>827</v>
      </c>
    </row>
    <row r="103" spans="2:9" ht="15" customHeight="1" x14ac:dyDescent="0.25">
      <c r="B103" s="6">
        <v>2025000173</v>
      </c>
      <c r="C103" s="9" t="s">
        <v>793</v>
      </c>
      <c r="D103" s="12" t="s">
        <v>793</v>
      </c>
      <c r="E103" s="10" t="s">
        <v>250</v>
      </c>
      <c r="F103" s="5">
        <f t="shared" si="1"/>
        <v>3.9999884259232203</v>
      </c>
      <c r="G103" s="8">
        <v>45726</v>
      </c>
      <c r="H103" s="8">
        <v>45729.999988425923</v>
      </c>
      <c r="I103" s="7" t="s">
        <v>828</v>
      </c>
    </row>
    <row r="104" spans="2:9" ht="15" customHeight="1" x14ac:dyDescent="0.25">
      <c r="B104" s="6">
        <v>2024001777</v>
      </c>
      <c r="C104" s="9" t="s">
        <v>790</v>
      </c>
      <c r="D104" s="12" t="s">
        <v>791</v>
      </c>
      <c r="E104" s="10" t="s">
        <v>215</v>
      </c>
      <c r="F104" s="5">
        <f t="shared" si="1"/>
        <v>3.6666550925874617</v>
      </c>
      <c r="G104" s="8">
        <v>45726.333333333336</v>
      </c>
      <c r="H104" s="8">
        <v>45729.999988425923</v>
      </c>
      <c r="I104" s="7" t="s">
        <v>828</v>
      </c>
    </row>
    <row r="105" spans="2:9" ht="15" customHeight="1" x14ac:dyDescent="0.25">
      <c r="B105" s="6">
        <v>2024001777</v>
      </c>
      <c r="C105" s="9" t="s">
        <v>790</v>
      </c>
      <c r="D105" s="12" t="s">
        <v>792</v>
      </c>
      <c r="E105" s="10" t="s">
        <v>215</v>
      </c>
      <c r="F105" s="5">
        <f t="shared" si="1"/>
        <v>3.6666550925874617</v>
      </c>
      <c r="G105" s="8">
        <v>45726.333333333336</v>
      </c>
      <c r="H105" s="8">
        <v>45729.999988425923</v>
      </c>
      <c r="I105" s="7" t="s">
        <v>828</v>
      </c>
    </row>
    <row r="106" spans="2:9" ht="15" customHeight="1" x14ac:dyDescent="0.25">
      <c r="B106" s="6">
        <v>2024002508</v>
      </c>
      <c r="C106" s="9" t="s">
        <v>787</v>
      </c>
      <c r="D106" s="12" t="s">
        <v>788</v>
      </c>
      <c r="E106" s="10" t="s">
        <v>249</v>
      </c>
      <c r="F106" s="5">
        <f t="shared" si="1"/>
        <v>7.9999884259232203</v>
      </c>
      <c r="G106" s="8">
        <v>45727</v>
      </c>
      <c r="H106" s="8">
        <v>45734.999988425923</v>
      </c>
      <c r="I106" s="7" t="s">
        <v>827</v>
      </c>
    </row>
    <row r="107" spans="2:9" ht="15" customHeight="1" x14ac:dyDescent="0.25">
      <c r="B107" s="6">
        <v>2024002508</v>
      </c>
      <c r="C107" s="9" t="s">
        <v>787</v>
      </c>
      <c r="D107" s="12" t="s">
        <v>789</v>
      </c>
      <c r="E107" s="10" t="s">
        <v>249</v>
      </c>
      <c r="F107" s="5">
        <f t="shared" si="1"/>
        <v>7.9999884259232203</v>
      </c>
      <c r="G107" s="8">
        <v>45727</v>
      </c>
      <c r="H107" s="8">
        <v>45734.999988425923</v>
      </c>
      <c r="I107" s="7" t="s">
        <v>827</v>
      </c>
    </row>
    <row r="108" spans="2:9" ht="15" customHeight="1" x14ac:dyDescent="0.25">
      <c r="B108" s="6">
        <v>2024002463</v>
      </c>
      <c r="C108" s="9" t="s">
        <v>480</v>
      </c>
      <c r="D108" s="12" t="s">
        <v>493</v>
      </c>
      <c r="E108" s="10" t="s">
        <v>69</v>
      </c>
      <c r="F108" s="5">
        <f t="shared" si="1"/>
        <v>2.9999884259232203</v>
      </c>
      <c r="G108" s="8">
        <v>45727</v>
      </c>
      <c r="H108" s="8">
        <v>45729.999988425923</v>
      </c>
      <c r="I108" s="7" t="s">
        <v>827</v>
      </c>
    </row>
    <row r="109" spans="2:9" ht="15" customHeight="1" x14ac:dyDescent="0.25">
      <c r="B109" s="6">
        <v>2024002839</v>
      </c>
      <c r="C109" s="9" t="s">
        <v>630</v>
      </c>
      <c r="D109" s="12" t="s">
        <v>631</v>
      </c>
      <c r="E109" s="10" t="s">
        <v>190</v>
      </c>
      <c r="F109" s="5">
        <f t="shared" si="1"/>
        <v>1.9999884259232203</v>
      </c>
      <c r="G109" s="8">
        <v>45727</v>
      </c>
      <c r="H109" s="8">
        <v>45728.999988425923</v>
      </c>
      <c r="I109" s="7" t="s">
        <v>828</v>
      </c>
    </row>
    <row r="110" spans="2:9" ht="15" customHeight="1" x14ac:dyDescent="0.25">
      <c r="B110" s="6">
        <v>2024002297</v>
      </c>
      <c r="C110" s="9" t="s">
        <v>391</v>
      </c>
      <c r="D110" s="12" t="s">
        <v>392</v>
      </c>
      <c r="E110" s="10" t="s">
        <v>41</v>
      </c>
      <c r="F110" s="5">
        <f t="shared" si="1"/>
        <v>15.999305555553292</v>
      </c>
      <c r="G110" s="8">
        <v>45728</v>
      </c>
      <c r="H110" s="8">
        <v>45743.999305555553</v>
      </c>
      <c r="I110" s="7" t="s">
        <v>828</v>
      </c>
    </row>
    <row r="111" spans="2:9" ht="15" customHeight="1" x14ac:dyDescent="0.25">
      <c r="B111" s="6">
        <v>2024002439</v>
      </c>
      <c r="C111" s="9" t="s">
        <v>379</v>
      </c>
      <c r="D111" s="12" t="s">
        <v>482</v>
      </c>
      <c r="E111" s="10" t="s">
        <v>248</v>
      </c>
      <c r="F111" s="5">
        <f t="shared" si="1"/>
        <v>25.99998842592322</v>
      </c>
      <c r="G111" s="8">
        <v>45728</v>
      </c>
      <c r="H111" s="8">
        <v>45753.999988425923</v>
      </c>
      <c r="I111" s="7" t="s">
        <v>827</v>
      </c>
    </row>
    <row r="112" spans="2:9" ht="15" customHeight="1" x14ac:dyDescent="0.25">
      <c r="B112" s="6">
        <v>2024002146</v>
      </c>
      <c r="C112" s="9" t="s">
        <v>488</v>
      </c>
      <c r="D112" s="12" t="s">
        <v>489</v>
      </c>
      <c r="E112" s="10" t="s">
        <v>247</v>
      </c>
      <c r="F112" s="5">
        <f t="shared" si="1"/>
        <v>11.99998842592322</v>
      </c>
      <c r="G112" s="8">
        <v>45730</v>
      </c>
      <c r="H112" s="8">
        <v>45741.999988425923</v>
      </c>
      <c r="I112" s="7" t="s">
        <v>827</v>
      </c>
    </row>
    <row r="113" spans="2:9" ht="15" customHeight="1" x14ac:dyDescent="0.25">
      <c r="B113" s="6">
        <v>2025000239</v>
      </c>
      <c r="C113" s="9" t="s">
        <v>678</v>
      </c>
      <c r="D113" s="12" t="s">
        <v>722</v>
      </c>
      <c r="E113" s="10" t="s">
        <v>246</v>
      </c>
      <c r="F113" s="5">
        <f t="shared" si="1"/>
        <v>1.6666550925874617</v>
      </c>
      <c r="G113" s="8">
        <v>45731.333333333336</v>
      </c>
      <c r="H113" s="8">
        <v>45732.999988425923</v>
      </c>
      <c r="I113" s="7" t="s">
        <v>828</v>
      </c>
    </row>
    <row r="114" spans="2:9" ht="15" customHeight="1" x14ac:dyDescent="0.25">
      <c r="B114" s="6">
        <v>2025000239</v>
      </c>
      <c r="C114" s="9" t="s">
        <v>678</v>
      </c>
      <c r="D114" s="12" t="s">
        <v>721</v>
      </c>
      <c r="E114" s="10" t="s">
        <v>246</v>
      </c>
      <c r="F114" s="5">
        <f t="shared" si="1"/>
        <v>1.6666550925874617</v>
      </c>
      <c r="G114" s="8">
        <v>45731.333333333336</v>
      </c>
      <c r="H114" s="8">
        <v>45732.999988425923</v>
      </c>
      <c r="I114" s="7" t="s">
        <v>828</v>
      </c>
    </row>
    <row r="115" spans="2:9" ht="15" customHeight="1" x14ac:dyDescent="0.25">
      <c r="B115" s="6">
        <v>2025000239</v>
      </c>
      <c r="C115" s="9" t="s">
        <v>678</v>
      </c>
      <c r="D115" s="12" t="s">
        <v>709</v>
      </c>
      <c r="E115" s="10" t="s">
        <v>246</v>
      </c>
      <c r="F115" s="5">
        <f t="shared" si="1"/>
        <v>1.6666550925874617</v>
      </c>
      <c r="G115" s="8">
        <v>45731.333333333336</v>
      </c>
      <c r="H115" s="8">
        <v>45732.999988425923</v>
      </c>
      <c r="I115" s="7" t="s">
        <v>828</v>
      </c>
    </row>
    <row r="116" spans="2:9" ht="15" customHeight="1" x14ac:dyDescent="0.25">
      <c r="B116" s="6">
        <v>2025000239</v>
      </c>
      <c r="C116" s="9" t="s">
        <v>678</v>
      </c>
      <c r="D116" s="12" t="s">
        <v>708</v>
      </c>
      <c r="E116" s="10" t="s">
        <v>246</v>
      </c>
      <c r="F116" s="5">
        <f t="shared" si="1"/>
        <v>1.6666550925874617</v>
      </c>
      <c r="G116" s="8">
        <v>45731.333333333336</v>
      </c>
      <c r="H116" s="8">
        <v>45732.999988425923</v>
      </c>
      <c r="I116" s="7" t="s">
        <v>828</v>
      </c>
    </row>
    <row r="117" spans="2:9" ht="15" customHeight="1" x14ac:dyDescent="0.25">
      <c r="B117" s="6">
        <v>2025000239</v>
      </c>
      <c r="C117" s="9" t="s">
        <v>678</v>
      </c>
      <c r="D117" s="12" t="s">
        <v>703</v>
      </c>
      <c r="E117" s="10" t="s">
        <v>246</v>
      </c>
      <c r="F117" s="5">
        <f t="shared" si="1"/>
        <v>1.6666550925874617</v>
      </c>
      <c r="G117" s="8">
        <v>45731.333333333336</v>
      </c>
      <c r="H117" s="8">
        <v>45732.999988425923</v>
      </c>
      <c r="I117" s="7" t="s">
        <v>828</v>
      </c>
    </row>
    <row r="118" spans="2:9" ht="15" customHeight="1" x14ac:dyDescent="0.25">
      <c r="B118" s="6">
        <v>2025000239</v>
      </c>
      <c r="C118" s="9" t="s">
        <v>678</v>
      </c>
      <c r="D118" s="12" t="s">
        <v>695</v>
      </c>
      <c r="E118" s="10" t="s">
        <v>246</v>
      </c>
      <c r="F118" s="5">
        <f t="shared" si="1"/>
        <v>1.6666550925874617</v>
      </c>
      <c r="G118" s="8">
        <v>45731.333333333336</v>
      </c>
      <c r="H118" s="8">
        <v>45732.999988425923</v>
      </c>
      <c r="I118" s="7" t="s">
        <v>828</v>
      </c>
    </row>
    <row r="119" spans="2:9" ht="15" customHeight="1" x14ac:dyDescent="0.25">
      <c r="B119" s="6">
        <v>2025000239</v>
      </c>
      <c r="C119" s="9" t="s">
        <v>678</v>
      </c>
      <c r="D119" s="12" t="s">
        <v>689</v>
      </c>
      <c r="E119" s="10" t="s">
        <v>246</v>
      </c>
      <c r="F119" s="5">
        <f t="shared" si="1"/>
        <v>1.6666550925874617</v>
      </c>
      <c r="G119" s="8">
        <v>45731.333333333336</v>
      </c>
      <c r="H119" s="8">
        <v>45732.999988425923</v>
      </c>
      <c r="I119" s="7" t="s">
        <v>828</v>
      </c>
    </row>
    <row r="120" spans="2:9" ht="15" customHeight="1" x14ac:dyDescent="0.25">
      <c r="B120" s="6">
        <v>2025000239</v>
      </c>
      <c r="C120" s="9" t="s">
        <v>678</v>
      </c>
      <c r="D120" s="12" t="s">
        <v>686</v>
      </c>
      <c r="E120" s="10" t="s">
        <v>246</v>
      </c>
      <c r="F120" s="5">
        <f t="shared" si="1"/>
        <v>1.6666550925874617</v>
      </c>
      <c r="G120" s="8">
        <v>45731.333333333336</v>
      </c>
      <c r="H120" s="8">
        <v>45732.999988425923</v>
      </c>
      <c r="I120" s="7" t="s">
        <v>828</v>
      </c>
    </row>
    <row r="121" spans="2:9" ht="15" customHeight="1" x14ac:dyDescent="0.25">
      <c r="B121" s="6">
        <v>2025000239</v>
      </c>
      <c r="C121" s="9" t="s">
        <v>678</v>
      </c>
      <c r="D121" s="12" t="s">
        <v>679</v>
      </c>
      <c r="E121" s="10" t="s">
        <v>246</v>
      </c>
      <c r="F121" s="5">
        <f t="shared" si="1"/>
        <v>1.6666550925874617</v>
      </c>
      <c r="G121" s="8">
        <v>45731.333333333336</v>
      </c>
      <c r="H121" s="8">
        <v>45732.999988425923</v>
      </c>
      <c r="I121" s="7" t="s">
        <v>828</v>
      </c>
    </row>
    <row r="122" spans="2:9" ht="15" customHeight="1" x14ac:dyDescent="0.25">
      <c r="B122" s="6">
        <v>2025000239</v>
      </c>
      <c r="C122" s="9" t="s">
        <v>678</v>
      </c>
      <c r="D122" s="12" t="s">
        <v>680</v>
      </c>
      <c r="E122" s="10" t="s">
        <v>246</v>
      </c>
      <c r="F122" s="5">
        <f t="shared" si="1"/>
        <v>1.6666550925874617</v>
      </c>
      <c r="G122" s="8">
        <v>45731.333333333336</v>
      </c>
      <c r="H122" s="8">
        <v>45732.999988425923</v>
      </c>
      <c r="I122" s="7" t="s">
        <v>828</v>
      </c>
    </row>
    <row r="123" spans="2:9" ht="15" customHeight="1" x14ac:dyDescent="0.25">
      <c r="B123" s="6">
        <v>2024002005</v>
      </c>
      <c r="C123" s="9" t="s">
        <v>639</v>
      </c>
      <c r="D123" s="12" t="s">
        <v>640</v>
      </c>
      <c r="E123" s="10" t="s">
        <v>243</v>
      </c>
      <c r="F123" s="5">
        <f t="shared" si="1"/>
        <v>4.9999884259232203</v>
      </c>
      <c r="G123" s="8">
        <v>45733</v>
      </c>
      <c r="H123" s="8">
        <v>45737.999988425923</v>
      </c>
      <c r="I123" s="7" t="s">
        <v>828</v>
      </c>
    </row>
    <row r="124" spans="2:9" ht="15" customHeight="1" x14ac:dyDescent="0.25">
      <c r="B124" s="6">
        <v>2024002160</v>
      </c>
      <c r="C124" s="9" t="s">
        <v>508</v>
      </c>
      <c r="D124" s="12" t="s">
        <v>509</v>
      </c>
      <c r="E124" s="10" t="s">
        <v>245</v>
      </c>
      <c r="F124" s="5">
        <f t="shared" si="1"/>
        <v>6.9993055555532919</v>
      </c>
      <c r="G124" s="8">
        <v>45733</v>
      </c>
      <c r="H124" s="8">
        <v>45739.999305555553</v>
      </c>
      <c r="I124" s="7" t="s">
        <v>828</v>
      </c>
    </row>
    <row r="125" spans="2:9" ht="15" customHeight="1" x14ac:dyDescent="0.25">
      <c r="B125" s="6">
        <v>2024002116</v>
      </c>
      <c r="C125" s="9" t="s">
        <v>429</v>
      </c>
      <c r="D125" s="12" t="s">
        <v>430</v>
      </c>
      <c r="E125" s="10" t="s">
        <v>244</v>
      </c>
      <c r="F125" s="5">
        <f t="shared" si="1"/>
        <v>9.9993055555532919</v>
      </c>
      <c r="G125" s="8">
        <v>45733</v>
      </c>
      <c r="H125" s="8">
        <v>45742.999305555553</v>
      </c>
      <c r="I125" s="7" t="s">
        <v>827</v>
      </c>
    </row>
    <row r="126" spans="2:9" ht="15" customHeight="1" x14ac:dyDescent="0.25">
      <c r="B126" s="6">
        <v>2024002474</v>
      </c>
      <c r="C126" s="9" t="s">
        <v>305</v>
      </c>
      <c r="D126" s="12" t="s">
        <v>484</v>
      </c>
      <c r="E126" s="10" t="s">
        <v>10</v>
      </c>
      <c r="F126" s="5">
        <f t="shared" si="1"/>
        <v>13.99998842592322</v>
      </c>
      <c r="G126" s="8">
        <v>45733</v>
      </c>
      <c r="H126" s="8">
        <v>45746.999988425923</v>
      </c>
      <c r="I126" s="7" t="s">
        <v>827</v>
      </c>
    </row>
    <row r="127" spans="2:9" ht="15" customHeight="1" x14ac:dyDescent="0.25">
      <c r="B127" s="6">
        <v>2024002465</v>
      </c>
      <c r="C127" s="9" t="s">
        <v>480</v>
      </c>
      <c r="D127" s="12" t="s">
        <v>486</v>
      </c>
      <c r="E127" s="10" t="s">
        <v>69</v>
      </c>
      <c r="F127" s="5">
        <f t="shared" si="1"/>
        <v>1.9999884259232203</v>
      </c>
      <c r="G127" s="8">
        <v>45733</v>
      </c>
      <c r="H127" s="8">
        <v>45734.999988425923</v>
      </c>
      <c r="I127" s="7" t="s">
        <v>827</v>
      </c>
    </row>
    <row r="128" spans="2:9" ht="15" customHeight="1" x14ac:dyDescent="0.25">
      <c r="B128" s="6">
        <v>2024002298</v>
      </c>
      <c r="C128" s="9" t="s">
        <v>326</v>
      </c>
      <c r="D128" s="12" t="s">
        <v>327</v>
      </c>
      <c r="E128" s="10" t="s">
        <v>865</v>
      </c>
      <c r="F128" s="5">
        <f t="shared" si="1"/>
        <v>2.9993055555532919</v>
      </c>
      <c r="G128" s="8">
        <v>45734</v>
      </c>
      <c r="H128" s="8">
        <v>45736.999305555553</v>
      </c>
      <c r="I128" s="7" t="s">
        <v>828</v>
      </c>
    </row>
    <row r="129" spans="2:9" ht="15" customHeight="1" x14ac:dyDescent="0.25">
      <c r="B129" s="6">
        <v>2024002303</v>
      </c>
      <c r="C129" s="9" t="s">
        <v>465</v>
      </c>
      <c r="D129" s="12" t="s">
        <v>466</v>
      </c>
      <c r="E129" s="10" t="s">
        <v>866</v>
      </c>
      <c r="F129" s="5">
        <f t="shared" si="1"/>
        <v>1.7493055555532919</v>
      </c>
      <c r="G129" s="8">
        <v>45734.25</v>
      </c>
      <c r="H129" s="8">
        <v>45735.999305555553</v>
      </c>
      <c r="I129" s="7" t="s">
        <v>828</v>
      </c>
    </row>
    <row r="130" spans="2:9" ht="15" customHeight="1" x14ac:dyDescent="0.25">
      <c r="B130" s="6">
        <v>2024002759</v>
      </c>
      <c r="C130" s="9" t="s">
        <v>776</v>
      </c>
      <c r="D130" s="12" t="s">
        <v>777</v>
      </c>
      <c r="E130" s="10" t="s">
        <v>242</v>
      </c>
      <c r="F130" s="5">
        <f t="shared" si="1"/>
        <v>3.2493055555532919</v>
      </c>
      <c r="G130" s="8">
        <v>45734.75</v>
      </c>
      <c r="H130" s="8">
        <v>45737.999305555553</v>
      </c>
      <c r="I130" s="7" t="s">
        <v>828</v>
      </c>
    </row>
    <row r="131" spans="2:9" ht="15" customHeight="1" x14ac:dyDescent="0.25">
      <c r="B131" s="6">
        <v>2024002466</v>
      </c>
      <c r="C131" s="9" t="s">
        <v>480</v>
      </c>
      <c r="D131" s="12" t="s">
        <v>481</v>
      </c>
      <c r="E131" s="10" t="s">
        <v>69</v>
      </c>
      <c r="F131" s="5">
        <f t="shared" si="1"/>
        <v>2.9999884259232203</v>
      </c>
      <c r="G131" s="8">
        <v>45735</v>
      </c>
      <c r="H131" s="8">
        <v>45737.999988425923</v>
      </c>
      <c r="I131" s="7" t="s">
        <v>827</v>
      </c>
    </row>
    <row r="132" spans="2:9" ht="15" customHeight="1" x14ac:dyDescent="0.25">
      <c r="B132" s="6">
        <v>2024002149</v>
      </c>
      <c r="C132" s="9" t="s">
        <v>494</v>
      </c>
      <c r="D132" s="12" t="s">
        <v>495</v>
      </c>
      <c r="E132" s="10" t="s">
        <v>241</v>
      </c>
      <c r="F132" s="5">
        <f t="shared" si="1"/>
        <v>17.99998842592322</v>
      </c>
      <c r="G132" s="8">
        <v>45736</v>
      </c>
      <c r="H132" s="8">
        <v>45753.999988425923</v>
      </c>
      <c r="I132" s="7" t="s">
        <v>827</v>
      </c>
    </row>
    <row r="133" spans="2:9" ht="15" customHeight="1" x14ac:dyDescent="0.25">
      <c r="B133" s="6">
        <v>2024002505</v>
      </c>
      <c r="C133" s="9" t="s">
        <v>782</v>
      </c>
      <c r="D133" s="12" t="s">
        <v>786</v>
      </c>
      <c r="E133" s="10" t="s">
        <v>240</v>
      </c>
      <c r="F133" s="5">
        <f t="shared" si="1"/>
        <v>10.99998842592322</v>
      </c>
      <c r="G133" s="8">
        <v>45737</v>
      </c>
      <c r="H133" s="8">
        <v>45747.999988425923</v>
      </c>
      <c r="I133" s="7" t="s">
        <v>828</v>
      </c>
    </row>
    <row r="134" spans="2:9" ht="15" customHeight="1" x14ac:dyDescent="0.25">
      <c r="B134" s="6">
        <v>2025000226</v>
      </c>
      <c r="C134" s="9" t="s">
        <v>784</v>
      </c>
      <c r="D134" s="12" t="s">
        <v>785</v>
      </c>
      <c r="E134" s="10" t="s">
        <v>239</v>
      </c>
      <c r="F134" s="5">
        <f t="shared" si="1"/>
        <v>2.9999884259232203</v>
      </c>
      <c r="G134" s="8">
        <v>45737</v>
      </c>
      <c r="H134" s="8">
        <v>45739.999988425923</v>
      </c>
      <c r="I134" s="7" t="s">
        <v>828</v>
      </c>
    </row>
    <row r="135" spans="2:9" ht="15" customHeight="1" x14ac:dyDescent="0.25">
      <c r="B135" s="6">
        <v>2024002506</v>
      </c>
      <c r="C135" s="9" t="s">
        <v>782</v>
      </c>
      <c r="D135" s="12" t="s">
        <v>783</v>
      </c>
      <c r="E135" s="10" t="s">
        <v>238</v>
      </c>
      <c r="F135" s="5">
        <f t="shared" si="1"/>
        <v>10.99998842592322</v>
      </c>
      <c r="G135" s="8">
        <v>45737</v>
      </c>
      <c r="H135" s="8">
        <v>45747.999988425923</v>
      </c>
      <c r="I135" s="7" t="s">
        <v>828</v>
      </c>
    </row>
    <row r="136" spans="2:9" ht="15" customHeight="1" x14ac:dyDescent="0.25">
      <c r="B136" s="6">
        <v>2025000242</v>
      </c>
      <c r="C136" s="9" t="s">
        <v>678</v>
      </c>
      <c r="D136" s="12" t="s">
        <v>679</v>
      </c>
      <c r="E136" s="10" t="s">
        <v>229</v>
      </c>
      <c r="F136" s="5">
        <f t="shared" ref="F136:F199" si="2">+H136-G136</f>
        <v>1.6666550925874617</v>
      </c>
      <c r="G136" s="8">
        <v>45738.333333333336</v>
      </c>
      <c r="H136" s="8">
        <v>45739.999988425923</v>
      </c>
      <c r="I136" s="7" t="s">
        <v>828</v>
      </c>
    </row>
    <row r="137" spans="2:9" ht="15" customHeight="1" x14ac:dyDescent="0.25">
      <c r="B137" s="6">
        <v>2025000002</v>
      </c>
      <c r="C137" s="9" t="s">
        <v>370</v>
      </c>
      <c r="D137" s="12" t="s">
        <v>401</v>
      </c>
      <c r="E137" s="10" t="s">
        <v>237</v>
      </c>
      <c r="F137" s="5">
        <f t="shared" si="2"/>
        <v>3.2916666666715173</v>
      </c>
      <c r="G137" s="8">
        <v>45739.291666666664</v>
      </c>
      <c r="H137" s="8">
        <v>45742.583333333336</v>
      </c>
      <c r="I137" s="7" t="s">
        <v>827</v>
      </c>
    </row>
    <row r="138" spans="2:9" ht="15" customHeight="1" x14ac:dyDescent="0.25">
      <c r="B138" s="6">
        <v>2024002479</v>
      </c>
      <c r="C138" s="9" t="s">
        <v>305</v>
      </c>
      <c r="D138" s="12" t="s">
        <v>471</v>
      </c>
      <c r="E138" s="10" t="s">
        <v>10</v>
      </c>
      <c r="F138" s="5">
        <f t="shared" si="2"/>
        <v>13.99998842592322</v>
      </c>
      <c r="G138" s="8">
        <v>45740</v>
      </c>
      <c r="H138" s="8">
        <v>45753.999988425923</v>
      </c>
      <c r="I138" s="7" t="s">
        <v>827</v>
      </c>
    </row>
    <row r="139" spans="2:9" ht="15" customHeight="1" x14ac:dyDescent="0.25">
      <c r="B139" s="6">
        <v>2024002069</v>
      </c>
      <c r="C139" s="9" t="s">
        <v>472</v>
      </c>
      <c r="D139" s="12" t="s">
        <v>485</v>
      </c>
      <c r="E139" s="10" t="s">
        <v>235</v>
      </c>
      <c r="F139" s="5">
        <f t="shared" si="2"/>
        <v>34.999305555553292</v>
      </c>
      <c r="G139" s="8">
        <v>45740</v>
      </c>
      <c r="H139" s="8">
        <v>45774.999305555553</v>
      </c>
      <c r="I139" s="7" t="s">
        <v>827</v>
      </c>
    </row>
    <row r="140" spans="2:9" ht="15" customHeight="1" x14ac:dyDescent="0.25">
      <c r="B140" s="6">
        <v>2025000237</v>
      </c>
      <c r="C140" s="9" t="s">
        <v>772</v>
      </c>
      <c r="D140" s="12" t="s">
        <v>781</v>
      </c>
      <c r="E140" s="10" t="s">
        <v>236</v>
      </c>
      <c r="F140" s="5">
        <f t="shared" si="2"/>
        <v>2.9999884259232203</v>
      </c>
      <c r="G140" s="8">
        <v>45740</v>
      </c>
      <c r="H140" s="8">
        <v>45742.999988425923</v>
      </c>
      <c r="I140" s="7" t="s">
        <v>828</v>
      </c>
    </row>
    <row r="141" spans="2:9" ht="15" customHeight="1" x14ac:dyDescent="0.25">
      <c r="B141" s="6">
        <v>2024002302</v>
      </c>
      <c r="C141" s="9" t="s">
        <v>491</v>
      </c>
      <c r="D141" s="12" t="s">
        <v>527</v>
      </c>
      <c r="E141" s="10" t="s">
        <v>91</v>
      </c>
      <c r="F141" s="5">
        <f t="shared" si="2"/>
        <v>26.665972222217533</v>
      </c>
      <c r="G141" s="8">
        <v>45740.333333333336</v>
      </c>
      <c r="H141" s="8">
        <v>45766.999305555553</v>
      </c>
      <c r="I141" s="7" t="s">
        <v>828</v>
      </c>
    </row>
    <row r="142" spans="2:9" ht="15" customHeight="1" x14ac:dyDescent="0.25">
      <c r="B142" s="6">
        <v>2024002227</v>
      </c>
      <c r="C142" s="9" t="s">
        <v>441</v>
      </c>
      <c r="D142" s="12" t="s">
        <v>499</v>
      </c>
      <c r="E142" s="10" t="s">
        <v>234</v>
      </c>
      <c r="F142" s="5">
        <f t="shared" si="2"/>
        <v>2.9993055555532919</v>
      </c>
      <c r="G142" s="8">
        <v>45741</v>
      </c>
      <c r="H142" s="8">
        <v>45743.999305555553</v>
      </c>
      <c r="I142" s="7" t="s">
        <v>827</v>
      </c>
    </row>
    <row r="143" spans="2:9" ht="15" customHeight="1" x14ac:dyDescent="0.25">
      <c r="B143" s="6">
        <v>2024002299</v>
      </c>
      <c r="C143" s="9" t="s">
        <v>465</v>
      </c>
      <c r="D143" s="12" t="s">
        <v>474</v>
      </c>
      <c r="E143" s="10" t="s">
        <v>867</v>
      </c>
      <c r="F143" s="5">
        <f t="shared" si="2"/>
        <v>1.7493055555532919</v>
      </c>
      <c r="G143" s="8">
        <v>45741.25</v>
      </c>
      <c r="H143" s="8">
        <v>45742.999305555553</v>
      </c>
      <c r="I143" s="7" t="s">
        <v>828</v>
      </c>
    </row>
    <row r="144" spans="2:9" ht="15" customHeight="1" x14ac:dyDescent="0.25">
      <c r="B144" s="6">
        <v>2024001934</v>
      </c>
      <c r="C144" s="9" t="s">
        <v>542</v>
      </c>
      <c r="D144" s="12" t="s">
        <v>543</v>
      </c>
      <c r="E144" s="10" t="s">
        <v>233</v>
      </c>
      <c r="F144" s="5">
        <f t="shared" si="2"/>
        <v>4.9999884259232203</v>
      </c>
      <c r="G144" s="8">
        <v>45742</v>
      </c>
      <c r="H144" s="8">
        <v>45746.999988425923</v>
      </c>
      <c r="I144" s="7" t="s">
        <v>827</v>
      </c>
    </row>
    <row r="145" spans="2:9" ht="15" customHeight="1" x14ac:dyDescent="0.25">
      <c r="B145" s="6">
        <v>2025000238</v>
      </c>
      <c r="C145" s="9" t="s">
        <v>772</v>
      </c>
      <c r="D145" s="12" t="s">
        <v>773</v>
      </c>
      <c r="E145" s="10" t="s">
        <v>230</v>
      </c>
      <c r="F145" s="5">
        <f t="shared" si="2"/>
        <v>2.9999884259232203</v>
      </c>
      <c r="G145" s="8">
        <v>45743</v>
      </c>
      <c r="H145" s="8">
        <v>45745.999988425923</v>
      </c>
      <c r="I145" s="7" t="s">
        <v>828</v>
      </c>
    </row>
    <row r="146" spans="2:9" ht="15" customHeight="1" x14ac:dyDescent="0.25">
      <c r="B146" s="6">
        <v>2024002115</v>
      </c>
      <c r="C146" s="9" t="s">
        <v>429</v>
      </c>
      <c r="D146" s="12" t="s">
        <v>558</v>
      </c>
      <c r="E146" s="10" t="s">
        <v>232</v>
      </c>
      <c r="F146" s="5">
        <f t="shared" si="2"/>
        <v>10.999305555553292</v>
      </c>
      <c r="G146" s="8">
        <v>45743</v>
      </c>
      <c r="H146" s="8">
        <v>45753.999305555553</v>
      </c>
      <c r="I146" s="7" t="s">
        <v>827</v>
      </c>
    </row>
    <row r="147" spans="2:9" ht="15" customHeight="1" x14ac:dyDescent="0.25">
      <c r="B147" s="6">
        <v>2024002477</v>
      </c>
      <c r="C147" s="9" t="s">
        <v>305</v>
      </c>
      <c r="D147" s="12" t="s">
        <v>487</v>
      </c>
      <c r="E147" s="10" t="s">
        <v>231</v>
      </c>
      <c r="F147" s="5">
        <f t="shared" si="2"/>
        <v>8.9999884259232203</v>
      </c>
      <c r="G147" s="8">
        <v>45743</v>
      </c>
      <c r="H147" s="8">
        <v>45751.999988425923</v>
      </c>
      <c r="I147" s="7" t="s">
        <v>827</v>
      </c>
    </row>
    <row r="148" spans="2:9" ht="15" customHeight="1" x14ac:dyDescent="0.25">
      <c r="B148" s="6">
        <v>2025000279</v>
      </c>
      <c r="C148" s="9" t="s">
        <v>678</v>
      </c>
      <c r="D148" s="12" t="s">
        <v>703</v>
      </c>
      <c r="E148" s="10" t="s">
        <v>229</v>
      </c>
      <c r="F148" s="5">
        <f t="shared" si="2"/>
        <v>1.6249884259232203</v>
      </c>
      <c r="G148" s="8">
        <v>45745.375</v>
      </c>
      <c r="H148" s="8">
        <v>45746.999988425923</v>
      </c>
      <c r="I148" s="7" t="s">
        <v>828</v>
      </c>
    </row>
    <row r="149" spans="2:9" ht="15" customHeight="1" x14ac:dyDescent="0.25">
      <c r="B149" s="6">
        <v>2024002304</v>
      </c>
      <c r="C149" s="9" t="s">
        <v>749</v>
      </c>
      <c r="D149" s="12" t="s">
        <v>780</v>
      </c>
      <c r="E149" s="10" t="s">
        <v>228</v>
      </c>
      <c r="F149" s="5">
        <f t="shared" si="2"/>
        <v>17.999305555553292</v>
      </c>
      <c r="G149" s="8">
        <v>45747</v>
      </c>
      <c r="H149" s="8">
        <v>45764.999305555553</v>
      </c>
      <c r="I149" s="7" t="s">
        <v>828</v>
      </c>
    </row>
    <row r="150" spans="2:9" ht="15" customHeight="1" x14ac:dyDescent="0.25">
      <c r="B150" s="6">
        <v>2025000120</v>
      </c>
      <c r="C150" s="9" t="s">
        <v>417</v>
      </c>
      <c r="D150" s="12" t="s">
        <v>455</v>
      </c>
      <c r="E150" s="10" t="s">
        <v>49</v>
      </c>
      <c r="F150" s="5">
        <f t="shared" si="2"/>
        <v>13.99998842592322</v>
      </c>
      <c r="G150" s="8">
        <v>45747</v>
      </c>
      <c r="H150" s="8">
        <v>45760.999988425923</v>
      </c>
      <c r="I150" s="7" t="s">
        <v>827</v>
      </c>
    </row>
    <row r="151" spans="2:9" ht="15" customHeight="1" x14ac:dyDescent="0.25">
      <c r="B151" s="6">
        <v>2024002022</v>
      </c>
      <c r="C151" s="9" t="s">
        <v>554</v>
      </c>
      <c r="D151" s="12" t="s">
        <v>562</v>
      </c>
      <c r="E151" s="10" t="s">
        <v>227</v>
      </c>
      <c r="F151" s="5">
        <f t="shared" si="2"/>
        <v>17.999305555553292</v>
      </c>
      <c r="G151" s="8">
        <v>45748</v>
      </c>
      <c r="H151" s="8">
        <v>45765.999305555553</v>
      </c>
      <c r="I151" s="7" t="s">
        <v>827</v>
      </c>
    </row>
    <row r="152" spans="2:9" ht="15" customHeight="1" x14ac:dyDescent="0.25">
      <c r="B152" s="6">
        <v>2024002431</v>
      </c>
      <c r="C152" s="9" t="s">
        <v>467</v>
      </c>
      <c r="D152" s="12" t="s">
        <v>468</v>
      </c>
      <c r="E152" s="10" t="s">
        <v>225</v>
      </c>
      <c r="F152" s="5">
        <f t="shared" si="2"/>
        <v>4.9999884259232203</v>
      </c>
      <c r="G152" s="8">
        <v>45748</v>
      </c>
      <c r="H152" s="8">
        <v>45752.999988425923</v>
      </c>
      <c r="I152" s="7" t="s">
        <v>827</v>
      </c>
    </row>
    <row r="153" spans="2:9" ht="15" customHeight="1" x14ac:dyDescent="0.25">
      <c r="B153" s="6">
        <v>2024002513</v>
      </c>
      <c r="C153" s="9" t="s">
        <v>778</v>
      </c>
      <c r="D153" s="12" t="s">
        <v>779</v>
      </c>
      <c r="E153" s="10" t="s">
        <v>226</v>
      </c>
      <c r="F153" s="5">
        <f t="shared" si="2"/>
        <v>4.9999884259232203</v>
      </c>
      <c r="G153" s="8">
        <v>45748</v>
      </c>
      <c r="H153" s="8">
        <v>45752.999988425923</v>
      </c>
      <c r="I153" s="7" t="s">
        <v>827</v>
      </c>
    </row>
    <row r="154" spans="2:9" ht="15" customHeight="1" x14ac:dyDescent="0.25">
      <c r="B154" s="6">
        <v>2024001956</v>
      </c>
      <c r="C154" s="9" t="s">
        <v>424</v>
      </c>
      <c r="D154" s="12" t="s">
        <v>425</v>
      </c>
      <c r="E154" s="10" t="s">
        <v>52</v>
      </c>
      <c r="F154" s="5">
        <f t="shared" si="2"/>
        <v>14</v>
      </c>
      <c r="G154" s="8">
        <v>45748</v>
      </c>
      <c r="H154" s="8">
        <v>45762</v>
      </c>
      <c r="I154" s="7" t="s">
        <v>828</v>
      </c>
    </row>
    <row r="155" spans="2:9" ht="15" customHeight="1" x14ac:dyDescent="0.25">
      <c r="B155" s="6">
        <v>2024002305</v>
      </c>
      <c r="C155" s="9" t="s">
        <v>395</v>
      </c>
      <c r="D155" s="12" t="s">
        <v>397</v>
      </c>
      <c r="E155" s="10" t="s">
        <v>42</v>
      </c>
      <c r="F155" s="5">
        <f t="shared" si="2"/>
        <v>28.999305555553292</v>
      </c>
      <c r="G155" s="8">
        <v>45749</v>
      </c>
      <c r="H155" s="8">
        <v>45777.999305555553</v>
      </c>
      <c r="I155" s="7" t="s">
        <v>828</v>
      </c>
    </row>
    <row r="156" spans="2:9" ht="15" customHeight="1" x14ac:dyDescent="0.25">
      <c r="B156" s="6">
        <v>2024002042</v>
      </c>
      <c r="C156" s="9" t="s">
        <v>776</v>
      </c>
      <c r="D156" s="12" t="s">
        <v>777</v>
      </c>
      <c r="E156" s="10" t="s">
        <v>856</v>
      </c>
      <c r="F156" s="5">
        <f t="shared" si="2"/>
        <v>38.249305555553292</v>
      </c>
      <c r="G156" s="8">
        <v>45750.75</v>
      </c>
      <c r="H156" s="8">
        <v>45788.999305555553</v>
      </c>
      <c r="I156" s="7" t="s">
        <v>828</v>
      </c>
    </row>
    <row r="157" spans="2:9" ht="15" customHeight="1" x14ac:dyDescent="0.25">
      <c r="B157" s="6">
        <v>2025000294</v>
      </c>
      <c r="C157" s="9" t="s">
        <v>678</v>
      </c>
      <c r="D157" s="12" t="s">
        <v>703</v>
      </c>
      <c r="E157" s="10" t="s">
        <v>224</v>
      </c>
      <c r="F157" s="5">
        <f t="shared" si="2"/>
        <v>1.5</v>
      </c>
      <c r="G157" s="8">
        <v>45751.333333333336</v>
      </c>
      <c r="H157" s="8">
        <v>45752.833333333336</v>
      </c>
      <c r="I157" s="7" t="s">
        <v>828</v>
      </c>
    </row>
    <row r="158" spans="2:9" ht="15" customHeight="1" x14ac:dyDescent="0.25">
      <c r="B158" s="6">
        <v>2025000293</v>
      </c>
      <c r="C158" s="9" t="s">
        <v>678</v>
      </c>
      <c r="D158" s="12" t="s">
        <v>689</v>
      </c>
      <c r="E158" s="10" t="s">
        <v>223</v>
      </c>
      <c r="F158" s="5">
        <f t="shared" si="2"/>
        <v>1.5</v>
      </c>
      <c r="G158" s="8">
        <v>45751.333333333336</v>
      </c>
      <c r="H158" s="8">
        <v>45752.833333333336</v>
      </c>
      <c r="I158" s="7" t="s">
        <v>828</v>
      </c>
    </row>
    <row r="159" spans="2:9" ht="15" customHeight="1" x14ac:dyDescent="0.25">
      <c r="B159" s="6">
        <v>2025000282</v>
      </c>
      <c r="C159" s="9" t="s">
        <v>511</v>
      </c>
      <c r="D159" s="12" t="s">
        <v>512</v>
      </c>
      <c r="E159" s="10" t="s">
        <v>222</v>
      </c>
      <c r="F159" s="5">
        <f t="shared" si="2"/>
        <v>2.9999884259232203</v>
      </c>
      <c r="G159" s="8">
        <v>45752</v>
      </c>
      <c r="H159" s="8">
        <v>45754.999988425923</v>
      </c>
      <c r="I159" s="7" t="s">
        <v>828</v>
      </c>
    </row>
    <row r="160" spans="2:9" ht="15" customHeight="1" x14ac:dyDescent="0.25">
      <c r="B160" s="6">
        <v>2024001867</v>
      </c>
      <c r="C160" s="9" t="s">
        <v>360</v>
      </c>
      <c r="D160" s="12" t="s">
        <v>361</v>
      </c>
      <c r="E160" s="10" t="s">
        <v>31</v>
      </c>
      <c r="F160" s="5">
        <f t="shared" si="2"/>
        <v>3.9999884259232203</v>
      </c>
      <c r="G160" s="8">
        <v>45754</v>
      </c>
      <c r="H160" s="8">
        <v>45757.999988425923</v>
      </c>
      <c r="I160" s="7" t="s">
        <v>828</v>
      </c>
    </row>
    <row r="161" spans="2:9" ht="15" customHeight="1" x14ac:dyDescent="0.25">
      <c r="B161" s="6">
        <v>2024001867</v>
      </c>
      <c r="C161" s="9" t="s">
        <v>360</v>
      </c>
      <c r="D161" s="12" t="s">
        <v>362</v>
      </c>
      <c r="E161" s="10" t="s">
        <v>31</v>
      </c>
      <c r="F161" s="5">
        <f t="shared" si="2"/>
        <v>3.9999884259232203</v>
      </c>
      <c r="G161" s="8">
        <v>45754</v>
      </c>
      <c r="H161" s="8">
        <v>45757.999988425923</v>
      </c>
      <c r="I161" s="7" t="s">
        <v>828</v>
      </c>
    </row>
    <row r="162" spans="2:9" ht="15" customHeight="1" x14ac:dyDescent="0.25">
      <c r="B162" s="6">
        <v>2024001867</v>
      </c>
      <c r="C162" s="9" t="s">
        <v>360</v>
      </c>
      <c r="D162" s="12" t="s">
        <v>363</v>
      </c>
      <c r="E162" s="10" t="s">
        <v>31</v>
      </c>
      <c r="F162" s="5">
        <f t="shared" si="2"/>
        <v>3.9999884259232203</v>
      </c>
      <c r="G162" s="8">
        <v>45754</v>
      </c>
      <c r="H162" s="8">
        <v>45757.999988425923</v>
      </c>
      <c r="I162" s="7" t="s">
        <v>828</v>
      </c>
    </row>
    <row r="163" spans="2:9" ht="15" customHeight="1" x14ac:dyDescent="0.25">
      <c r="B163" s="6">
        <v>2024001842</v>
      </c>
      <c r="C163" s="9" t="s">
        <v>457</v>
      </c>
      <c r="D163" s="12" t="s">
        <v>462</v>
      </c>
      <c r="E163" s="10" t="s">
        <v>221</v>
      </c>
      <c r="F163" s="5">
        <f t="shared" si="2"/>
        <v>9.9999884259232203</v>
      </c>
      <c r="G163" s="8">
        <v>45754</v>
      </c>
      <c r="H163" s="8">
        <v>45763.999988425923</v>
      </c>
      <c r="I163" s="7" t="s">
        <v>827</v>
      </c>
    </row>
    <row r="164" spans="2:9" ht="15" customHeight="1" x14ac:dyDescent="0.25">
      <c r="B164" s="6">
        <v>2024001841</v>
      </c>
      <c r="C164" s="9" t="s">
        <v>457</v>
      </c>
      <c r="D164" s="12" t="s">
        <v>458</v>
      </c>
      <c r="E164" s="10" t="s">
        <v>219</v>
      </c>
      <c r="F164" s="5">
        <f t="shared" si="2"/>
        <v>9.9999884259232203</v>
      </c>
      <c r="G164" s="8">
        <v>45754</v>
      </c>
      <c r="H164" s="8">
        <v>45763.999988425923</v>
      </c>
      <c r="I164" s="7" t="s">
        <v>827</v>
      </c>
    </row>
    <row r="165" spans="2:9" ht="15" customHeight="1" x14ac:dyDescent="0.25">
      <c r="B165" s="6">
        <v>2025000297</v>
      </c>
      <c r="C165" s="9" t="s">
        <v>772</v>
      </c>
      <c r="D165" s="12" t="s">
        <v>773</v>
      </c>
      <c r="E165" s="10" t="s">
        <v>220</v>
      </c>
      <c r="F165" s="5">
        <f t="shared" si="2"/>
        <v>9.9999884259232203</v>
      </c>
      <c r="G165" s="8">
        <v>45754</v>
      </c>
      <c r="H165" s="8">
        <v>45763.999988425923</v>
      </c>
      <c r="I165" s="7" t="s">
        <v>828</v>
      </c>
    </row>
    <row r="166" spans="2:9" ht="15" customHeight="1" x14ac:dyDescent="0.25">
      <c r="B166" s="6">
        <v>2024002191</v>
      </c>
      <c r="C166" s="9" t="s">
        <v>331</v>
      </c>
      <c r="D166" s="12" t="s">
        <v>459</v>
      </c>
      <c r="E166" s="10" t="s">
        <v>19</v>
      </c>
      <c r="F166" s="5">
        <f t="shared" si="2"/>
        <v>11</v>
      </c>
      <c r="G166" s="8">
        <v>45754</v>
      </c>
      <c r="H166" s="8">
        <v>45765</v>
      </c>
      <c r="I166" s="7" t="s">
        <v>827</v>
      </c>
    </row>
    <row r="167" spans="2:9" ht="15" customHeight="1" x14ac:dyDescent="0.25">
      <c r="B167" s="6">
        <v>2025000121</v>
      </c>
      <c r="C167" s="9" t="s">
        <v>417</v>
      </c>
      <c r="D167" s="12" t="s">
        <v>433</v>
      </c>
      <c r="E167" s="10" t="s">
        <v>49</v>
      </c>
      <c r="F167" s="5">
        <f t="shared" si="2"/>
        <v>13.99998842592322</v>
      </c>
      <c r="G167" s="8">
        <v>45754</v>
      </c>
      <c r="H167" s="8">
        <v>45767.999988425923</v>
      </c>
      <c r="I167" s="7" t="s">
        <v>827</v>
      </c>
    </row>
    <row r="168" spans="2:9" ht="15" customHeight="1" x14ac:dyDescent="0.25">
      <c r="B168" s="6">
        <v>2024001868</v>
      </c>
      <c r="C168" s="9" t="s">
        <v>774</v>
      </c>
      <c r="D168" s="12" t="s">
        <v>775</v>
      </c>
      <c r="E168" s="10" t="s">
        <v>31</v>
      </c>
      <c r="F168" s="5">
        <f t="shared" si="2"/>
        <v>3.9999884259232203</v>
      </c>
      <c r="G168" s="8">
        <v>45754</v>
      </c>
      <c r="H168" s="8">
        <v>45757.999988425923</v>
      </c>
      <c r="I168" s="7" t="s">
        <v>828</v>
      </c>
    </row>
    <row r="169" spans="2:9" ht="15" customHeight="1" x14ac:dyDescent="0.25">
      <c r="B169" s="6">
        <v>2024001779</v>
      </c>
      <c r="C169" s="9" t="s">
        <v>770</v>
      </c>
      <c r="D169" s="12" t="s">
        <v>771</v>
      </c>
      <c r="E169" s="10" t="s">
        <v>215</v>
      </c>
      <c r="F169" s="5">
        <f t="shared" si="2"/>
        <v>2.6666550925874617</v>
      </c>
      <c r="G169" s="8">
        <v>45754.333333333336</v>
      </c>
      <c r="H169" s="8">
        <v>45756.999988425923</v>
      </c>
      <c r="I169" s="7" t="s">
        <v>828</v>
      </c>
    </row>
    <row r="170" spans="2:9" ht="15" customHeight="1" x14ac:dyDescent="0.25">
      <c r="B170" s="6">
        <v>2024002432</v>
      </c>
      <c r="C170" s="9" t="s">
        <v>467</v>
      </c>
      <c r="D170" s="12" t="s">
        <v>469</v>
      </c>
      <c r="E170" s="10" t="s">
        <v>218</v>
      </c>
      <c r="F170" s="5">
        <f t="shared" si="2"/>
        <v>4.9999884259232203</v>
      </c>
      <c r="G170" s="8">
        <v>45755</v>
      </c>
      <c r="H170" s="8">
        <v>45759.999988425923</v>
      </c>
      <c r="I170" s="7" t="s">
        <v>827</v>
      </c>
    </row>
    <row r="171" spans="2:9" ht="15" customHeight="1" x14ac:dyDescent="0.25">
      <c r="B171" s="6">
        <v>2025000305</v>
      </c>
      <c r="C171" s="9" t="s">
        <v>600</v>
      </c>
      <c r="D171" s="12" t="s">
        <v>601</v>
      </c>
      <c r="E171" s="10" t="s">
        <v>216</v>
      </c>
      <c r="F171" s="5">
        <f t="shared" si="2"/>
        <v>5.9999884259232203</v>
      </c>
      <c r="G171" s="8">
        <v>45756</v>
      </c>
      <c r="H171" s="8">
        <v>45761.999988425923</v>
      </c>
      <c r="I171" s="7" t="s">
        <v>828</v>
      </c>
    </row>
    <row r="172" spans="2:9" ht="15" customHeight="1" x14ac:dyDescent="0.25">
      <c r="B172" s="6">
        <v>2024002433</v>
      </c>
      <c r="C172" s="9" t="s">
        <v>467</v>
      </c>
      <c r="D172" s="12" t="s">
        <v>468</v>
      </c>
      <c r="E172" s="10" t="s">
        <v>217</v>
      </c>
      <c r="F172" s="5">
        <f t="shared" si="2"/>
        <v>2.9999884259232203</v>
      </c>
      <c r="G172" s="8">
        <v>45756</v>
      </c>
      <c r="H172" s="8">
        <v>45758.999988425923</v>
      </c>
      <c r="I172" s="7" t="s">
        <v>827</v>
      </c>
    </row>
    <row r="173" spans="2:9" ht="15" customHeight="1" x14ac:dyDescent="0.25">
      <c r="B173" s="6">
        <v>2024002433</v>
      </c>
      <c r="C173" s="9" t="s">
        <v>467</v>
      </c>
      <c r="D173" s="12" t="s">
        <v>469</v>
      </c>
      <c r="E173" s="10" t="s">
        <v>217</v>
      </c>
      <c r="F173" s="5">
        <f t="shared" si="2"/>
        <v>2.9999884259232203</v>
      </c>
      <c r="G173" s="8">
        <v>45756</v>
      </c>
      <c r="H173" s="8">
        <v>45758.999988425923</v>
      </c>
      <c r="I173" s="7" t="s">
        <v>827</v>
      </c>
    </row>
    <row r="174" spans="2:9" ht="15" customHeight="1" x14ac:dyDescent="0.25">
      <c r="B174" s="6">
        <v>2024001780</v>
      </c>
      <c r="C174" s="9" t="s">
        <v>768</v>
      </c>
      <c r="D174" s="12" t="s">
        <v>769</v>
      </c>
      <c r="E174" s="10" t="s">
        <v>215</v>
      </c>
      <c r="F174" s="5">
        <f t="shared" si="2"/>
        <v>2.6666550925874617</v>
      </c>
      <c r="G174" s="8">
        <v>45756.333333333336</v>
      </c>
      <c r="H174" s="8">
        <v>45758.999988425923</v>
      </c>
      <c r="I174" s="7" t="s">
        <v>828</v>
      </c>
    </row>
    <row r="175" spans="2:9" ht="15" customHeight="1" x14ac:dyDescent="0.25">
      <c r="B175" s="6">
        <v>2024002309</v>
      </c>
      <c r="C175" s="9" t="s">
        <v>412</v>
      </c>
      <c r="D175" s="12" t="s">
        <v>413</v>
      </c>
      <c r="E175" s="10" t="s">
        <v>214</v>
      </c>
      <c r="F175" s="5">
        <f t="shared" si="2"/>
        <v>2.9993055555532919</v>
      </c>
      <c r="G175" s="8">
        <v>45758</v>
      </c>
      <c r="H175" s="8">
        <v>45760.999305555553</v>
      </c>
      <c r="I175" s="7" t="s">
        <v>828</v>
      </c>
    </row>
    <row r="176" spans="2:9" ht="15" customHeight="1" x14ac:dyDescent="0.25">
      <c r="B176" s="6">
        <v>2025000122</v>
      </c>
      <c r="C176" s="9" t="s">
        <v>417</v>
      </c>
      <c r="D176" s="12" t="s">
        <v>418</v>
      </c>
      <c r="E176" s="10" t="s">
        <v>49</v>
      </c>
      <c r="F176" s="5">
        <f t="shared" si="2"/>
        <v>13.99998842592322</v>
      </c>
      <c r="G176" s="8">
        <v>45761</v>
      </c>
      <c r="H176" s="8">
        <v>45774.999988425923</v>
      </c>
      <c r="I176" s="7" t="s">
        <v>827</v>
      </c>
    </row>
    <row r="177" spans="2:9" ht="15" customHeight="1" x14ac:dyDescent="0.25">
      <c r="B177" s="6">
        <v>2024002762</v>
      </c>
      <c r="C177" s="9" t="s">
        <v>529</v>
      </c>
      <c r="D177" s="12" t="s">
        <v>656</v>
      </c>
      <c r="E177" s="10" t="s">
        <v>213</v>
      </c>
      <c r="F177" s="5">
        <f t="shared" si="2"/>
        <v>2.9993055555532919</v>
      </c>
      <c r="G177" s="8">
        <v>45762</v>
      </c>
      <c r="H177" s="8">
        <v>45764.999305555553</v>
      </c>
      <c r="I177" s="7" t="s">
        <v>827</v>
      </c>
    </row>
    <row r="178" spans="2:9" ht="15" customHeight="1" x14ac:dyDescent="0.25">
      <c r="B178" s="6">
        <v>2024001941</v>
      </c>
      <c r="C178" s="9" t="s">
        <v>766</v>
      </c>
      <c r="D178" s="12" t="s">
        <v>767</v>
      </c>
      <c r="E178" s="10" t="s">
        <v>212</v>
      </c>
      <c r="F178" s="5">
        <f t="shared" si="2"/>
        <v>23.99998842592322</v>
      </c>
      <c r="G178" s="8">
        <v>45763</v>
      </c>
      <c r="H178" s="8">
        <v>45786.999988425923</v>
      </c>
      <c r="I178" s="7" t="s">
        <v>827</v>
      </c>
    </row>
    <row r="179" spans="2:9" ht="15" customHeight="1" x14ac:dyDescent="0.25">
      <c r="B179" s="6">
        <v>2025000339</v>
      </c>
      <c r="C179" s="9" t="s">
        <v>690</v>
      </c>
      <c r="D179" s="12" t="s">
        <v>691</v>
      </c>
      <c r="E179" s="10" t="s">
        <v>211</v>
      </c>
      <c r="F179" s="5">
        <f t="shared" si="2"/>
        <v>2.9999884259232203</v>
      </c>
      <c r="G179" s="8">
        <v>45765</v>
      </c>
      <c r="H179" s="8">
        <v>45767.999988425923</v>
      </c>
      <c r="I179" s="7" t="s">
        <v>828</v>
      </c>
    </row>
    <row r="180" spans="2:9" ht="15" customHeight="1" x14ac:dyDescent="0.25">
      <c r="B180" s="6">
        <v>2024002307</v>
      </c>
      <c r="C180" s="9" t="s">
        <v>749</v>
      </c>
      <c r="D180" s="12" t="s">
        <v>765</v>
      </c>
      <c r="E180" s="10" t="s">
        <v>210</v>
      </c>
      <c r="F180" s="5">
        <f t="shared" si="2"/>
        <v>18.999305555553292</v>
      </c>
      <c r="G180" s="8">
        <v>45768</v>
      </c>
      <c r="H180" s="8">
        <v>45786.999305555553</v>
      </c>
      <c r="I180" s="7" t="s">
        <v>828</v>
      </c>
    </row>
    <row r="181" spans="2:9" ht="15" customHeight="1" x14ac:dyDescent="0.25">
      <c r="B181" s="6">
        <v>2025000110</v>
      </c>
      <c r="C181" s="9" t="s">
        <v>420</v>
      </c>
      <c r="D181" s="12" t="s">
        <v>461</v>
      </c>
      <c r="E181" s="10" t="s">
        <v>209</v>
      </c>
      <c r="F181" s="5">
        <f t="shared" si="2"/>
        <v>13.99998842592322</v>
      </c>
      <c r="G181" s="8">
        <v>45768</v>
      </c>
      <c r="H181" s="8">
        <v>45781.999988425923</v>
      </c>
      <c r="I181" s="7" t="s">
        <v>827</v>
      </c>
    </row>
    <row r="182" spans="2:9" ht="15" customHeight="1" x14ac:dyDescent="0.25">
      <c r="B182" s="6">
        <v>2024002117</v>
      </c>
      <c r="C182" s="9" t="s">
        <v>342</v>
      </c>
      <c r="D182" s="12" t="s">
        <v>410</v>
      </c>
      <c r="E182" s="10" t="s">
        <v>200</v>
      </c>
      <c r="F182" s="5">
        <f t="shared" si="2"/>
        <v>11.999305555553292</v>
      </c>
      <c r="G182" s="8">
        <v>45768</v>
      </c>
      <c r="H182" s="8">
        <v>45779.999305555553</v>
      </c>
      <c r="I182" s="7" t="s">
        <v>827</v>
      </c>
    </row>
    <row r="183" spans="2:9" ht="15" customHeight="1" x14ac:dyDescent="0.25">
      <c r="B183" s="6">
        <v>2025000300</v>
      </c>
      <c r="C183" s="9" t="s">
        <v>696</v>
      </c>
      <c r="D183" s="12" t="s">
        <v>700</v>
      </c>
      <c r="E183" s="10" t="s">
        <v>208</v>
      </c>
      <c r="F183" s="5">
        <f t="shared" si="2"/>
        <v>9.9999884259232203</v>
      </c>
      <c r="G183" s="8">
        <v>45768</v>
      </c>
      <c r="H183" s="8">
        <v>45777.999988425923</v>
      </c>
      <c r="I183" s="7" t="s">
        <v>828</v>
      </c>
    </row>
    <row r="184" spans="2:9" ht="15" customHeight="1" x14ac:dyDescent="0.25">
      <c r="B184" s="6">
        <v>2025000300</v>
      </c>
      <c r="C184" s="9" t="s">
        <v>696</v>
      </c>
      <c r="D184" s="12" t="s">
        <v>698</v>
      </c>
      <c r="E184" s="10" t="s">
        <v>208</v>
      </c>
      <c r="F184" s="5">
        <f t="shared" si="2"/>
        <v>9.9999884259232203</v>
      </c>
      <c r="G184" s="8">
        <v>45768</v>
      </c>
      <c r="H184" s="8">
        <v>45777.999988425923</v>
      </c>
      <c r="I184" s="7" t="s">
        <v>828</v>
      </c>
    </row>
    <row r="185" spans="2:9" ht="15" customHeight="1" x14ac:dyDescent="0.25">
      <c r="B185" s="6">
        <v>2025000300</v>
      </c>
      <c r="C185" s="9" t="s">
        <v>696</v>
      </c>
      <c r="D185" s="12" t="s">
        <v>699</v>
      </c>
      <c r="E185" s="10" t="s">
        <v>208</v>
      </c>
      <c r="F185" s="5">
        <f t="shared" si="2"/>
        <v>9.9999884259232203</v>
      </c>
      <c r="G185" s="8">
        <v>45768</v>
      </c>
      <c r="H185" s="8">
        <v>45777.999988425923</v>
      </c>
      <c r="I185" s="7" t="s">
        <v>828</v>
      </c>
    </row>
    <row r="186" spans="2:9" ht="15" customHeight="1" x14ac:dyDescent="0.25">
      <c r="B186" s="6">
        <v>2025000300</v>
      </c>
      <c r="C186" s="9" t="s">
        <v>696</v>
      </c>
      <c r="D186" s="12" t="s">
        <v>697</v>
      </c>
      <c r="E186" s="10" t="s">
        <v>208</v>
      </c>
      <c r="F186" s="5">
        <f t="shared" si="2"/>
        <v>9.9999884259232203</v>
      </c>
      <c r="G186" s="8">
        <v>45768</v>
      </c>
      <c r="H186" s="8">
        <v>45777.999988425923</v>
      </c>
      <c r="I186" s="7" t="s">
        <v>828</v>
      </c>
    </row>
    <row r="187" spans="2:9" ht="15" customHeight="1" x14ac:dyDescent="0.25">
      <c r="B187" s="6">
        <v>2024002075</v>
      </c>
      <c r="C187" s="9" t="s">
        <v>472</v>
      </c>
      <c r="D187" s="12" t="s">
        <v>473</v>
      </c>
      <c r="E187" s="10" t="s">
        <v>854</v>
      </c>
      <c r="F187" s="5">
        <f t="shared" si="2"/>
        <v>31.999305555553292</v>
      </c>
      <c r="G187" s="8">
        <v>45768</v>
      </c>
      <c r="H187" s="8">
        <v>45799.999305555553</v>
      </c>
      <c r="I187" s="7" t="s">
        <v>827</v>
      </c>
    </row>
    <row r="188" spans="2:9" ht="15" customHeight="1" x14ac:dyDescent="0.25">
      <c r="B188" s="6">
        <v>2025000311</v>
      </c>
      <c r="C188" s="9" t="s">
        <v>441</v>
      </c>
      <c r="D188" s="12" t="s">
        <v>442</v>
      </c>
      <c r="E188" s="10" t="s">
        <v>855</v>
      </c>
      <c r="F188" s="5">
        <f t="shared" si="2"/>
        <v>18.99998842592322</v>
      </c>
      <c r="G188" s="8">
        <v>45768</v>
      </c>
      <c r="H188" s="8">
        <v>45786.999988425923</v>
      </c>
      <c r="I188" s="7" t="s">
        <v>827</v>
      </c>
    </row>
    <row r="189" spans="2:9" ht="15" customHeight="1" x14ac:dyDescent="0.25">
      <c r="B189" s="6">
        <v>2024002308</v>
      </c>
      <c r="C189" s="9" t="s">
        <v>491</v>
      </c>
      <c r="D189" s="12" t="s">
        <v>492</v>
      </c>
      <c r="E189" s="10" t="s">
        <v>868</v>
      </c>
      <c r="F189" s="5">
        <f t="shared" si="2"/>
        <v>32.665972222217533</v>
      </c>
      <c r="G189" s="8">
        <v>45768.333333333336</v>
      </c>
      <c r="H189" s="8">
        <v>45800.999305555553</v>
      </c>
      <c r="I189" s="7" t="s">
        <v>828</v>
      </c>
    </row>
    <row r="190" spans="2:9" ht="15" customHeight="1" x14ac:dyDescent="0.25">
      <c r="B190" s="6">
        <v>2025000313</v>
      </c>
      <c r="C190" s="9" t="s">
        <v>678</v>
      </c>
      <c r="D190" s="12" t="s">
        <v>695</v>
      </c>
      <c r="E190" s="10" t="s">
        <v>191</v>
      </c>
      <c r="F190" s="5">
        <f t="shared" si="2"/>
        <v>16.666655092587462</v>
      </c>
      <c r="G190" s="8">
        <v>45768.333333333336</v>
      </c>
      <c r="H190" s="8">
        <v>45784.999988425923</v>
      </c>
      <c r="I190" s="7" t="s">
        <v>828</v>
      </c>
    </row>
    <row r="191" spans="2:9" ht="15" customHeight="1" x14ac:dyDescent="0.25">
      <c r="B191" s="6">
        <v>2024002510</v>
      </c>
      <c r="C191" s="9" t="s">
        <v>762</v>
      </c>
      <c r="D191" s="12" t="s">
        <v>764</v>
      </c>
      <c r="E191" s="10" t="s">
        <v>207</v>
      </c>
      <c r="F191" s="5">
        <f t="shared" si="2"/>
        <v>16.99998842592322</v>
      </c>
      <c r="G191" s="8">
        <v>45769</v>
      </c>
      <c r="H191" s="8">
        <v>45785.999988425923</v>
      </c>
      <c r="I191" s="7" t="s">
        <v>827</v>
      </c>
    </row>
    <row r="192" spans="2:9" ht="15" customHeight="1" x14ac:dyDescent="0.25">
      <c r="B192" s="6">
        <v>2025000307</v>
      </c>
      <c r="C192" s="9" t="s">
        <v>743</v>
      </c>
      <c r="D192" s="12" t="s">
        <v>744</v>
      </c>
      <c r="E192" s="10" t="s">
        <v>193</v>
      </c>
      <c r="F192" s="5">
        <f t="shared" si="2"/>
        <v>2.9999884259232203</v>
      </c>
      <c r="G192" s="8">
        <v>45769</v>
      </c>
      <c r="H192" s="8">
        <v>45771.999988425923</v>
      </c>
      <c r="I192" s="7" t="s">
        <v>828</v>
      </c>
    </row>
    <row r="193" spans="2:9" ht="15" customHeight="1" x14ac:dyDescent="0.25">
      <c r="B193" s="6">
        <v>2024002509</v>
      </c>
      <c r="C193" s="9" t="s">
        <v>762</v>
      </c>
      <c r="D193" s="12" t="s">
        <v>763</v>
      </c>
      <c r="E193" s="10" t="s">
        <v>206</v>
      </c>
      <c r="F193" s="5">
        <f t="shared" si="2"/>
        <v>8.9999884259232203</v>
      </c>
      <c r="G193" s="8">
        <v>45772</v>
      </c>
      <c r="H193" s="8">
        <v>45780.999988425923</v>
      </c>
      <c r="I193" s="7" t="s">
        <v>827</v>
      </c>
    </row>
    <row r="194" spans="2:9" ht="15" customHeight="1" x14ac:dyDescent="0.25">
      <c r="B194" s="6">
        <v>2024002821</v>
      </c>
      <c r="C194" s="9" t="s">
        <v>453</v>
      </c>
      <c r="D194" s="12" t="s">
        <v>761</v>
      </c>
      <c r="E194" s="10" t="s">
        <v>205</v>
      </c>
      <c r="F194" s="5">
        <f t="shared" si="2"/>
        <v>9.9999884259232203</v>
      </c>
      <c r="G194" s="8">
        <v>45773</v>
      </c>
      <c r="H194" s="8">
        <v>45782.999988425923</v>
      </c>
      <c r="I194" s="7" t="s">
        <v>828</v>
      </c>
    </row>
    <row r="195" spans="2:9" ht="15" customHeight="1" x14ac:dyDescent="0.25">
      <c r="B195" s="6">
        <v>2024002821</v>
      </c>
      <c r="C195" s="9" t="s">
        <v>453</v>
      </c>
      <c r="D195" s="12" t="s">
        <v>454</v>
      </c>
      <c r="E195" s="10" t="s">
        <v>205</v>
      </c>
      <c r="F195" s="5">
        <f t="shared" si="2"/>
        <v>9.9999884259232203</v>
      </c>
      <c r="G195" s="8">
        <v>45773</v>
      </c>
      <c r="H195" s="8">
        <v>45782.999988425923</v>
      </c>
      <c r="I195" s="7" t="s">
        <v>828</v>
      </c>
    </row>
    <row r="196" spans="2:9" ht="15" customHeight="1" x14ac:dyDescent="0.25">
      <c r="B196" s="6">
        <v>2024002070</v>
      </c>
      <c r="C196" s="9" t="s">
        <v>472</v>
      </c>
      <c r="D196" s="12" t="s">
        <v>485</v>
      </c>
      <c r="E196" s="10" t="s">
        <v>853</v>
      </c>
      <c r="F196" s="5">
        <f t="shared" si="2"/>
        <v>15.999305555553292</v>
      </c>
      <c r="G196" s="8">
        <v>45775</v>
      </c>
      <c r="H196" s="8">
        <v>45790.999305555553</v>
      </c>
      <c r="I196" s="7" t="s">
        <v>827</v>
      </c>
    </row>
    <row r="197" spans="2:9" ht="15" customHeight="1" x14ac:dyDescent="0.25">
      <c r="B197" s="6">
        <v>2024002277</v>
      </c>
      <c r="C197" s="9" t="s">
        <v>344</v>
      </c>
      <c r="D197" s="12" t="s">
        <v>345</v>
      </c>
      <c r="E197" s="10" t="s">
        <v>204</v>
      </c>
      <c r="F197" s="5">
        <f t="shared" si="2"/>
        <v>11</v>
      </c>
      <c r="G197" s="8">
        <v>45778</v>
      </c>
      <c r="H197" s="8">
        <v>45789</v>
      </c>
      <c r="I197" s="7" t="s">
        <v>828</v>
      </c>
    </row>
    <row r="198" spans="2:9" ht="15" customHeight="1" x14ac:dyDescent="0.25">
      <c r="B198" s="6">
        <v>2024002276</v>
      </c>
      <c r="C198" s="9" t="s">
        <v>344</v>
      </c>
      <c r="D198" s="12" t="s">
        <v>652</v>
      </c>
      <c r="E198" s="10" t="s">
        <v>145</v>
      </c>
      <c r="F198" s="5">
        <f t="shared" si="2"/>
        <v>11</v>
      </c>
      <c r="G198" s="8">
        <v>45778</v>
      </c>
      <c r="H198" s="8">
        <v>45789</v>
      </c>
      <c r="I198" s="7" t="s">
        <v>828</v>
      </c>
    </row>
    <row r="199" spans="2:9" ht="15" customHeight="1" x14ac:dyDescent="0.25">
      <c r="B199" s="6">
        <v>2024002118</v>
      </c>
      <c r="C199" s="9" t="s">
        <v>342</v>
      </c>
      <c r="D199" s="12" t="s">
        <v>343</v>
      </c>
      <c r="E199" s="10" t="s">
        <v>200</v>
      </c>
      <c r="F199" s="5">
        <f t="shared" si="2"/>
        <v>11.999305555553292</v>
      </c>
      <c r="G199" s="8">
        <v>45782</v>
      </c>
      <c r="H199" s="8">
        <v>45793.999305555553</v>
      </c>
      <c r="I199" s="7" t="s">
        <v>827</v>
      </c>
    </row>
    <row r="200" spans="2:9" ht="15" customHeight="1" x14ac:dyDescent="0.25">
      <c r="B200" s="6">
        <v>2025000333</v>
      </c>
      <c r="C200" s="9" t="s">
        <v>756</v>
      </c>
      <c r="D200" s="12" t="s">
        <v>758</v>
      </c>
      <c r="E200" s="10" t="s">
        <v>203</v>
      </c>
      <c r="F200" s="5">
        <f t="shared" ref="F200:F263" si="3">+H200-G200</f>
        <v>45.99998842592322</v>
      </c>
      <c r="G200" s="8">
        <v>45782</v>
      </c>
      <c r="H200" s="8">
        <v>45827.999988425923</v>
      </c>
      <c r="I200" s="7" t="s">
        <v>827</v>
      </c>
    </row>
    <row r="201" spans="2:9" ht="15" customHeight="1" x14ac:dyDescent="0.25">
      <c r="B201" s="6">
        <v>2025000326</v>
      </c>
      <c r="C201" s="9" t="s">
        <v>657</v>
      </c>
      <c r="D201" s="12" t="s">
        <v>658</v>
      </c>
      <c r="E201" s="10" t="s">
        <v>202</v>
      </c>
      <c r="F201" s="5">
        <f t="shared" si="3"/>
        <v>12.999305555553292</v>
      </c>
      <c r="G201" s="8">
        <v>45782</v>
      </c>
      <c r="H201" s="8">
        <v>45794.999305555553</v>
      </c>
      <c r="I201" s="7" t="s">
        <v>827</v>
      </c>
    </row>
    <row r="202" spans="2:9" ht="15" customHeight="1" x14ac:dyDescent="0.25">
      <c r="B202" s="6">
        <v>2025000332</v>
      </c>
      <c r="C202" s="9" t="s">
        <v>756</v>
      </c>
      <c r="D202" s="12" t="s">
        <v>757</v>
      </c>
      <c r="E202" s="10" t="s">
        <v>203</v>
      </c>
      <c r="F202" s="5">
        <f t="shared" si="3"/>
        <v>394.99998842592322</v>
      </c>
      <c r="G202" s="8">
        <v>45782</v>
      </c>
      <c r="H202" s="8">
        <v>46176.999988425923</v>
      </c>
      <c r="I202" s="7" t="s">
        <v>827</v>
      </c>
    </row>
    <row r="203" spans="2:9" ht="15" customHeight="1" x14ac:dyDescent="0.25">
      <c r="B203" s="6">
        <v>2024002310</v>
      </c>
      <c r="C203" s="9" t="s">
        <v>395</v>
      </c>
      <c r="D203" s="12" t="s">
        <v>396</v>
      </c>
      <c r="E203" s="10" t="s">
        <v>829</v>
      </c>
      <c r="F203" s="5">
        <f t="shared" si="3"/>
        <v>17.999305555553292</v>
      </c>
      <c r="G203" s="8">
        <v>45782</v>
      </c>
      <c r="H203" s="8">
        <v>45799.999305555553</v>
      </c>
      <c r="I203" s="7" t="s">
        <v>828</v>
      </c>
    </row>
    <row r="204" spans="2:9" ht="15" customHeight="1" x14ac:dyDescent="0.25">
      <c r="B204" s="6">
        <v>2025000306</v>
      </c>
      <c r="C204" s="9" t="s">
        <v>754</v>
      </c>
      <c r="D204" s="12" t="s">
        <v>755</v>
      </c>
      <c r="E204" s="10" t="s">
        <v>199</v>
      </c>
      <c r="F204" s="5">
        <f t="shared" si="3"/>
        <v>25.99998842592322</v>
      </c>
      <c r="G204" s="8">
        <v>45782</v>
      </c>
      <c r="H204" s="8">
        <v>45807.999988425923</v>
      </c>
      <c r="I204" s="7" t="s">
        <v>827</v>
      </c>
    </row>
    <row r="205" spans="2:9" ht="15" customHeight="1" x14ac:dyDescent="0.25">
      <c r="B205" s="6">
        <v>2025000108</v>
      </c>
      <c r="C205" s="9" t="s">
        <v>420</v>
      </c>
      <c r="D205" s="12" t="s">
        <v>434</v>
      </c>
      <c r="E205" s="10" t="s">
        <v>201</v>
      </c>
      <c r="F205" s="5">
        <f t="shared" si="3"/>
        <v>13.99998842592322</v>
      </c>
      <c r="G205" s="8">
        <v>45782</v>
      </c>
      <c r="H205" s="8">
        <v>45795.999988425923</v>
      </c>
      <c r="I205" s="7" t="s">
        <v>827</v>
      </c>
    </row>
    <row r="206" spans="2:9" ht="15" customHeight="1" x14ac:dyDescent="0.25">
      <c r="B206" s="6">
        <v>2024001906</v>
      </c>
      <c r="C206" s="9" t="s">
        <v>336</v>
      </c>
      <c r="D206" s="12" t="s">
        <v>339</v>
      </c>
      <c r="E206" s="10" t="s">
        <v>22</v>
      </c>
      <c r="F206" s="5">
        <f t="shared" si="3"/>
        <v>11</v>
      </c>
      <c r="G206" s="8">
        <v>45782</v>
      </c>
      <c r="H206" s="8">
        <v>45793</v>
      </c>
      <c r="I206" s="7" t="s">
        <v>828</v>
      </c>
    </row>
    <row r="207" spans="2:9" ht="15" customHeight="1" x14ac:dyDescent="0.25">
      <c r="B207" s="6">
        <v>2025000347</v>
      </c>
      <c r="C207" s="9" t="s">
        <v>752</v>
      </c>
      <c r="D207" s="12" t="s">
        <v>753</v>
      </c>
      <c r="E207" s="10" t="s">
        <v>198</v>
      </c>
      <c r="F207" s="5">
        <f t="shared" si="3"/>
        <v>5.5416666666715173</v>
      </c>
      <c r="G207" s="8">
        <v>45782.291666666664</v>
      </c>
      <c r="H207" s="8">
        <v>45787.833333333336</v>
      </c>
      <c r="I207" s="7" t="s">
        <v>828</v>
      </c>
    </row>
    <row r="208" spans="2:9" ht="15" customHeight="1" x14ac:dyDescent="0.25">
      <c r="B208" s="6">
        <v>2024002442</v>
      </c>
      <c r="C208" s="9" t="s">
        <v>379</v>
      </c>
      <c r="D208" s="12" t="s">
        <v>443</v>
      </c>
      <c r="E208" s="10" t="s">
        <v>869</v>
      </c>
      <c r="F208" s="5">
        <f t="shared" si="3"/>
        <v>12.5</v>
      </c>
      <c r="G208" s="8">
        <v>45783</v>
      </c>
      <c r="H208" s="8">
        <v>45795.5</v>
      </c>
      <c r="I208" s="7" t="s">
        <v>827</v>
      </c>
    </row>
    <row r="209" spans="2:9" ht="15" customHeight="1" x14ac:dyDescent="0.25">
      <c r="B209" s="6">
        <v>2024002179</v>
      </c>
      <c r="C209" s="9" t="s">
        <v>621</v>
      </c>
      <c r="D209" s="12" t="s">
        <v>622</v>
      </c>
      <c r="E209" s="10" t="s">
        <v>852</v>
      </c>
      <c r="F209" s="5">
        <f t="shared" si="3"/>
        <v>12.999305555553292</v>
      </c>
      <c r="G209" s="8">
        <v>45783</v>
      </c>
      <c r="H209" s="8">
        <v>45795.999305555553</v>
      </c>
      <c r="I209" s="7" t="s">
        <v>828</v>
      </c>
    </row>
    <row r="210" spans="2:9" ht="15" customHeight="1" x14ac:dyDescent="0.25">
      <c r="B210" s="6">
        <v>2024002179</v>
      </c>
      <c r="C210" s="9" t="s">
        <v>621</v>
      </c>
      <c r="D210" s="12" t="s">
        <v>623</v>
      </c>
      <c r="E210" s="10" t="s">
        <v>852</v>
      </c>
      <c r="F210" s="5">
        <f t="shared" si="3"/>
        <v>12.999305555553292</v>
      </c>
      <c r="G210" s="8">
        <v>45783</v>
      </c>
      <c r="H210" s="8">
        <v>45795.999305555553</v>
      </c>
      <c r="I210" s="7" t="s">
        <v>828</v>
      </c>
    </row>
    <row r="211" spans="2:9" ht="15" customHeight="1" x14ac:dyDescent="0.25">
      <c r="B211" s="6">
        <v>2025000358</v>
      </c>
      <c r="C211" s="9" t="s">
        <v>751</v>
      </c>
      <c r="D211" s="12" t="s">
        <v>751</v>
      </c>
      <c r="E211" s="10" t="s">
        <v>197</v>
      </c>
      <c r="F211" s="5">
        <f t="shared" si="3"/>
        <v>1.5416666666715173</v>
      </c>
      <c r="G211" s="8">
        <v>45784.291666666664</v>
      </c>
      <c r="H211" s="8">
        <v>45785.833333333336</v>
      </c>
      <c r="I211" s="7" t="s">
        <v>828</v>
      </c>
    </row>
    <row r="212" spans="2:9" ht="15" customHeight="1" x14ac:dyDescent="0.25">
      <c r="B212" s="6">
        <v>2025000405</v>
      </c>
      <c r="C212" s="9" t="s">
        <v>621</v>
      </c>
      <c r="D212" s="12" t="s">
        <v>622</v>
      </c>
      <c r="E212" s="10" t="s">
        <v>851</v>
      </c>
      <c r="F212" s="5">
        <f t="shared" si="3"/>
        <v>12.99998842592322</v>
      </c>
      <c r="G212" s="8">
        <v>45786</v>
      </c>
      <c r="H212" s="8">
        <v>45798.999988425923</v>
      </c>
      <c r="I212" s="7" t="s">
        <v>828</v>
      </c>
    </row>
    <row r="213" spans="2:9" ht="15" customHeight="1" x14ac:dyDescent="0.25">
      <c r="B213" s="6">
        <v>2025000405</v>
      </c>
      <c r="C213" s="9" t="s">
        <v>621</v>
      </c>
      <c r="D213" s="12" t="s">
        <v>623</v>
      </c>
      <c r="E213" s="10" t="s">
        <v>851</v>
      </c>
      <c r="F213" s="5">
        <f t="shared" si="3"/>
        <v>12.99998842592322</v>
      </c>
      <c r="G213" s="8">
        <v>45786</v>
      </c>
      <c r="H213" s="8">
        <v>45798.999988425923</v>
      </c>
      <c r="I213" s="7" t="s">
        <v>828</v>
      </c>
    </row>
    <row r="214" spans="2:9" ht="15" customHeight="1" x14ac:dyDescent="0.25">
      <c r="B214" s="6">
        <v>2025000340</v>
      </c>
      <c r="C214" s="9" t="s">
        <v>406</v>
      </c>
      <c r="D214" s="12" t="s">
        <v>510</v>
      </c>
      <c r="E214" s="10" t="s">
        <v>29</v>
      </c>
      <c r="F214" s="5">
        <f t="shared" si="3"/>
        <v>4.9999884259232203</v>
      </c>
      <c r="G214" s="8">
        <v>45787</v>
      </c>
      <c r="H214" s="8">
        <v>45791.999988425923</v>
      </c>
      <c r="I214" s="7" t="s">
        <v>828</v>
      </c>
    </row>
    <row r="215" spans="2:9" ht="15" customHeight="1" x14ac:dyDescent="0.25">
      <c r="B215" s="6">
        <v>2024002275</v>
      </c>
      <c r="C215" s="9" t="s">
        <v>344</v>
      </c>
      <c r="D215" s="12" t="s">
        <v>345</v>
      </c>
      <c r="E215" s="10" t="s">
        <v>196</v>
      </c>
      <c r="F215" s="5">
        <f t="shared" si="3"/>
        <v>24</v>
      </c>
      <c r="G215" s="8">
        <v>45787</v>
      </c>
      <c r="H215" s="8">
        <v>45811</v>
      </c>
      <c r="I215" s="7" t="s">
        <v>828</v>
      </c>
    </row>
    <row r="216" spans="2:9" ht="15" customHeight="1" x14ac:dyDescent="0.25">
      <c r="B216" s="6">
        <v>2025000109</v>
      </c>
      <c r="C216" s="9" t="s">
        <v>420</v>
      </c>
      <c r="D216" s="12" t="s">
        <v>421</v>
      </c>
      <c r="E216" s="10" t="s">
        <v>195</v>
      </c>
      <c r="F216" s="5">
        <f t="shared" si="3"/>
        <v>13.99998842592322</v>
      </c>
      <c r="G216" s="8">
        <v>45789</v>
      </c>
      <c r="H216" s="8">
        <v>45802.999988425923</v>
      </c>
      <c r="I216" s="7" t="s">
        <v>827</v>
      </c>
    </row>
    <row r="217" spans="2:9" ht="15" customHeight="1" x14ac:dyDescent="0.25">
      <c r="B217" s="6">
        <v>2024002311</v>
      </c>
      <c r="C217" s="9" t="s">
        <v>749</v>
      </c>
      <c r="D217" s="12" t="s">
        <v>750</v>
      </c>
      <c r="E217" s="10" t="s">
        <v>870</v>
      </c>
      <c r="F217" s="5">
        <f t="shared" si="3"/>
        <v>23.999305555553292</v>
      </c>
      <c r="G217" s="8">
        <v>45789</v>
      </c>
      <c r="H217" s="8">
        <v>45812.999305555553</v>
      </c>
      <c r="I217" s="7" t="s">
        <v>828</v>
      </c>
    </row>
    <row r="218" spans="2:9" ht="15" customHeight="1" x14ac:dyDescent="0.25">
      <c r="B218" s="6">
        <v>2024002192</v>
      </c>
      <c r="C218" s="9" t="s">
        <v>331</v>
      </c>
      <c r="D218" s="12" t="s">
        <v>368</v>
      </c>
      <c r="E218" s="10" t="s">
        <v>19</v>
      </c>
      <c r="F218" s="5">
        <f t="shared" si="3"/>
        <v>11</v>
      </c>
      <c r="G218" s="8">
        <v>45789</v>
      </c>
      <c r="H218" s="8">
        <v>45800</v>
      </c>
      <c r="I218" s="7" t="s">
        <v>827</v>
      </c>
    </row>
    <row r="219" spans="2:9" ht="15" customHeight="1" x14ac:dyDescent="0.25">
      <c r="B219" s="6">
        <v>2025000274</v>
      </c>
      <c r="C219" s="9" t="s">
        <v>477</v>
      </c>
      <c r="D219" s="12" t="s">
        <v>479</v>
      </c>
      <c r="E219" s="10" t="s">
        <v>73</v>
      </c>
      <c r="F219" s="5">
        <f t="shared" si="3"/>
        <v>20.99998842592322</v>
      </c>
      <c r="G219" s="8">
        <v>45790</v>
      </c>
      <c r="H219" s="8">
        <v>45810.999988425923</v>
      </c>
      <c r="I219" s="7" t="s">
        <v>828</v>
      </c>
    </row>
    <row r="220" spans="2:9" ht="15" customHeight="1" x14ac:dyDescent="0.25">
      <c r="B220" s="6">
        <v>2025000321</v>
      </c>
      <c r="C220" s="9" t="s">
        <v>678</v>
      </c>
      <c r="D220" s="12" t="s">
        <v>686</v>
      </c>
      <c r="E220" s="10" t="s">
        <v>191</v>
      </c>
      <c r="F220" s="5">
        <f t="shared" si="3"/>
        <v>10.541666666664241</v>
      </c>
      <c r="G220" s="8">
        <v>45790.333333333336</v>
      </c>
      <c r="H220" s="8">
        <v>45800.875</v>
      </c>
      <c r="I220" s="7" t="s">
        <v>828</v>
      </c>
    </row>
    <row r="221" spans="2:9" ht="15" customHeight="1" x14ac:dyDescent="0.25">
      <c r="B221" s="6">
        <v>2024002072</v>
      </c>
      <c r="C221" s="9" t="s">
        <v>472</v>
      </c>
      <c r="D221" s="12" t="s">
        <v>485</v>
      </c>
      <c r="E221" s="10" t="s">
        <v>871</v>
      </c>
      <c r="F221" s="5">
        <f t="shared" si="3"/>
        <v>6.9993055555532919</v>
      </c>
      <c r="G221" s="8">
        <v>45791</v>
      </c>
      <c r="H221" s="8">
        <v>45797.999305555553</v>
      </c>
      <c r="I221" s="7" t="s">
        <v>827</v>
      </c>
    </row>
    <row r="222" spans="2:9" ht="15" customHeight="1" x14ac:dyDescent="0.25">
      <c r="B222" s="6">
        <v>2024002097</v>
      </c>
      <c r="C222" s="9" t="s">
        <v>321</v>
      </c>
      <c r="D222" s="12" t="s">
        <v>381</v>
      </c>
      <c r="E222" s="10" t="s">
        <v>872</v>
      </c>
      <c r="F222" s="5">
        <f t="shared" si="3"/>
        <v>9.9993055555532919</v>
      </c>
      <c r="G222" s="8">
        <v>45791</v>
      </c>
      <c r="H222" s="8">
        <v>45800.999305555553</v>
      </c>
      <c r="I222" s="7" t="s">
        <v>827</v>
      </c>
    </row>
    <row r="223" spans="2:9" ht="15" customHeight="1" x14ac:dyDescent="0.25">
      <c r="B223" s="6">
        <v>2024002098</v>
      </c>
      <c r="C223" s="9" t="s">
        <v>375</v>
      </c>
      <c r="D223" s="12" t="s">
        <v>376</v>
      </c>
      <c r="E223" s="10" t="s">
        <v>873</v>
      </c>
      <c r="F223" s="5">
        <f t="shared" si="3"/>
        <v>3.9993055555532919</v>
      </c>
      <c r="G223" s="8">
        <v>45791</v>
      </c>
      <c r="H223" s="8">
        <v>45794.999305555553</v>
      </c>
      <c r="I223" s="7" t="s">
        <v>827</v>
      </c>
    </row>
    <row r="224" spans="2:9" ht="15" customHeight="1" x14ac:dyDescent="0.25">
      <c r="B224" s="6">
        <v>2024002441</v>
      </c>
      <c r="C224" s="9" t="s">
        <v>379</v>
      </c>
      <c r="D224" s="12" t="s">
        <v>380</v>
      </c>
      <c r="E224" s="10" t="s">
        <v>194</v>
      </c>
      <c r="F224" s="5">
        <f t="shared" si="3"/>
        <v>8.9999884259232203</v>
      </c>
      <c r="G224" s="8">
        <v>45800</v>
      </c>
      <c r="H224" s="8">
        <v>45808.999988425923</v>
      </c>
      <c r="I224" s="7" t="s">
        <v>827</v>
      </c>
    </row>
    <row r="225" spans="2:9" ht="15" customHeight="1" x14ac:dyDescent="0.25">
      <c r="B225" s="6">
        <v>2024002312</v>
      </c>
      <c r="C225" s="9" t="s">
        <v>388</v>
      </c>
      <c r="D225" s="12" t="s">
        <v>389</v>
      </c>
      <c r="E225" s="10" t="s">
        <v>40</v>
      </c>
      <c r="F225" s="5">
        <f t="shared" si="3"/>
        <v>24.999305555553292</v>
      </c>
      <c r="G225" s="8">
        <v>45803</v>
      </c>
      <c r="H225" s="8">
        <v>45827.999305555553</v>
      </c>
      <c r="I225" s="7" t="s">
        <v>828</v>
      </c>
    </row>
    <row r="226" spans="2:9" ht="15" customHeight="1" x14ac:dyDescent="0.25">
      <c r="B226" s="6">
        <v>2024002167</v>
      </c>
      <c r="C226" s="9" t="s">
        <v>759</v>
      </c>
      <c r="D226" s="12" t="s">
        <v>760</v>
      </c>
      <c r="E226" s="10" t="s">
        <v>874</v>
      </c>
      <c r="F226" s="5">
        <f t="shared" si="3"/>
        <v>24.999305555553292</v>
      </c>
      <c r="G226" s="8">
        <v>45808</v>
      </c>
      <c r="H226" s="8">
        <v>45832.999305555553</v>
      </c>
      <c r="I226" s="7" t="s">
        <v>828</v>
      </c>
    </row>
    <row r="227" spans="2:9" ht="15" customHeight="1" x14ac:dyDescent="0.25">
      <c r="B227" s="6">
        <v>2024002120</v>
      </c>
      <c r="C227" s="9" t="s">
        <v>739</v>
      </c>
      <c r="D227" s="12" t="s">
        <v>740</v>
      </c>
      <c r="E227" s="10" t="s">
        <v>843</v>
      </c>
      <c r="F227" s="5">
        <f t="shared" si="3"/>
        <v>9.9993055555532919</v>
      </c>
      <c r="G227" s="8">
        <v>45810</v>
      </c>
      <c r="H227" s="8">
        <v>45819.999305555553</v>
      </c>
      <c r="I227" s="7" t="s">
        <v>827</v>
      </c>
    </row>
    <row r="228" spans="2:9" ht="15" customHeight="1" x14ac:dyDescent="0.25">
      <c r="B228" s="6">
        <v>2024002313</v>
      </c>
      <c r="C228" s="9" t="s">
        <v>414</v>
      </c>
      <c r="D228" s="12" t="s">
        <v>444</v>
      </c>
      <c r="E228" s="10" t="s">
        <v>875</v>
      </c>
      <c r="F228" s="5">
        <f t="shared" si="3"/>
        <v>67.665972222217533</v>
      </c>
      <c r="G228" s="8">
        <v>45810.333333333336</v>
      </c>
      <c r="H228" s="8">
        <v>45877.999305555553</v>
      </c>
      <c r="I228" s="7" t="s">
        <v>828</v>
      </c>
    </row>
    <row r="229" spans="2:9" ht="15" customHeight="1" x14ac:dyDescent="0.25">
      <c r="B229" s="6">
        <v>2024002714</v>
      </c>
      <c r="C229" s="9" t="s">
        <v>344</v>
      </c>
      <c r="D229" s="12" t="s">
        <v>345</v>
      </c>
      <c r="E229" s="10" t="s">
        <v>850</v>
      </c>
      <c r="F229" s="5">
        <f t="shared" si="3"/>
        <v>5.9993055555532919</v>
      </c>
      <c r="G229" s="8">
        <v>45811</v>
      </c>
      <c r="H229" s="8">
        <v>45816.999305555553</v>
      </c>
      <c r="I229" s="7" t="s">
        <v>828</v>
      </c>
    </row>
    <row r="230" spans="2:9" ht="15" customHeight="1" x14ac:dyDescent="0.25">
      <c r="B230" s="6">
        <v>2024001869</v>
      </c>
      <c r="C230" s="9" t="s">
        <v>741</v>
      </c>
      <c r="D230" s="12" t="s">
        <v>742</v>
      </c>
      <c r="E230" s="10" t="s">
        <v>193</v>
      </c>
      <c r="F230" s="5">
        <f t="shared" si="3"/>
        <v>2.9999884259232203</v>
      </c>
      <c r="G230" s="8">
        <v>45811</v>
      </c>
      <c r="H230" s="8">
        <v>45813.999988425923</v>
      </c>
      <c r="I230" s="7" t="s">
        <v>828</v>
      </c>
    </row>
    <row r="231" spans="2:9" ht="15" customHeight="1" x14ac:dyDescent="0.25">
      <c r="B231" s="6">
        <v>2024001870</v>
      </c>
      <c r="C231" s="9" t="s">
        <v>737</v>
      </c>
      <c r="D231" s="12" t="s">
        <v>738</v>
      </c>
      <c r="E231" s="10" t="s">
        <v>193</v>
      </c>
      <c r="F231" s="5">
        <f t="shared" si="3"/>
        <v>2.9999884259232203</v>
      </c>
      <c r="G231" s="8">
        <v>45811</v>
      </c>
      <c r="H231" s="8">
        <v>45813.999988425923</v>
      </c>
      <c r="I231" s="7" t="s">
        <v>828</v>
      </c>
    </row>
    <row r="232" spans="2:9" ht="15" customHeight="1" x14ac:dyDescent="0.25">
      <c r="B232" s="6">
        <v>2024002099</v>
      </c>
      <c r="C232" s="9" t="s">
        <v>321</v>
      </c>
      <c r="D232" s="12" t="s">
        <v>322</v>
      </c>
      <c r="E232" s="10" t="s">
        <v>849</v>
      </c>
      <c r="F232" s="5">
        <f t="shared" si="3"/>
        <v>11.999305555553292</v>
      </c>
      <c r="G232" s="8">
        <v>45811</v>
      </c>
      <c r="H232" s="8">
        <v>45822.999305555553</v>
      </c>
      <c r="I232" s="7" t="s">
        <v>827</v>
      </c>
    </row>
    <row r="233" spans="2:9" ht="15" customHeight="1" x14ac:dyDescent="0.25">
      <c r="B233" s="6">
        <v>2024002715</v>
      </c>
      <c r="C233" s="9" t="s">
        <v>344</v>
      </c>
      <c r="D233" s="12" t="s">
        <v>652</v>
      </c>
      <c r="E233" s="10" t="s">
        <v>850</v>
      </c>
      <c r="F233" s="5">
        <f t="shared" si="3"/>
        <v>4.9993055555532919</v>
      </c>
      <c r="G233" s="8">
        <v>45811</v>
      </c>
      <c r="H233" s="8">
        <v>45815.999305555553</v>
      </c>
      <c r="I233" s="7" t="s">
        <v>828</v>
      </c>
    </row>
    <row r="234" spans="2:9" ht="15" customHeight="1" x14ac:dyDescent="0.25">
      <c r="B234" s="6">
        <v>2025000408</v>
      </c>
      <c r="C234" s="9" t="s">
        <v>668</v>
      </c>
      <c r="D234" s="12" t="s">
        <v>702</v>
      </c>
      <c r="E234" s="10" t="s">
        <v>848</v>
      </c>
      <c r="F234" s="5">
        <f t="shared" si="3"/>
        <v>8.9999884259232203</v>
      </c>
      <c r="G234" s="8">
        <v>45817</v>
      </c>
      <c r="H234" s="8">
        <v>45825.999988425923</v>
      </c>
      <c r="I234" s="7" t="s">
        <v>828</v>
      </c>
    </row>
    <row r="235" spans="2:9" ht="15" customHeight="1" x14ac:dyDescent="0.25">
      <c r="B235" s="6">
        <v>2025000408</v>
      </c>
      <c r="C235" s="9" t="s">
        <v>668</v>
      </c>
      <c r="D235" s="12" t="s">
        <v>669</v>
      </c>
      <c r="E235" s="10" t="s">
        <v>848</v>
      </c>
      <c r="F235" s="5">
        <f t="shared" si="3"/>
        <v>8.9999884259232203</v>
      </c>
      <c r="G235" s="8">
        <v>45817</v>
      </c>
      <c r="H235" s="8">
        <v>45825.999988425923</v>
      </c>
      <c r="I235" s="7" t="s">
        <v>828</v>
      </c>
    </row>
    <row r="236" spans="2:9" ht="15" customHeight="1" x14ac:dyDescent="0.25">
      <c r="B236" s="6">
        <v>2024002193</v>
      </c>
      <c r="C236" s="9" t="s">
        <v>331</v>
      </c>
      <c r="D236" s="12" t="s">
        <v>332</v>
      </c>
      <c r="E236" s="10" t="s">
        <v>19</v>
      </c>
      <c r="F236" s="5">
        <f t="shared" si="3"/>
        <v>11</v>
      </c>
      <c r="G236" s="8">
        <v>45817</v>
      </c>
      <c r="H236" s="8">
        <v>45828</v>
      </c>
      <c r="I236" s="7" t="s">
        <v>827</v>
      </c>
    </row>
    <row r="237" spans="2:9" ht="15" customHeight="1" x14ac:dyDescent="0.25">
      <c r="B237" s="6">
        <v>2024002716</v>
      </c>
      <c r="C237" s="9" t="s">
        <v>382</v>
      </c>
      <c r="D237" s="12" t="s">
        <v>393</v>
      </c>
      <c r="E237" s="10" t="s">
        <v>166</v>
      </c>
      <c r="F237" s="5">
        <f t="shared" si="3"/>
        <v>21</v>
      </c>
      <c r="G237" s="8">
        <v>45817</v>
      </c>
      <c r="H237" s="8">
        <v>45838</v>
      </c>
      <c r="I237" s="7" t="s">
        <v>828</v>
      </c>
    </row>
    <row r="238" spans="2:9" ht="15" customHeight="1" x14ac:dyDescent="0.25">
      <c r="B238" s="6">
        <v>2025000413</v>
      </c>
      <c r="C238" s="9" t="s">
        <v>766</v>
      </c>
      <c r="D238" s="12" t="s">
        <v>767</v>
      </c>
      <c r="E238" s="10" t="s">
        <v>847</v>
      </c>
      <c r="F238" s="5">
        <f t="shared" si="3"/>
        <v>8.9999884259232203</v>
      </c>
      <c r="G238" s="8">
        <v>45817</v>
      </c>
      <c r="H238" s="8">
        <v>45825.999988425923</v>
      </c>
      <c r="I238" s="7" t="s">
        <v>828</v>
      </c>
    </row>
    <row r="239" spans="2:9" ht="15" customHeight="1" x14ac:dyDescent="0.25">
      <c r="B239" s="6">
        <v>2024002314</v>
      </c>
      <c r="C239" s="9" t="s">
        <v>326</v>
      </c>
      <c r="D239" s="12" t="s">
        <v>327</v>
      </c>
      <c r="E239" s="10" t="s">
        <v>876</v>
      </c>
      <c r="F239" s="5">
        <f t="shared" si="3"/>
        <v>21.999305555553292</v>
      </c>
      <c r="G239" s="8">
        <v>45817</v>
      </c>
      <c r="H239" s="8">
        <v>45838.999305555553</v>
      </c>
      <c r="I239" s="7" t="s">
        <v>828</v>
      </c>
    </row>
    <row r="240" spans="2:9" ht="15" customHeight="1" x14ac:dyDescent="0.25">
      <c r="B240" s="6">
        <v>2025000412</v>
      </c>
      <c r="C240" s="9" t="s">
        <v>729</v>
      </c>
      <c r="D240" s="12" t="s">
        <v>730</v>
      </c>
      <c r="E240" s="10" t="s">
        <v>846</v>
      </c>
      <c r="F240" s="5">
        <f t="shared" si="3"/>
        <v>8.9999884259232203</v>
      </c>
      <c r="G240" s="8">
        <v>45817</v>
      </c>
      <c r="H240" s="8">
        <v>45825.999988425923</v>
      </c>
      <c r="I240" s="7" t="s">
        <v>828</v>
      </c>
    </row>
    <row r="241" spans="2:9" ht="15" customHeight="1" x14ac:dyDescent="0.25">
      <c r="B241" s="6">
        <v>2025000315</v>
      </c>
      <c r="C241" s="9" t="s">
        <v>678</v>
      </c>
      <c r="D241" s="12" t="s">
        <v>689</v>
      </c>
      <c r="E241" s="10" t="s">
        <v>191</v>
      </c>
      <c r="F241" s="5">
        <f t="shared" si="3"/>
        <v>8.6666550925874617</v>
      </c>
      <c r="G241" s="8">
        <v>45817.333333333336</v>
      </c>
      <c r="H241" s="8">
        <v>45825.999988425923</v>
      </c>
      <c r="I241" s="7" t="s">
        <v>828</v>
      </c>
    </row>
    <row r="242" spans="2:9" ht="15" customHeight="1" x14ac:dyDescent="0.25">
      <c r="B242" s="6">
        <v>2024002050</v>
      </c>
      <c r="C242" s="9" t="s">
        <v>634</v>
      </c>
      <c r="D242" s="12" t="s">
        <v>636</v>
      </c>
      <c r="E242" s="10" t="s">
        <v>845</v>
      </c>
      <c r="F242" s="5">
        <f t="shared" si="3"/>
        <v>4.9993055555532919</v>
      </c>
      <c r="G242" s="8">
        <v>45822</v>
      </c>
      <c r="H242" s="8">
        <v>45826.999305555553</v>
      </c>
      <c r="I242" s="7" t="s">
        <v>828</v>
      </c>
    </row>
    <row r="243" spans="2:9" ht="15" customHeight="1" x14ac:dyDescent="0.25">
      <c r="B243" s="6">
        <v>2024002049</v>
      </c>
      <c r="C243" s="9" t="s">
        <v>634</v>
      </c>
      <c r="D243" s="12" t="s">
        <v>635</v>
      </c>
      <c r="E243" s="10" t="s">
        <v>844</v>
      </c>
      <c r="F243" s="5">
        <f t="shared" si="3"/>
        <v>4.9993055555532919</v>
      </c>
      <c r="G243" s="8">
        <v>45822</v>
      </c>
      <c r="H243" s="8">
        <v>45826.999305555553</v>
      </c>
      <c r="I243" s="7" t="s">
        <v>828</v>
      </c>
    </row>
    <row r="244" spans="2:9" ht="15" customHeight="1" x14ac:dyDescent="0.25">
      <c r="B244" s="6">
        <v>2024002316</v>
      </c>
      <c r="C244" s="9" t="s">
        <v>312</v>
      </c>
      <c r="D244" s="12" t="s">
        <v>313</v>
      </c>
      <c r="E244" s="10" t="s">
        <v>13</v>
      </c>
      <c r="F244" s="5">
        <f t="shared" si="3"/>
        <v>1.9993055555532919</v>
      </c>
      <c r="G244" s="8">
        <v>45822</v>
      </c>
      <c r="H244" s="8">
        <v>45823.999305555553</v>
      </c>
      <c r="I244" s="7" t="s">
        <v>828</v>
      </c>
    </row>
    <row r="245" spans="2:9" ht="15" customHeight="1" x14ac:dyDescent="0.25">
      <c r="B245" s="6">
        <v>2024002316</v>
      </c>
      <c r="C245" s="9" t="s">
        <v>312</v>
      </c>
      <c r="D245" s="12" t="s">
        <v>314</v>
      </c>
      <c r="E245" s="10" t="s">
        <v>13</v>
      </c>
      <c r="F245" s="5">
        <f t="shared" si="3"/>
        <v>1.9993055555532919</v>
      </c>
      <c r="G245" s="8">
        <v>45822</v>
      </c>
      <c r="H245" s="8">
        <v>45823.999305555553</v>
      </c>
      <c r="I245" s="7" t="s">
        <v>828</v>
      </c>
    </row>
    <row r="246" spans="2:9" ht="15" customHeight="1" x14ac:dyDescent="0.25">
      <c r="B246" s="6">
        <v>2024002300</v>
      </c>
      <c r="C246" s="9" t="s">
        <v>346</v>
      </c>
      <c r="D246" s="12" t="s">
        <v>364</v>
      </c>
      <c r="E246" s="10" t="s">
        <v>842</v>
      </c>
      <c r="F246" s="5">
        <f t="shared" si="3"/>
        <v>18.999305555553292</v>
      </c>
      <c r="G246" s="8">
        <v>45824</v>
      </c>
      <c r="H246" s="8">
        <v>45842.999305555553</v>
      </c>
      <c r="I246" s="7" t="s">
        <v>828</v>
      </c>
    </row>
    <row r="247" spans="2:9" ht="15" customHeight="1" x14ac:dyDescent="0.25">
      <c r="B247" s="6">
        <v>2025000318</v>
      </c>
      <c r="C247" s="9" t="s">
        <v>678</v>
      </c>
      <c r="D247" s="12" t="s">
        <v>709</v>
      </c>
      <c r="E247" s="10" t="s">
        <v>191</v>
      </c>
      <c r="F247" s="5">
        <f t="shared" si="3"/>
        <v>5.6666550925874617</v>
      </c>
      <c r="G247" s="8">
        <v>45824.333333333336</v>
      </c>
      <c r="H247" s="8">
        <v>45829.999988425923</v>
      </c>
      <c r="I247" s="7" t="s">
        <v>828</v>
      </c>
    </row>
    <row r="248" spans="2:9" ht="15" customHeight="1" x14ac:dyDescent="0.25">
      <c r="B248" s="6">
        <v>2025000322</v>
      </c>
      <c r="C248" s="9" t="s">
        <v>678</v>
      </c>
      <c r="D248" s="12" t="s">
        <v>680</v>
      </c>
      <c r="E248" s="10" t="s">
        <v>191</v>
      </c>
      <c r="F248" s="5">
        <f t="shared" si="3"/>
        <v>8.6666550925874617</v>
      </c>
      <c r="G248" s="8">
        <v>45824.333333333336</v>
      </c>
      <c r="H248" s="8">
        <v>45832.999988425923</v>
      </c>
      <c r="I248" s="7" t="s">
        <v>828</v>
      </c>
    </row>
    <row r="249" spans="2:9" ht="15" customHeight="1" x14ac:dyDescent="0.25">
      <c r="B249" s="6">
        <v>2024002121</v>
      </c>
      <c r="C249" s="9" t="s">
        <v>682</v>
      </c>
      <c r="D249" s="12" t="s">
        <v>734</v>
      </c>
      <c r="E249" s="10" t="s">
        <v>174</v>
      </c>
      <c r="F249" s="5">
        <f t="shared" si="3"/>
        <v>6.9993055555532919</v>
      </c>
      <c r="G249" s="8">
        <v>45825</v>
      </c>
      <c r="H249" s="8">
        <v>45831.999305555553</v>
      </c>
      <c r="I249" s="7" t="s">
        <v>827</v>
      </c>
    </row>
    <row r="250" spans="2:9" ht="15" customHeight="1" x14ac:dyDescent="0.25">
      <c r="B250" s="6">
        <v>2024002100</v>
      </c>
      <c r="C250" s="9" t="s">
        <v>321</v>
      </c>
      <c r="D250" s="12" t="s">
        <v>663</v>
      </c>
      <c r="E250" s="10" t="s">
        <v>840</v>
      </c>
      <c r="F250" s="5">
        <f t="shared" si="3"/>
        <v>7.9993055555532919</v>
      </c>
      <c r="G250" s="8">
        <v>45825</v>
      </c>
      <c r="H250" s="8">
        <v>45832.999305555553</v>
      </c>
      <c r="I250" s="7" t="s">
        <v>827</v>
      </c>
    </row>
    <row r="251" spans="2:9" ht="15" customHeight="1" x14ac:dyDescent="0.25">
      <c r="B251" s="6">
        <v>2025000327</v>
      </c>
      <c r="C251" s="9" t="s">
        <v>657</v>
      </c>
      <c r="D251" s="12" t="s">
        <v>733</v>
      </c>
      <c r="E251" s="10" t="s">
        <v>192</v>
      </c>
      <c r="F251" s="5">
        <f t="shared" si="3"/>
        <v>7.9999884259232203</v>
      </c>
      <c r="G251" s="8">
        <v>45831</v>
      </c>
      <c r="H251" s="8">
        <v>45838.999988425923</v>
      </c>
      <c r="I251" s="7" t="s">
        <v>827</v>
      </c>
    </row>
    <row r="252" spans="2:9" ht="15" customHeight="1" x14ac:dyDescent="0.25">
      <c r="B252" s="6">
        <v>2025000314</v>
      </c>
      <c r="C252" s="9" t="s">
        <v>678</v>
      </c>
      <c r="D252" s="12" t="s">
        <v>679</v>
      </c>
      <c r="E252" s="10" t="s">
        <v>191</v>
      </c>
      <c r="F252" s="5">
        <f t="shared" si="3"/>
        <v>5.6666550925874617</v>
      </c>
      <c r="G252" s="8">
        <v>45831.333333333336</v>
      </c>
      <c r="H252" s="8">
        <v>45836.999988425923</v>
      </c>
      <c r="I252" s="7" t="s">
        <v>828</v>
      </c>
    </row>
    <row r="253" spans="2:9" ht="15" customHeight="1" x14ac:dyDescent="0.25">
      <c r="B253" s="6">
        <v>2024002840</v>
      </c>
      <c r="C253" s="9" t="s">
        <v>630</v>
      </c>
      <c r="D253" s="12" t="s">
        <v>631</v>
      </c>
      <c r="E253" s="10" t="s">
        <v>190</v>
      </c>
      <c r="F253" s="5">
        <f t="shared" si="3"/>
        <v>1.9999884259232203</v>
      </c>
      <c r="G253" s="8">
        <v>45832</v>
      </c>
      <c r="H253" s="8">
        <v>45833.999988425923</v>
      </c>
      <c r="I253" s="7" t="s">
        <v>828</v>
      </c>
    </row>
    <row r="254" spans="2:9" ht="15" customHeight="1" x14ac:dyDescent="0.25">
      <c r="B254" s="6">
        <v>2024002317</v>
      </c>
      <c r="C254" s="9" t="s">
        <v>724</v>
      </c>
      <c r="D254" s="12" t="s">
        <v>732</v>
      </c>
      <c r="E254" s="10" t="s">
        <v>877</v>
      </c>
      <c r="F254" s="5">
        <f t="shared" si="3"/>
        <v>10.999305555553292</v>
      </c>
      <c r="G254" s="8">
        <v>45835</v>
      </c>
      <c r="H254" s="8">
        <v>45845.999305555553</v>
      </c>
      <c r="I254" s="7" t="s">
        <v>828</v>
      </c>
    </row>
    <row r="255" spans="2:9" ht="15" customHeight="1" x14ac:dyDescent="0.25">
      <c r="B255" s="6">
        <v>2024002080</v>
      </c>
      <c r="C255" s="9" t="s">
        <v>735</v>
      </c>
      <c r="D255" s="12" t="s">
        <v>736</v>
      </c>
      <c r="E255" s="10" t="s">
        <v>841</v>
      </c>
      <c r="F255" s="5">
        <f t="shared" si="3"/>
        <v>169.99930555555329</v>
      </c>
      <c r="G255" s="8">
        <v>45836</v>
      </c>
      <c r="H255" s="8">
        <v>46005.999305555553</v>
      </c>
      <c r="I255" s="7" t="s">
        <v>827</v>
      </c>
    </row>
    <row r="256" spans="2:9" ht="15" customHeight="1" x14ac:dyDescent="0.25">
      <c r="B256" s="6">
        <v>2024002481</v>
      </c>
      <c r="C256" s="9" t="s">
        <v>305</v>
      </c>
      <c r="D256" s="12" t="s">
        <v>307</v>
      </c>
      <c r="E256" s="10" t="s">
        <v>10</v>
      </c>
      <c r="F256" s="5">
        <f t="shared" si="3"/>
        <v>13.99998842592322</v>
      </c>
      <c r="G256" s="8">
        <v>45838</v>
      </c>
      <c r="H256" s="8">
        <v>45851.999988425923</v>
      </c>
      <c r="I256" s="7" t="s">
        <v>827</v>
      </c>
    </row>
    <row r="257" spans="2:9" ht="15" customHeight="1" x14ac:dyDescent="0.25">
      <c r="B257" s="6">
        <v>2024002480</v>
      </c>
      <c r="C257" s="9" t="s">
        <v>305</v>
      </c>
      <c r="D257" s="12" t="s">
        <v>306</v>
      </c>
      <c r="E257" s="10" t="s">
        <v>10</v>
      </c>
      <c r="F257" s="5">
        <f t="shared" si="3"/>
        <v>13.99998842592322</v>
      </c>
      <c r="G257" s="8">
        <v>45838</v>
      </c>
      <c r="H257" s="8">
        <v>45851.999988425923</v>
      </c>
      <c r="I257" s="7" t="s">
        <v>827</v>
      </c>
    </row>
    <row r="258" spans="2:9" ht="15" customHeight="1" x14ac:dyDescent="0.25">
      <c r="B258" s="6">
        <v>2024002318</v>
      </c>
      <c r="C258" s="9" t="s">
        <v>426</v>
      </c>
      <c r="D258" s="12" t="s">
        <v>427</v>
      </c>
      <c r="E258" s="10" t="s">
        <v>67</v>
      </c>
      <c r="F258" s="5">
        <f t="shared" si="3"/>
        <v>9.9993055555532919</v>
      </c>
      <c r="G258" s="8">
        <v>45838</v>
      </c>
      <c r="H258" s="8">
        <v>45847.999305555553</v>
      </c>
      <c r="I258" s="7" t="s">
        <v>828</v>
      </c>
    </row>
    <row r="259" spans="2:9" ht="15" customHeight="1" x14ac:dyDescent="0.25">
      <c r="B259" s="6">
        <v>2025000319</v>
      </c>
      <c r="C259" s="9" t="s">
        <v>678</v>
      </c>
      <c r="D259" s="12" t="s">
        <v>708</v>
      </c>
      <c r="E259" s="10" t="s">
        <v>191</v>
      </c>
      <c r="F259" s="5">
        <f t="shared" si="3"/>
        <v>5.6666550925874617</v>
      </c>
      <c r="G259" s="8">
        <v>45838.333333333336</v>
      </c>
      <c r="H259" s="8">
        <v>45843.999988425923</v>
      </c>
      <c r="I259" s="7" t="s">
        <v>828</v>
      </c>
    </row>
    <row r="260" spans="2:9" ht="15" customHeight="1" x14ac:dyDescent="0.25">
      <c r="B260" s="6">
        <v>2024002319</v>
      </c>
      <c r="C260" s="9" t="s">
        <v>310</v>
      </c>
      <c r="D260" s="12" t="s">
        <v>311</v>
      </c>
      <c r="E260" s="10" t="s">
        <v>189</v>
      </c>
      <c r="F260" s="5">
        <f t="shared" si="3"/>
        <v>13.999305555553292</v>
      </c>
      <c r="G260" s="8">
        <v>45839</v>
      </c>
      <c r="H260" s="8">
        <v>45852.999305555553</v>
      </c>
      <c r="I260" s="7" t="s">
        <v>828</v>
      </c>
    </row>
    <row r="261" spans="2:9" ht="15" customHeight="1" x14ac:dyDescent="0.25">
      <c r="B261" s="6">
        <v>2024002829</v>
      </c>
      <c r="C261" s="9" t="s">
        <v>382</v>
      </c>
      <c r="D261" s="12" t="s">
        <v>400</v>
      </c>
      <c r="E261" s="10" t="s">
        <v>166</v>
      </c>
      <c r="F261" s="5">
        <f t="shared" si="3"/>
        <v>25.99998842592322</v>
      </c>
      <c r="G261" s="8">
        <v>45839</v>
      </c>
      <c r="H261" s="8">
        <v>45864.999988425923</v>
      </c>
      <c r="I261" s="7" t="s">
        <v>828</v>
      </c>
    </row>
    <row r="262" spans="2:9" ht="15" customHeight="1" x14ac:dyDescent="0.25">
      <c r="B262" s="6">
        <v>2024002719</v>
      </c>
      <c r="C262" s="9" t="s">
        <v>382</v>
      </c>
      <c r="D262" s="12" t="s">
        <v>393</v>
      </c>
      <c r="E262" s="10" t="s">
        <v>188</v>
      </c>
      <c r="F262" s="5">
        <f t="shared" si="3"/>
        <v>8</v>
      </c>
      <c r="G262" s="8">
        <v>45839</v>
      </c>
      <c r="H262" s="8">
        <v>45847</v>
      </c>
      <c r="I262" s="7" t="s">
        <v>828</v>
      </c>
    </row>
    <row r="263" spans="2:9" ht="15" customHeight="1" x14ac:dyDescent="0.25">
      <c r="B263" s="6">
        <v>2024002717</v>
      </c>
      <c r="C263" s="9" t="s">
        <v>382</v>
      </c>
      <c r="D263" s="12" t="s">
        <v>383</v>
      </c>
      <c r="E263" s="10" t="s">
        <v>187</v>
      </c>
      <c r="F263" s="5">
        <f t="shared" si="3"/>
        <v>120</v>
      </c>
      <c r="G263" s="8">
        <v>45839</v>
      </c>
      <c r="H263" s="8">
        <v>45959</v>
      </c>
      <c r="I263" s="7" t="s">
        <v>828</v>
      </c>
    </row>
    <row r="264" spans="2:9" ht="15" customHeight="1" x14ac:dyDescent="0.25">
      <c r="B264" s="6">
        <v>2024002338</v>
      </c>
      <c r="C264" s="9" t="s">
        <v>312</v>
      </c>
      <c r="D264" s="12" t="s">
        <v>313</v>
      </c>
      <c r="E264" s="10" t="s">
        <v>186</v>
      </c>
      <c r="F264" s="5">
        <f t="shared" ref="F264:F327" si="4">+H264-G264</f>
        <v>33.999305555553292</v>
      </c>
      <c r="G264" s="8">
        <v>45843</v>
      </c>
      <c r="H264" s="8">
        <v>45876.999305555553</v>
      </c>
      <c r="I264" s="7" t="s">
        <v>828</v>
      </c>
    </row>
    <row r="265" spans="2:9" ht="15" customHeight="1" x14ac:dyDescent="0.25">
      <c r="B265" s="6">
        <v>2024002338</v>
      </c>
      <c r="C265" s="9" t="s">
        <v>312</v>
      </c>
      <c r="D265" s="12" t="s">
        <v>314</v>
      </c>
      <c r="E265" s="10" t="s">
        <v>186</v>
      </c>
      <c r="F265" s="5">
        <f t="shared" si="4"/>
        <v>33.999305555553292</v>
      </c>
      <c r="G265" s="8">
        <v>45843</v>
      </c>
      <c r="H265" s="8">
        <v>45876.999305555553</v>
      </c>
      <c r="I265" s="7" t="s">
        <v>828</v>
      </c>
    </row>
    <row r="266" spans="2:9" ht="15" customHeight="1" x14ac:dyDescent="0.25">
      <c r="B266" s="6">
        <v>2024001880</v>
      </c>
      <c r="C266" s="9" t="s">
        <v>684</v>
      </c>
      <c r="D266" s="12" t="s">
        <v>726</v>
      </c>
      <c r="E266" s="10" t="s">
        <v>22</v>
      </c>
      <c r="F266" s="5">
        <f t="shared" si="4"/>
        <v>11</v>
      </c>
      <c r="G266" s="8">
        <v>45845</v>
      </c>
      <c r="H266" s="8">
        <v>45856</v>
      </c>
      <c r="I266" s="7" t="s">
        <v>828</v>
      </c>
    </row>
    <row r="267" spans="2:9" ht="15" customHeight="1" x14ac:dyDescent="0.25">
      <c r="B267" s="6">
        <v>2024001885</v>
      </c>
      <c r="C267" s="9" t="s">
        <v>684</v>
      </c>
      <c r="D267" s="12" t="s">
        <v>685</v>
      </c>
      <c r="E267" s="10" t="s">
        <v>182</v>
      </c>
      <c r="F267" s="5">
        <f t="shared" si="4"/>
        <v>14</v>
      </c>
      <c r="G267" s="8">
        <v>45845</v>
      </c>
      <c r="H267" s="8">
        <v>45859</v>
      </c>
      <c r="I267" s="7" t="s">
        <v>828</v>
      </c>
    </row>
    <row r="268" spans="2:9" ht="15" customHeight="1" x14ac:dyDescent="0.25">
      <c r="B268" s="6">
        <v>2024001886</v>
      </c>
      <c r="C268" s="9" t="s">
        <v>684</v>
      </c>
      <c r="D268" s="12" t="s">
        <v>728</v>
      </c>
      <c r="E268" s="10" t="s">
        <v>182</v>
      </c>
      <c r="F268" s="5">
        <f t="shared" si="4"/>
        <v>14</v>
      </c>
      <c r="G268" s="8">
        <v>45845</v>
      </c>
      <c r="H268" s="8">
        <v>45859</v>
      </c>
      <c r="I268" s="7" t="s">
        <v>828</v>
      </c>
    </row>
    <row r="269" spans="2:9" ht="15" customHeight="1" x14ac:dyDescent="0.25">
      <c r="B269" s="6">
        <v>2024002194</v>
      </c>
      <c r="C269" s="9" t="s">
        <v>331</v>
      </c>
      <c r="D269" s="12" t="s">
        <v>727</v>
      </c>
      <c r="E269" s="10" t="s">
        <v>19</v>
      </c>
      <c r="F269" s="5">
        <f t="shared" si="4"/>
        <v>11</v>
      </c>
      <c r="G269" s="8">
        <v>45845</v>
      </c>
      <c r="H269" s="8">
        <v>45856</v>
      </c>
      <c r="I269" s="7" t="s">
        <v>827</v>
      </c>
    </row>
    <row r="270" spans="2:9" ht="15" customHeight="1" x14ac:dyDescent="0.25">
      <c r="B270" s="6">
        <v>2024001942</v>
      </c>
      <c r="C270" s="9" t="s">
        <v>729</v>
      </c>
      <c r="D270" s="12" t="s">
        <v>730</v>
      </c>
      <c r="E270" s="10" t="s">
        <v>98</v>
      </c>
      <c r="F270" s="5">
        <f t="shared" si="4"/>
        <v>11.99998842592322</v>
      </c>
      <c r="G270" s="8">
        <v>45845</v>
      </c>
      <c r="H270" s="8">
        <v>45856.999988425923</v>
      </c>
      <c r="I270" s="7" t="s">
        <v>827</v>
      </c>
    </row>
    <row r="271" spans="2:9" ht="15" customHeight="1" x14ac:dyDescent="0.25">
      <c r="B271" s="6">
        <v>2025000093</v>
      </c>
      <c r="C271" s="9" t="s">
        <v>357</v>
      </c>
      <c r="D271" s="12" t="s">
        <v>675</v>
      </c>
      <c r="E271" s="10" t="s">
        <v>183</v>
      </c>
      <c r="F271" s="5">
        <f t="shared" si="4"/>
        <v>7.9999884259232203</v>
      </c>
      <c r="G271" s="8">
        <v>45845</v>
      </c>
      <c r="H271" s="8">
        <v>45852.999988425923</v>
      </c>
      <c r="I271" s="7" t="s">
        <v>828</v>
      </c>
    </row>
    <row r="272" spans="2:9" ht="15" customHeight="1" x14ac:dyDescent="0.25">
      <c r="B272" s="6">
        <v>2024001879</v>
      </c>
      <c r="C272" s="9" t="s">
        <v>684</v>
      </c>
      <c r="D272" s="12" t="s">
        <v>728</v>
      </c>
      <c r="E272" s="10" t="s">
        <v>184</v>
      </c>
      <c r="F272" s="5">
        <f t="shared" si="4"/>
        <v>11</v>
      </c>
      <c r="G272" s="8">
        <v>45845</v>
      </c>
      <c r="H272" s="8">
        <v>45856</v>
      </c>
      <c r="I272" s="7" t="s">
        <v>828</v>
      </c>
    </row>
    <row r="273" spans="2:9" ht="15" customHeight="1" x14ac:dyDescent="0.25">
      <c r="B273" s="6">
        <v>2024001887</v>
      </c>
      <c r="C273" s="9" t="s">
        <v>684</v>
      </c>
      <c r="D273" s="12" t="s">
        <v>726</v>
      </c>
      <c r="E273" s="10" t="s">
        <v>182</v>
      </c>
      <c r="F273" s="5">
        <f t="shared" si="4"/>
        <v>14</v>
      </c>
      <c r="G273" s="8">
        <v>45845</v>
      </c>
      <c r="H273" s="8">
        <v>45859</v>
      </c>
      <c r="I273" s="7" t="s">
        <v>828</v>
      </c>
    </row>
    <row r="274" spans="2:9" ht="15" customHeight="1" x14ac:dyDescent="0.25">
      <c r="B274" s="6">
        <v>2024002083</v>
      </c>
      <c r="C274" s="9" t="s">
        <v>661</v>
      </c>
      <c r="D274" s="12" t="s">
        <v>731</v>
      </c>
      <c r="E274" s="10" t="s">
        <v>185</v>
      </c>
      <c r="F274" s="5">
        <f t="shared" si="4"/>
        <v>7.9993055555532919</v>
      </c>
      <c r="G274" s="8">
        <v>45845</v>
      </c>
      <c r="H274" s="8">
        <v>45852.999305555553</v>
      </c>
      <c r="I274" s="7" t="s">
        <v>827</v>
      </c>
    </row>
    <row r="275" spans="2:9" ht="15" customHeight="1" x14ac:dyDescent="0.25">
      <c r="B275" s="6">
        <v>2024002320</v>
      </c>
      <c r="C275" s="9" t="s">
        <v>465</v>
      </c>
      <c r="D275" s="12" t="s">
        <v>474</v>
      </c>
      <c r="E275" s="10" t="s">
        <v>878</v>
      </c>
      <c r="F275" s="5">
        <f t="shared" si="4"/>
        <v>25.75</v>
      </c>
      <c r="G275" s="8">
        <v>45845.25</v>
      </c>
      <c r="H275" s="8">
        <v>45871</v>
      </c>
      <c r="I275" s="7" t="s">
        <v>828</v>
      </c>
    </row>
    <row r="276" spans="2:9" ht="15" customHeight="1" x14ac:dyDescent="0.25">
      <c r="B276" s="6">
        <v>2025000317</v>
      </c>
      <c r="C276" s="9" t="s">
        <v>678</v>
      </c>
      <c r="D276" s="12" t="s">
        <v>721</v>
      </c>
      <c r="E276" s="10" t="s">
        <v>191</v>
      </c>
      <c r="F276" s="5">
        <f t="shared" si="4"/>
        <v>5.6666550925874617</v>
      </c>
      <c r="G276" s="8">
        <v>45845.333333333336</v>
      </c>
      <c r="H276" s="8">
        <v>45850.999988425923</v>
      </c>
      <c r="I276" s="7" t="s">
        <v>828</v>
      </c>
    </row>
    <row r="277" spans="2:9" ht="15" customHeight="1" x14ac:dyDescent="0.25">
      <c r="B277" s="6">
        <v>2024002044</v>
      </c>
      <c r="C277" s="9" t="s">
        <v>406</v>
      </c>
      <c r="D277" s="12" t="s">
        <v>510</v>
      </c>
      <c r="E277" s="10" t="s">
        <v>181</v>
      </c>
      <c r="F277" s="5">
        <f t="shared" si="4"/>
        <v>24.999305555553292</v>
      </c>
      <c r="G277" s="8">
        <v>45846</v>
      </c>
      <c r="H277" s="8">
        <v>45870.999305555553</v>
      </c>
      <c r="I277" s="7" t="s">
        <v>828</v>
      </c>
    </row>
    <row r="278" spans="2:9" ht="15" customHeight="1" x14ac:dyDescent="0.25">
      <c r="B278" s="6">
        <v>2024002321</v>
      </c>
      <c r="C278" s="9" t="s">
        <v>724</v>
      </c>
      <c r="D278" s="12" t="s">
        <v>725</v>
      </c>
      <c r="E278" s="10" t="s">
        <v>877</v>
      </c>
      <c r="F278" s="5">
        <f t="shared" si="4"/>
        <v>10.999305555553292</v>
      </c>
      <c r="G278" s="8">
        <v>45846</v>
      </c>
      <c r="H278" s="8">
        <v>45856.999305555553</v>
      </c>
      <c r="I278" s="7" t="s">
        <v>828</v>
      </c>
    </row>
    <row r="279" spans="2:9" ht="15" customHeight="1" x14ac:dyDescent="0.25">
      <c r="B279" s="6">
        <v>2024002012</v>
      </c>
      <c r="C279" s="9" t="s">
        <v>572</v>
      </c>
      <c r="D279" s="12" t="s">
        <v>573</v>
      </c>
      <c r="E279" s="10" t="s">
        <v>180</v>
      </c>
      <c r="F279" s="5">
        <f t="shared" si="4"/>
        <v>2.9999884259232203</v>
      </c>
      <c r="G279" s="8">
        <v>45846</v>
      </c>
      <c r="H279" s="8">
        <v>45848.999988425923</v>
      </c>
      <c r="I279" s="7" t="s">
        <v>828</v>
      </c>
    </row>
    <row r="280" spans="2:9" ht="15" customHeight="1" x14ac:dyDescent="0.25">
      <c r="B280" s="6">
        <v>2024002322</v>
      </c>
      <c r="C280" s="9" t="s">
        <v>426</v>
      </c>
      <c r="D280" s="12" t="s">
        <v>428</v>
      </c>
      <c r="E280" s="10" t="s">
        <v>54</v>
      </c>
      <c r="F280" s="5">
        <f t="shared" si="4"/>
        <v>13.999305555553292</v>
      </c>
      <c r="G280" s="8">
        <v>45848</v>
      </c>
      <c r="H280" s="8">
        <v>45861.999305555553</v>
      </c>
      <c r="I280" s="7" t="s">
        <v>828</v>
      </c>
    </row>
    <row r="281" spans="2:9" ht="15" customHeight="1" x14ac:dyDescent="0.25">
      <c r="B281" s="6">
        <v>2024002013</v>
      </c>
      <c r="C281" s="9" t="s">
        <v>572</v>
      </c>
      <c r="D281" s="12" t="s">
        <v>723</v>
      </c>
      <c r="E281" s="10" t="s">
        <v>180</v>
      </c>
      <c r="F281" s="5">
        <f t="shared" si="4"/>
        <v>2.9999884259232203</v>
      </c>
      <c r="G281" s="8">
        <v>45849</v>
      </c>
      <c r="H281" s="8">
        <v>45851.999988425923</v>
      </c>
      <c r="I281" s="7" t="s">
        <v>828</v>
      </c>
    </row>
    <row r="282" spans="2:9" ht="15" customHeight="1" x14ac:dyDescent="0.25">
      <c r="B282" s="6">
        <v>2024002185</v>
      </c>
      <c r="C282" s="9" t="s">
        <v>333</v>
      </c>
      <c r="D282" s="12" t="s">
        <v>674</v>
      </c>
      <c r="E282" s="10" t="s">
        <v>179</v>
      </c>
      <c r="F282" s="5">
        <f t="shared" si="4"/>
        <v>6</v>
      </c>
      <c r="G282" s="8">
        <v>45849</v>
      </c>
      <c r="H282" s="8">
        <v>45855</v>
      </c>
      <c r="I282" s="7" t="s">
        <v>827</v>
      </c>
    </row>
    <row r="283" spans="2:9" ht="15" customHeight="1" x14ac:dyDescent="0.25">
      <c r="B283" s="6">
        <v>2024002636</v>
      </c>
      <c r="C283" s="9" t="s">
        <v>678</v>
      </c>
      <c r="D283" s="12" t="s">
        <v>722</v>
      </c>
      <c r="E283" s="10" t="s">
        <v>164</v>
      </c>
      <c r="F283" s="5">
        <f t="shared" si="4"/>
        <v>3.9999884259232203</v>
      </c>
      <c r="G283" s="8">
        <v>45852</v>
      </c>
      <c r="H283" s="8">
        <v>45855.999988425923</v>
      </c>
      <c r="I283" s="7" t="s">
        <v>828</v>
      </c>
    </row>
    <row r="284" spans="2:9" ht="15" customHeight="1" x14ac:dyDescent="0.25">
      <c r="B284" s="6">
        <v>2024001993</v>
      </c>
      <c r="C284" s="9" t="s">
        <v>718</v>
      </c>
      <c r="D284" s="12" t="s">
        <v>720</v>
      </c>
      <c r="E284" s="10" t="s">
        <v>178</v>
      </c>
      <c r="F284" s="5">
        <f t="shared" si="4"/>
        <v>18.99998842592322</v>
      </c>
      <c r="G284" s="8">
        <v>45852</v>
      </c>
      <c r="H284" s="8">
        <v>45870.999988425923</v>
      </c>
      <c r="I284" s="7" t="s">
        <v>828</v>
      </c>
    </row>
    <row r="285" spans="2:9" ht="15" customHeight="1" x14ac:dyDescent="0.25">
      <c r="B285" s="6">
        <v>2024001994</v>
      </c>
      <c r="C285" s="9" t="s">
        <v>718</v>
      </c>
      <c r="D285" s="12" t="s">
        <v>719</v>
      </c>
      <c r="E285" s="10" t="s">
        <v>178</v>
      </c>
      <c r="F285" s="5">
        <f t="shared" si="4"/>
        <v>18.99998842592322</v>
      </c>
      <c r="G285" s="8">
        <v>45852</v>
      </c>
      <c r="H285" s="8">
        <v>45870.999988425923</v>
      </c>
      <c r="I285" s="7" t="s">
        <v>828</v>
      </c>
    </row>
    <row r="286" spans="2:9" ht="15" customHeight="1" x14ac:dyDescent="0.25">
      <c r="B286" s="6">
        <v>2024002482</v>
      </c>
      <c r="C286" s="9" t="s">
        <v>305</v>
      </c>
      <c r="D286" s="12" t="s">
        <v>484</v>
      </c>
      <c r="E286" s="10" t="s">
        <v>10</v>
      </c>
      <c r="F286" s="5">
        <f t="shared" si="4"/>
        <v>13.99998842592322</v>
      </c>
      <c r="G286" s="8">
        <v>45852</v>
      </c>
      <c r="H286" s="8">
        <v>45865.999988425923</v>
      </c>
      <c r="I286" s="7" t="s">
        <v>827</v>
      </c>
    </row>
    <row r="287" spans="2:9" ht="15" customHeight="1" x14ac:dyDescent="0.25">
      <c r="B287" s="6">
        <v>2024002483</v>
      </c>
      <c r="C287" s="9" t="s">
        <v>305</v>
      </c>
      <c r="D287" s="12" t="s">
        <v>487</v>
      </c>
      <c r="E287" s="10" t="s">
        <v>10</v>
      </c>
      <c r="F287" s="5">
        <f t="shared" si="4"/>
        <v>13.99998842592322</v>
      </c>
      <c r="G287" s="8">
        <v>45852</v>
      </c>
      <c r="H287" s="8">
        <v>45865.999988425923</v>
      </c>
      <c r="I287" s="7" t="s">
        <v>827</v>
      </c>
    </row>
    <row r="288" spans="2:9" ht="15" customHeight="1" x14ac:dyDescent="0.25">
      <c r="B288" s="6">
        <v>2024002634</v>
      </c>
      <c r="C288" s="9" t="s">
        <v>716</v>
      </c>
      <c r="D288" s="12" t="s">
        <v>717</v>
      </c>
      <c r="E288" s="10" t="s">
        <v>177</v>
      </c>
      <c r="F288" s="5">
        <f t="shared" si="4"/>
        <v>6.9999884259232203</v>
      </c>
      <c r="G288" s="8">
        <v>45852</v>
      </c>
      <c r="H288" s="8">
        <v>45858.999988425923</v>
      </c>
      <c r="I288" s="7" t="s">
        <v>828</v>
      </c>
    </row>
    <row r="289" spans="2:9" ht="15" customHeight="1" x14ac:dyDescent="0.25">
      <c r="B289" s="6">
        <v>2024002637</v>
      </c>
      <c r="C289" s="9" t="s">
        <v>678</v>
      </c>
      <c r="D289" s="12" t="s">
        <v>721</v>
      </c>
      <c r="E289" s="10" t="s">
        <v>164</v>
      </c>
      <c r="F289" s="5">
        <f t="shared" si="4"/>
        <v>3.9999884259232203</v>
      </c>
      <c r="G289" s="8">
        <v>45852</v>
      </c>
      <c r="H289" s="8">
        <v>45855.999988425923</v>
      </c>
      <c r="I289" s="7" t="s">
        <v>828</v>
      </c>
    </row>
    <row r="290" spans="2:9" ht="15" customHeight="1" x14ac:dyDescent="0.25">
      <c r="B290" s="6">
        <v>2025000275</v>
      </c>
      <c r="C290" s="9" t="s">
        <v>477</v>
      </c>
      <c r="D290" s="12" t="s">
        <v>478</v>
      </c>
      <c r="E290" s="10" t="s">
        <v>879</v>
      </c>
      <c r="F290" s="5">
        <f t="shared" si="4"/>
        <v>11.99998842592322</v>
      </c>
      <c r="G290" s="8">
        <v>45853</v>
      </c>
      <c r="H290" s="8">
        <v>45864.999988425923</v>
      </c>
      <c r="I290" s="7" t="s">
        <v>828</v>
      </c>
    </row>
    <row r="291" spans="2:9" ht="15" customHeight="1" x14ac:dyDescent="0.25">
      <c r="B291" s="6">
        <v>2025000276</v>
      </c>
      <c r="C291" s="9" t="s">
        <v>477</v>
      </c>
      <c r="D291" s="12" t="s">
        <v>483</v>
      </c>
      <c r="E291" s="10" t="s">
        <v>879</v>
      </c>
      <c r="F291" s="5">
        <f t="shared" si="4"/>
        <v>11.99998842592322</v>
      </c>
      <c r="G291" s="8">
        <v>45853</v>
      </c>
      <c r="H291" s="8">
        <v>45864.999988425923</v>
      </c>
      <c r="I291" s="7" t="s">
        <v>828</v>
      </c>
    </row>
    <row r="292" spans="2:9" ht="15" customHeight="1" x14ac:dyDescent="0.25">
      <c r="B292" s="6">
        <v>2024002780</v>
      </c>
      <c r="C292" s="9" t="s">
        <v>465</v>
      </c>
      <c r="D292" s="12" t="s">
        <v>474</v>
      </c>
      <c r="E292" s="10" t="s">
        <v>176</v>
      </c>
      <c r="F292" s="5">
        <f t="shared" si="4"/>
        <v>4.9999884259232203</v>
      </c>
      <c r="G292" s="8">
        <v>45854</v>
      </c>
      <c r="H292" s="8">
        <v>45858.999988425923</v>
      </c>
      <c r="I292" s="7" t="s">
        <v>828</v>
      </c>
    </row>
    <row r="293" spans="2:9" ht="15" customHeight="1" x14ac:dyDescent="0.25">
      <c r="B293" s="6">
        <v>2024002780</v>
      </c>
      <c r="C293" s="9" t="s">
        <v>465</v>
      </c>
      <c r="D293" s="12" t="s">
        <v>466</v>
      </c>
      <c r="E293" s="10" t="s">
        <v>176</v>
      </c>
      <c r="F293" s="5">
        <f t="shared" si="4"/>
        <v>4.9999884259232203</v>
      </c>
      <c r="G293" s="8">
        <v>45854</v>
      </c>
      <c r="H293" s="8">
        <v>45858.999988425923</v>
      </c>
      <c r="I293" s="7" t="s">
        <v>828</v>
      </c>
    </row>
    <row r="294" spans="2:9" ht="15" customHeight="1" x14ac:dyDescent="0.25">
      <c r="B294" s="6">
        <v>2024002323</v>
      </c>
      <c r="C294" s="9" t="s">
        <v>426</v>
      </c>
      <c r="D294" s="12" t="s">
        <v>427</v>
      </c>
      <c r="E294" s="10" t="s">
        <v>53</v>
      </c>
      <c r="F294" s="5">
        <f t="shared" si="4"/>
        <v>1.9993055555532919</v>
      </c>
      <c r="G294" s="8">
        <v>45859</v>
      </c>
      <c r="H294" s="8">
        <v>45860.999305555553</v>
      </c>
      <c r="I294" s="7" t="s">
        <v>828</v>
      </c>
    </row>
    <row r="295" spans="2:9" ht="15" customHeight="1" x14ac:dyDescent="0.25">
      <c r="B295" s="6">
        <v>2024002323</v>
      </c>
      <c r="C295" s="9" t="s">
        <v>426</v>
      </c>
      <c r="D295" s="12" t="s">
        <v>428</v>
      </c>
      <c r="E295" s="10" t="s">
        <v>53</v>
      </c>
      <c r="F295" s="5">
        <f t="shared" si="4"/>
        <v>1.9993055555532919</v>
      </c>
      <c r="G295" s="8">
        <v>45859</v>
      </c>
      <c r="H295" s="8">
        <v>45860.999305555553</v>
      </c>
      <c r="I295" s="7" t="s">
        <v>828</v>
      </c>
    </row>
    <row r="296" spans="2:9" ht="15" customHeight="1" x14ac:dyDescent="0.25">
      <c r="B296" s="6">
        <v>2024002638</v>
      </c>
      <c r="C296" s="9" t="s">
        <v>678</v>
      </c>
      <c r="D296" s="12" t="s">
        <v>709</v>
      </c>
      <c r="E296" s="10" t="s">
        <v>164</v>
      </c>
      <c r="F296" s="5">
        <f t="shared" si="4"/>
        <v>4.9999884259232203</v>
      </c>
      <c r="G296" s="8">
        <v>45859</v>
      </c>
      <c r="H296" s="8">
        <v>45863.999988425923</v>
      </c>
      <c r="I296" s="7" t="s">
        <v>828</v>
      </c>
    </row>
    <row r="297" spans="2:9" ht="15" customHeight="1" x14ac:dyDescent="0.25">
      <c r="B297" s="6">
        <v>2024002324</v>
      </c>
      <c r="C297" s="9" t="s">
        <v>710</v>
      </c>
      <c r="D297" s="12" t="s">
        <v>711</v>
      </c>
      <c r="E297" s="10" t="s">
        <v>175</v>
      </c>
      <c r="F297" s="5">
        <f t="shared" si="4"/>
        <v>9.9993055555532919</v>
      </c>
      <c r="G297" s="8">
        <v>45859</v>
      </c>
      <c r="H297" s="8">
        <v>45868.999305555553</v>
      </c>
      <c r="I297" s="7" t="s">
        <v>828</v>
      </c>
    </row>
    <row r="298" spans="2:9" ht="15" customHeight="1" x14ac:dyDescent="0.25">
      <c r="B298" s="6">
        <v>2024002025</v>
      </c>
      <c r="C298" s="9" t="s">
        <v>712</v>
      </c>
      <c r="D298" s="12" t="s">
        <v>713</v>
      </c>
      <c r="E298" s="10" t="s">
        <v>840</v>
      </c>
      <c r="F298" s="5">
        <f t="shared" si="4"/>
        <v>7.9993055555532919</v>
      </c>
      <c r="G298" s="8">
        <v>45859</v>
      </c>
      <c r="H298" s="8">
        <v>45866.999305555553</v>
      </c>
      <c r="I298" s="7" t="s">
        <v>827</v>
      </c>
    </row>
    <row r="299" spans="2:9" ht="15" customHeight="1" x14ac:dyDescent="0.25">
      <c r="B299" s="6">
        <v>2024002639</v>
      </c>
      <c r="C299" s="9" t="s">
        <v>678</v>
      </c>
      <c r="D299" s="12" t="s">
        <v>708</v>
      </c>
      <c r="E299" s="10" t="s">
        <v>164</v>
      </c>
      <c r="F299" s="5">
        <f t="shared" si="4"/>
        <v>4.9999884259232203</v>
      </c>
      <c r="G299" s="8">
        <v>45859</v>
      </c>
      <c r="H299" s="8">
        <v>45863.999988425923</v>
      </c>
      <c r="I299" s="7" t="s">
        <v>828</v>
      </c>
    </row>
    <row r="300" spans="2:9" ht="15" customHeight="1" x14ac:dyDescent="0.25">
      <c r="B300" s="6">
        <v>2024002484</v>
      </c>
      <c r="C300" s="9" t="s">
        <v>305</v>
      </c>
      <c r="D300" s="12" t="s">
        <v>471</v>
      </c>
      <c r="E300" s="10" t="s">
        <v>10</v>
      </c>
      <c r="F300" s="5">
        <f t="shared" si="4"/>
        <v>13.99998842592322</v>
      </c>
      <c r="G300" s="8">
        <v>45859</v>
      </c>
      <c r="H300" s="8">
        <v>45872.999988425923</v>
      </c>
      <c r="I300" s="7" t="s">
        <v>827</v>
      </c>
    </row>
    <row r="301" spans="2:9" ht="15" customHeight="1" x14ac:dyDescent="0.25">
      <c r="B301" s="6">
        <v>2024002122</v>
      </c>
      <c r="C301" s="9" t="s">
        <v>682</v>
      </c>
      <c r="D301" s="12" t="s">
        <v>707</v>
      </c>
      <c r="E301" s="10" t="s">
        <v>174</v>
      </c>
      <c r="F301" s="5">
        <f t="shared" si="4"/>
        <v>6.9993055555532919</v>
      </c>
      <c r="G301" s="8">
        <v>45859</v>
      </c>
      <c r="H301" s="8">
        <v>45865.999305555553</v>
      </c>
      <c r="I301" s="7" t="s">
        <v>827</v>
      </c>
    </row>
    <row r="302" spans="2:9" ht="15" customHeight="1" x14ac:dyDescent="0.25">
      <c r="B302" s="6">
        <v>2024002024</v>
      </c>
      <c r="C302" s="9" t="s">
        <v>714</v>
      </c>
      <c r="D302" s="12" t="s">
        <v>715</v>
      </c>
      <c r="E302" s="10" t="s">
        <v>840</v>
      </c>
      <c r="F302" s="5">
        <f t="shared" si="4"/>
        <v>7.9993055555532919</v>
      </c>
      <c r="G302" s="8">
        <v>45859</v>
      </c>
      <c r="H302" s="8">
        <v>45866.999305555553</v>
      </c>
      <c r="I302" s="7" t="s">
        <v>827</v>
      </c>
    </row>
    <row r="303" spans="2:9" ht="15" customHeight="1" x14ac:dyDescent="0.25">
      <c r="B303" s="6">
        <v>2024002507</v>
      </c>
      <c r="C303" s="9" t="s">
        <v>704</v>
      </c>
      <c r="D303" s="12" t="s">
        <v>705</v>
      </c>
      <c r="E303" s="10" t="s">
        <v>173</v>
      </c>
      <c r="F303" s="5">
        <f t="shared" si="4"/>
        <v>9.9999884259232203</v>
      </c>
      <c r="G303" s="8">
        <v>45860</v>
      </c>
      <c r="H303" s="8">
        <v>45869.999988425923</v>
      </c>
      <c r="I303" s="7" t="s">
        <v>827</v>
      </c>
    </row>
    <row r="304" spans="2:9" ht="15" customHeight="1" x14ac:dyDescent="0.25">
      <c r="B304" s="6">
        <v>2024002507</v>
      </c>
      <c r="C304" s="9" t="s">
        <v>704</v>
      </c>
      <c r="D304" s="12" t="s">
        <v>706</v>
      </c>
      <c r="E304" s="10" t="s">
        <v>173</v>
      </c>
      <c r="F304" s="5">
        <f t="shared" si="4"/>
        <v>9.9999884259232203</v>
      </c>
      <c r="G304" s="8">
        <v>45860</v>
      </c>
      <c r="H304" s="8">
        <v>45869.999988425923</v>
      </c>
      <c r="I304" s="7" t="s">
        <v>827</v>
      </c>
    </row>
    <row r="305" spans="2:9" ht="15" customHeight="1" x14ac:dyDescent="0.25">
      <c r="B305" s="6">
        <v>2024002341</v>
      </c>
      <c r="C305" s="9" t="s">
        <v>355</v>
      </c>
      <c r="D305" s="12" t="s">
        <v>460</v>
      </c>
      <c r="E305" s="10" t="s">
        <v>880</v>
      </c>
      <c r="F305" s="5">
        <f t="shared" si="4"/>
        <v>40.999305555553292</v>
      </c>
      <c r="G305" s="8">
        <v>45862</v>
      </c>
      <c r="H305" s="8">
        <v>45902.999305555553</v>
      </c>
      <c r="I305" s="7" t="s">
        <v>828</v>
      </c>
    </row>
    <row r="306" spans="2:9" ht="15" customHeight="1" x14ac:dyDescent="0.25">
      <c r="B306" s="6">
        <v>2024002341</v>
      </c>
      <c r="C306" s="9" t="s">
        <v>355</v>
      </c>
      <c r="D306" s="12" t="s">
        <v>419</v>
      </c>
      <c r="E306" s="10" t="s">
        <v>880</v>
      </c>
      <c r="F306" s="5">
        <f t="shared" si="4"/>
        <v>40.999305555553292</v>
      </c>
      <c r="G306" s="8">
        <v>45862</v>
      </c>
      <c r="H306" s="8">
        <v>45902.999305555553</v>
      </c>
      <c r="I306" s="7" t="s">
        <v>828</v>
      </c>
    </row>
    <row r="307" spans="2:9" ht="15" customHeight="1" x14ac:dyDescent="0.25">
      <c r="B307" s="6">
        <v>2024002341</v>
      </c>
      <c r="C307" s="9" t="s">
        <v>355</v>
      </c>
      <c r="D307" s="12" t="s">
        <v>399</v>
      </c>
      <c r="E307" s="10" t="s">
        <v>880</v>
      </c>
      <c r="F307" s="5">
        <f t="shared" si="4"/>
        <v>40.999305555553292</v>
      </c>
      <c r="G307" s="8">
        <v>45862</v>
      </c>
      <c r="H307" s="8">
        <v>45902.999305555553</v>
      </c>
      <c r="I307" s="7" t="s">
        <v>828</v>
      </c>
    </row>
    <row r="308" spans="2:9" ht="15" customHeight="1" x14ac:dyDescent="0.25">
      <c r="B308" s="6">
        <v>2024002341</v>
      </c>
      <c r="C308" s="9" t="s">
        <v>355</v>
      </c>
      <c r="D308" s="12" t="s">
        <v>356</v>
      </c>
      <c r="E308" s="10" t="s">
        <v>880</v>
      </c>
      <c r="F308" s="5">
        <f t="shared" si="4"/>
        <v>40.999305555553292</v>
      </c>
      <c r="G308" s="8">
        <v>45862</v>
      </c>
      <c r="H308" s="8">
        <v>45902.999305555553</v>
      </c>
      <c r="I308" s="7" t="s">
        <v>828</v>
      </c>
    </row>
    <row r="309" spans="2:9" ht="15" customHeight="1" x14ac:dyDescent="0.25">
      <c r="B309" s="6">
        <v>2024002330</v>
      </c>
      <c r="C309" s="9" t="s">
        <v>696</v>
      </c>
      <c r="D309" s="12" t="s">
        <v>700</v>
      </c>
      <c r="E309" s="10" t="s">
        <v>169</v>
      </c>
      <c r="F309" s="5">
        <f t="shared" si="4"/>
        <v>31.999305555553292</v>
      </c>
      <c r="G309" s="8">
        <v>45866</v>
      </c>
      <c r="H309" s="8">
        <v>45897.999305555553</v>
      </c>
      <c r="I309" s="7" t="s">
        <v>828</v>
      </c>
    </row>
    <row r="310" spans="2:9" ht="15" customHeight="1" x14ac:dyDescent="0.25">
      <c r="B310" s="6">
        <v>2024002335</v>
      </c>
      <c r="C310" s="9" t="s">
        <v>696</v>
      </c>
      <c r="D310" s="12" t="s">
        <v>697</v>
      </c>
      <c r="E310" s="10" t="s">
        <v>881</v>
      </c>
      <c r="F310" s="5">
        <f t="shared" si="4"/>
        <v>31.999305555553292</v>
      </c>
      <c r="G310" s="8">
        <v>45866</v>
      </c>
      <c r="H310" s="8">
        <v>45897.999305555553</v>
      </c>
      <c r="I310" s="7" t="s">
        <v>828</v>
      </c>
    </row>
    <row r="311" spans="2:9" ht="15" customHeight="1" x14ac:dyDescent="0.25">
      <c r="B311" s="6">
        <v>2024002640</v>
      </c>
      <c r="C311" s="9" t="s">
        <v>678</v>
      </c>
      <c r="D311" s="12" t="s">
        <v>703</v>
      </c>
      <c r="E311" s="10" t="s">
        <v>164</v>
      </c>
      <c r="F311" s="5">
        <f t="shared" si="4"/>
        <v>3.9999884259232203</v>
      </c>
      <c r="G311" s="8">
        <v>45866</v>
      </c>
      <c r="H311" s="8">
        <v>45869.999988425923</v>
      </c>
      <c r="I311" s="7" t="s">
        <v>828</v>
      </c>
    </row>
    <row r="312" spans="2:9" ht="15" customHeight="1" x14ac:dyDescent="0.25">
      <c r="B312" s="6">
        <v>2024001945</v>
      </c>
      <c r="C312" s="9" t="s">
        <v>668</v>
      </c>
      <c r="D312" s="12" t="s">
        <v>702</v>
      </c>
      <c r="E312" s="10" t="s">
        <v>98</v>
      </c>
      <c r="F312" s="5">
        <f t="shared" si="4"/>
        <v>25.99998842592322</v>
      </c>
      <c r="G312" s="8">
        <v>45866</v>
      </c>
      <c r="H312" s="8">
        <v>45891.999988425923</v>
      </c>
      <c r="I312" s="7" t="s">
        <v>827</v>
      </c>
    </row>
    <row r="313" spans="2:9" ht="15" customHeight="1" x14ac:dyDescent="0.25">
      <c r="B313" s="6">
        <v>2024002641</v>
      </c>
      <c r="C313" s="9" t="s">
        <v>678</v>
      </c>
      <c r="D313" s="12" t="s">
        <v>695</v>
      </c>
      <c r="E313" s="10" t="s">
        <v>164</v>
      </c>
      <c r="F313" s="5">
        <f t="shared" si="4"/>
        <v>3.9999884259232203</v>
      </c>
      <c r="G313" s="8">
        <v>45866</v>
      </c>
      <c r="H313" s="8">
        <v>45869.999988425923</v>
      </c>
      <c r="I313" s="7" t="s">
        <v>828</v>
      </c>
    </row>
    <row r="314" spans="2:9" ht="15" customHeight="1" x14ac:dyDescent="0.25">
      <c r="B314" s="6">
        <v>2024002325</v>
      </c>
      <c r="C314" s="9" t="s">
        <v>693</v>
      </c>
      <c r="D314" s="12" t="s">
        <v>694</v>
      </c>
      <c r="E314" s="10" t="s">
        <v>171</v>
      </c>
      <c r="F314" s="5">
        <f t="shared" si="4"/>
        <v>9.9993055555532919</v>
      </c>
      <c r="G314" s="8">
        <v>45866</v>
      </c>
      <c r="H314" s="8">
        <v>45875.999305555553</v>
      </c>
      <c r="I314" s="7" t="s">
        <v>828</v>
      </c>
    </row>
    <row r="315" spans="2:9" ht="15" customHeight="1" x14ac:dyDescent="0.25">
      <c r="B315" s="6">
        <v>2024002326</v>
      </c>
      <c r="C315" s="9" t="s">
        <v>696</v>
      </c>
      <c r="D315" s="12" t="s">
        <v>700</v>
      </c>
      <c r="E315" s="10" t="s">
        <v>882</v>
      </c>
      <c r="F315" s="5">
        <f t="shared" si="4"/>
        <v>31.999305555553292</v>
      </c>
      <c r="G315" s="8">
        <v>45866</v>
      </c>
      <c r="H315" s="8">
        <v>45897.999305555553</v>
      </c>
      <c r="I315" s="7" t="s">
        <v>828</v>
      </c>
    </row>
    <row r="316" spans="2:9" ht="15" customHeight="1" x14ac:dyDescent="0.25">
      <c r="B316" s="6">
        <v>2024002327</v>
      </c>
      <c r="C316" s="9" t="s">
        <v>696</v>
      </c>
      <c r="D316" s="12" t="s">
        <v>698</v>
      </c>
      <c r="E316" s="10" t="s">
        <v>882</v>
      </c>
      <c r="F316" s="5">
        <f t="shared" si="4"/>
        <v>31.999305555553292</v>
      </c>
      <c r="G316" s="8">
        <v>45866</v>
      </c>
      <c r="H316" s="8">
        <v>45897.999305555553</v>
      </c>
      <c r="I316" s="7" t="s">
        <v>828</v>
      </c>
    </row>
    <row r="317" spans="2:9" ht="15" customHeight="1" x14ac:dyDescent="0.25">
      <c r="B317" s="6">
        <v>2024002078</v>
      </c>
      <c r="C317" s="9" t="s">
        <v>350</v>
      </c>
      <c r="D317" s="12" t="s">
        <v>351</v>
      </c>
      <c r="E317" s="10" t="s">
        <v>172</v>
      </c>
      <c r="F317" s="5">
        <f t="shared" si="4"/>
        <v>15.999305555553292</v>
      </c>
      <c r="G317" s="8">
        <v>45866</v>
      </c>
      <c r="H317" s="8">
        <v>45881.999305555553</v>
      </c>
      <c r="I317" s="7" t="s">
        <v>827</v>
      </c>
    </row>
    <row r="318" spans="2:9" ht="15" customHeight="1" x14ac:dyDescent="0.25">
      <c r="B318" s="6">
        <v>2024002328</v>
      </c>
      <c r="C318" s="9" t="s">
        <v>696</v>
      </c>
      <c r="D318" s="12" t="s">
        <v>699</v>
      </c>
      <c r="E318" s="10" t="s">
        <v>882</v>
      </c>
      <c r="F318" s="5">
        <f t="shared" si="4"/>
        <v>31.999305555553292</v>
      </c>
      <c r="G318" s="8">
        <v>45866</v>
      </c>
      <c r="H318" s="8">
        <v>45897.999305555553</v>
      </c>
      <c r="I318" s="7" t="s">
        <v>828</v>
      </c>
    </row>
    <row r="319" spans="2:9" ht="15" customHeight="1" x14ac:dyDescent="0.25">
      <c r="B319" s="6">
        <v>2024002334</v>
      </c>
      <c r="C319" s="9" t="s">
        <v>696</v>
      </c>
      <c r="D319" s="12" t="s">
        <v>698</v>
      </c>
      <c r="E319" s="10" t="s">
        <v>883</v>
      </c>
      <c r="F319" s="5">
        <f t="shared" si="4"/>
        <v>31.999305555553292</v>
      </c>
      <c r="G319" s="8">
        <v>45866</v>
      </c>
      <c r="H319" s="8">
        <v>45897.999305555553</v>
      </c>
      <c r="I319" s="7" t="s">
        <v>828</v>
      </c>
    </row>
    <row r="320" spans="2:9" ht="15" customHeight="1" x14ac:dyDescent="0.25">
      <c r="B320" s="6">
        <v>2024002329</v>
      </c>
      <c r="C320" s="9" t="s">
        <v>696</v>
      </c>
      <c r="D320" s="12" t="s">
        <v>697</v>
      </c>
      <c r="E320" s="10" t="s">
        <v>882</v>
      </c>
      <c r="F320" s="5">
        <f t="shared" si="4"/>
        <v>31.999305555553292</v>
      </c>
      <c r="G320" s="8">
        <v>45866</v>
      </c>
      <c r="H320" s="8">
        <v>45897.999305555553</v>
      </c>
      <c r="I320" s="7" t="s">
        <v>828</v>
      </c>
    </row>
    <row r="321" spans="2:9" ht="15" customHeight="1" x14ac:dyDescent="0.25">
      <c r="B321" s="6">
        <v>2024002331</v>
      </c>
      <c r="C321" s="9" t="s">
        <v>696</v>
      </c>
      <c r="D321" s="12" t="s">
        <v>698</v>
      </c>
      <c r="E321" s="10" t="s">
        <v>170</v>
      </c>
      <c r="F321" s="5">
        <f t="shared" si="4"/>
        <v>31.999305555553292</v>
      </c>
      <c r="G321" s="8">
        <v>45866</v>
      </c>
      <c r="H321" s="8">
        <v>45897.999305555553</v>
      </c>
      <c r="I321" s="7" t="s">
        <v>828</v>
      </c>
    </row>
    <row r="322" spans="2:9" ht="15" customHeight="1" x14ac:dyDescent="0.25">
      <c r="B322" s="6">
        <v>2024002333</v>
      </c>
      <c r="C322" s="9" t="s">
        <v>696</v>
      </c>
      <c r="D322" s="12" t="s">
        <v>697</v>
      </c>
      <c r="E322" s="10" t="s">
        <v>168</v>
      </c>
      <c r="F322" s="5">
        <f t="shared" si="4"/>
        <v>31.999305555553292</v>
      </c>
      <c r="G322" s="8">
        <v>45866</v>
      </c>
      <c r="H322" s="8">
        <v>45897.999305555553</v>
      </c>
      <c r="I322" s="7" t="s">
        <v>828</v>
      </c>
    </row>
    <row r="323" spans="2:9" ht="15" customHeight="1" x14ac:dyDescent="0.25">
      <c r="B323" s="6">
        <v>2024002332</v>
      </c>
      <c r="C323" s="9" t="s">
        <v>696</v>
      </c>
      <c r="D323" s="12" t="s">
        <v>699</v>
      </c>
      <c r="E323" s="10" t="s">
        <v>169</v>
      </c>
      <c r="F323" s="5">
        <f t="shared" si="4"/>
        <v>31.999305555553292</v>
      </c>
      <c r="G323" s="8">
        <v>45866</v>
      </c>
      <c r="H323" s="8">
        <v>45897.999305555553</v>
      </c>
      <c r="I323" s="7" t="s">
        <v>828</v>
      </c>
    </row>
    <row r="324" spans="2:9" ht="15" customHeight="1" x14ac:dyDescent="0.25">
      <c r="B324" s="6">
        <v>2024002123</v>
      </c>
      <c r="C324" s="9" t="s">
        <v>682</v>
      </c>
      <c r="D324" s="12" t="s">
        <v>701</v>
      </c>
      <c r="E324" s="10" t="s">
        <v>55</v>
      </c>
      <c r="F324" s="5">
        <f t="shared" si="4"/>
        <v>6.9993055555532919</v>
      </c>
      <c r="G324" s="8">
        <v>45866</v>
      </c>
      <c r="H324" s="8">
        <v>45872.999305555553</v>
      </c>
      <c r="I324" s="7" t="s">
        <v>827</v>
      </c>
    </row>
    <row r="325" spans="2:9" ht="15" customHeight="1" x14ac:dyDescent="0.25">
      <c r="B325" s="6">
        <v>2024002336</v>
      </c>
      <c r="C325" s="9" t="s">
        <v>693</v>
      </c>
      <c r="D325" s="12" t="s">
        <v>694</v>
      </c>
      <c r="E325" s="10" t="s">
        <v>53</v>
      </c>
      <c r="F325" s="5">
        <f t="shared" si="4"/>
        <v>1.9993055555532919</v>
      </c>
      <c r="G325" s="8">
        <v>45867</v>
      </c>
      <c r="H325" s="8">
        <v>45868.999305555553</v>
      </c>
      <c r="I325" s="7" t="s">
        <v>828</v>
      </c>
    </row>
    <row r="326" spans="2:9" ht="15" customHeight="1" x14ac:dyDescent="0.25">
      <c r="B326" s="6">
        <v>2024001724</v>
      </c>
      <c r="C326" s="9" t="s">
        <v>548</v>
      </c>
      <c r="D326" s="12" t="s">
        <v>549</v>
      </c>
      <c r="E326" s="10" t="s">
        <v>36</v>
      </c>
      <c r="F326" s="5">
        <f t="shared" si="4"/>
        <v>2.9999884259232203</v>
      </c>
      <c r="G326" s="8">
        <v>45867</v>
      </c>
      <c r="H326" s="8">
        <v>45869.999988425923</v>
      </c>
      <c r="I326" s="7" t="s">
        <v>827</v>
      </c>
    </row>
    <row r="327" spans="2:9" ht="15" customHeight="1" x14ac:dyDescent="0.25">
      <c r="B327" s="6">
        <v>2024002052</v>
      </c>
      <c r="C327" s="9" t="s">
        <v>690</v>
      </c>
      <c r="D327" s="12" t="s">
        <v>691</v>
      </c>
      <c r="E327" s="10" t="s">
        <v>167</v>
      </c>
      <c r="F327" s="5">
        <f t="shared" si="4"/>
        <v>59.999305555553292</v>
      </c>
      <c r="G327" s="8">
        <v>45870</v>
      </c>
      <c r="H327" s="8">
        <v>45929.999305555553</v>
      </c>
      <c r="I327" s="7" t="s">
        <v>828</v>
      </c>
    </row>
    <row r="328" spans="2:9" ht="15" customHeight="1" x14ac:dyDescent="0.25">
      <c r="B328" s="6">
        <v>2024002051</v>
      </c>
      <c r="C328" s="9" t="s">
        <v>690</v>
      </c>
      <c r="D328" s="12" t="s">
        <v>692</v>
      </c>
      <c r="E328" s="10" t="s">
        <v>167</v>
      </c>
      <c r="F328" s="5">
        <f t="shared" ref="F328:F391" si="5">+H328-G328</f>
        <v>59.999305555553292</v>
      </c>
      <c r="G328" s="8">
        <v>45870</v>
      </c>
      <c r="H328" s="8">
        <v>45929.999305555553</v>
      </c>
      <c r="I328" s="7" t="s">
        <v>828</v>
      </c>
    </row>
    <row r="329" spans="2:9" ht="15" customHeight="1" x14ac:dyDescent="0.25">
      <c r="B329" s="6">
        <v>2024002337</v>
      </c>
      <c r="C329" s="9" t="s">
        <v>437</v>
      </c>
      <c r="D329" s="12" t="s">
        <v>438</v>
      </c>
      <c r="E329" s="10" t="s">
        <v>57</v>
      </c>
      <c r="F329" s="5">
        <f t="shared" si="5"/>
        <v>1.9993055555532919</v>
      </c>
      <c r="G329" s="8">
        <v>45871</v>
      </c>
      <c r="H329" s="8">
        <v>45872.999305555553</v>
      </c>
      <c r="I329" s="7" t="s">
        <v>828</v>
      </c>
    </row>
    <row r="330" spans="2:9" ht="15" customHeight="1" x14ac:dyDescent="0.25">
      <c r="B330" s="6">
        <v>2024002337</v>
      </c>
      <c r="C330" s="9" t="s">
        <v>437</v>
      </c>
      <c r="D330" s="12" t="s">
        <v>439</v>
      </c>
      <c r="E330" s="10" t="s">
        <v>57</v>
      </c>
      <c r="F330" s="5">
        <f t="shared" si="5"/>
        <v>1.9993055555532919</v>
      </c>
      <c r="G330" s="8">
        <v>45871</v>
      </c>
      <c r="H330" s="8">
        <v>45872.999305555553</v>
      </c>
      <c r="I330" s="7" t="s">
        <v>828</v>
      </c>
    </row>
    <row r="331" spans="2:9" ht="15" customHeight="1" x14ac:dyDescent="0.25">
      <c r="B331" s="6">
        <v>2024001878</v>
      </c>
      <c r="C331" s="9" t="s">
        <v>684</v>
      </c>
      <c r="D331" s="12" t="s">
        <v>685</v>
      </c>
      <c r="E331" s="10" t="s">
        <v>16</v>
      </c>
      <c r="F331" s="5">
        <f t="shared" si="5"/>
        <v>18</v>
      </c>
      <c r="G331" s="8">
        <v>45873</v>
      </c>
      <c r="H331" s="8">
        <v>45891</v>
      </c>
      <c r="I331" s="7" t="s">
        <v>828</v>
      </c>
    </row>
    <row r="332" spans="2:9" ht="15" customHeight="1" x14ac:dyDescent="0.25">
      <c r="B332" s="6">
        <v>2024002642</v>
      </c>
      <c r="C332" s="9" t="s">
        <v>678</v>
      </c>
      <c r="D332" s="12" t="s">
        <v>689</v>
      </c>
      <c r="E332" s="10" t="s">
        <v>164</v>
      </c>
      <c r="F332" s="5">
        <f t="shared" si="5"/>
        <v>3.9999884259232203</v>
      </c>
      <c r="G332" s="8">
        <v>45873</v>
      </c>
      <c r="H332" s="8">
        <v>45876.999988425923</v>
      </c>
      <c r="I332" s="7" t="s">
        <v>828</v>
      </c>
    </row>
    <row r="333" spans="2:9" ht="15" customHeight="1" x14ac:dyDescent="0.25">
      <c r="B333" s="6">
        <v>2024002643</v>
      </c>
      <c r="C333" s="9" t="s">
        <v>678</v>
      </c>
      <c r="D333" s="12" t="s">
        <v>686</v>
      </c>
      <c r="E333" s="10" t="s">
        <v>164</v>
      </c>
      <c r="F333" s="5">
        <f t="shared" si="5"/>
        <v>3.9999884259232203</v>
      </c>
      <c r="G333" s="8">
        <v>45873</v>
      </c>
      <c r="H333" s="8">
        <v>45876.999988425923</v>
      </c>
      <c r="I333" s="7" t="s">
        <v>828</v>
      </c>
    </row>
    <row r="334" spans="2:9" ht="15" customHeight="1" x14ac:dyDescent="0.25">
      <c r="B334" s="6">
        <v>2024002019</v>
      </c>
      <c r="C334" s="9" t="s">
        <v>687</v>
      </c>
      <c r="D334" s="12" t="s">
        <v>688</v>
      </c>
      <c r="E334" s="10" t="s">
        <v>165</v>
      </c>
      <c r="F334" s="5">
        <f t="shared" si="5"/>
        <v>4.9999884259232203</v>
      </c>
      <c r="G334" s="8">
        <v>45873</v>
      </c>
      <c r="H334" s="8">
        <v>45877.999988425923</v>
      </c>
      <c r="I334" s="7" t="s">
        <v>828</v>
      </c>
    </row>
    <row r="335" spans="2:9" ht="15" customHeight="1" x14ac:dyDescent="0.25">
      <c r="B335" s="6">
        <v>2024002124</v>
      </c>
      <c r="C335" s="9" t="s">
        <v>682</v>
      </c>
      <c r="D335" s="12" t="s">
        <v>683</v>
      </c>
      <c r="E335" s="10" t="s">
        <v>55</v>
      </c>
      <c r="F335" s="5">
        <f t="shared" si="5"/>
        <v>6.9993055555532919</v>
      </c>
      <c r="G335" s="8">
        <v>45873</v>
      </c>
      <c r="H335" s="8">
        <v>45879.999305555553</v>
      </c>
      <c r="I335" s="7" t="s">
        <v>827</v>
      </c>
    </row>
    <row r="336" spans="2:9" ht="15" customHeight="1" x14ac:dyDescent="0.25">
      <c r="B336" s="6">
        <v>2024002720</v>
      </c>
      <c r="C336" s="9" t="s">
        <v>344</v>
      </c>
      <c r="D336" s="12" t="s">
        <v>652</v>
      </c>
      <c r="E336" s="10" t="s">
        <v>166</v>
      </c>
      <c r="F336" s="5">
        <f t="shared" si="5"/>
        <v>25</v>
      </c>
      <c r="G336" s="8">
        <v>45873</v>
      </c>
      <c r="H336" s="8">
        <v>45898</v>
      </c>
      <c r="I336" s="7" t="s">
        <v>828</v>
      </c>
    </row>
    <row r="337" spans="2:9" ht="15" customHeight="1" x14ac:dyDescent="0.25">
      <c r="B337" s="6">
        <v>2024001888</v>
      </c>
      <c r="C337" s="9" t="s">
        <v>747</v>
      </c>
      <c r="D337" s="12" t="s">
        <v>748</v>
      </c>
      <c r="E337" s="10" t="s">
        <v>193</v>
      </c>
      <c r="F337" s="5">
        <f t="shared" si="5"/>
        <v>4.9999884259232203</v>
      </c>
      <c r="G337" s="8">
        <v>45873</v>
      </c>
      <c r="H337" s="8">
        <v>45877.999988425923</v>
      </c>
      <c r="I337" s="7" t="s">
        <v>828</v>
      </c>
    </row>
    <row r="338" spans="2:9" ht="15" customHeight="1" x14ac:dyDescent="0.25">
      <c r="B338" s="6">
        <v>2025000113</v>
      </c>
      <c r="C338" s="9" t="s">
        <v>420</v>
      </c>
      <c r="D338" s="12" t="s">
        <v>461</v>
      </c>
      <c r="E338" s="10" t="s">
        <v>49</v>
      </c>
      <c r="F338" s="5">
        <f t="shared" si="5"/>
        <v>13.99998842592322</v>
      </c>
      <c r="G338" s="8">
        <v>45873</v>
      </c>
      <c r="H338" s="8">
        <v>45886.999988425923</v>
      </c>
      <c r="I338" s="7" t="s">
        <v>827</v>
      </c>
    </row>
    <row r="339" spans="2:9" ht="15" customHeight="1" x14ac:dyDescent="0.25">
      <c r="B339" s="6">
        <v>2025000123</v>
      </c>
      <c r="C339" s="9" t="s">
        <v>417</v>
      </c>
      <c r="D339" s="12" t="s">
        <v>455</v>
      </c>
      <c r="E339" s="10" t="s">
        <v>49</v>
      </c>
      <c r="F339" s="5">
        <f t="shared" si="5"/>
        <v>13.99998842592322</v>
      </c>
      <c r="G339" s="8">
        <v>45873</v>
      </c>
      <c r="H339" s="8">
        <v>45886.999988425923</v>
      </c>
      <c r="I339" s="7" t="s">
        <v>827</v>
      </c>
    </row>
    <row r="340" spans="2:9" ht="15" customHeight="1" x14ac:dyDescent="0.25">
      <c r="B340" s="6">
        <v>2024002670</v>
      </c>
      <c r="C340" s="9" t="s">
        <v>451</v>
      </c>
      <c r="D340" s="12" t="s">
        <v>452</v>
      </c>
      <c r="E340" s="10" t="s">
        <v>838</v>
      </c>
      <c r="F340" s="5">
        <f t="shared" si="5"/>
        <v>4.9986111111065838</v>
      </c>
      <c r="G340" s="8">
        <v>45873.000694444447</v>
      </c>
      <c r="H340" s="8">
        <v>45877.999305555553</v>
      </c>
      <c r="I340" s="7" t="s">
        <v>828</v>
      </c>
    </row>
    <row r="341" spans="2:9" ht="15" customHeight="1" x14ac:dyDescent="0.25">
      <c r="B341" s="6">
        <v>2024002672</v>
      </c>
      <c r="C341" s="9" t="s">
        <v>451</v>
      </c>
      <c r="D341" s="12" t="s">
        <v>452</v>
      </c>
      <c r="E341" s="10" t="s">
        <v>839</v>
      </c>
      <c r="F341" s="5">
        <f t="shared" si="5"/>
        <v>11.998611111106584</v>
      </c>
      <c r="G341" s="8">
        <v>45873.000694444447</v>
      </c>
      <c r="H341" s="8">
        <v>45884.999305555553</v>
      </c>
      <c r="I341" s="7" t="s">
        <v>828</v>
      </c>
    </row>
    <row r="342" spans="2:9" ht="15" customHeight="1" x14ac:dyDescent="0.25">
      <c r="B342" s="6">
        <v>2024002096</v>
      </c>
      <c r="C342" s="9" t="s">
        <v>404</v>
      </c>
      <c r="D342" s="12" t="s">
        <v>405</v>
      </c>
      <c r="E342" s="10" t="s">
        <v>837</v>
      </c>
      <c r="F342" s="5">
        <f t="shared" si="5"/>
        <v>7.9993055555532919</v>
      </c>
      <c r="G342" s="8">
        <v>45874</v>
      </c>
      <c r="H342" s="8">
        <v>45881.999305555553</v>
      </c>
      <c r="I342" s="7" t="s">
        <v>827</v>
      </c>
    </row>
    <row r="343" spans="2:9" ht="15" customHeight="1" x14ac:dyDescent="0.25">
      <c r="B343" s="6">
        <v>2024002175</v>
      </c>
      <c r="C343" s="9" t="s">
        <v>435</v>
      </c>
      <c r="D343" s="12" t="s">
        <v>436</v>
      </c>
      <c r="E343" s="10" t="s">
        <v>56</v>
      </c>
      <c r="F343" s="5">
        <f t="shared" si="5"/>
        <v>9</v>
      </c>
      <c r="G343" s="8">
        <v>45879</v>
      </c>
      <c r="H343" s="8">
        <v>45888</v>
      </c>
      <c r="I343" s="7" t="s">
        <v>828</v>
      </c>
    </row>
    <row r="344" spans="2:9" ht="15" customHeight="1" x14ac:dyDescent="0.25">
      <c r="B344" s="6">
        <v>2025000124</v>
      </c>
      <c r="C344" s="9" t="s">
        <v>417</v>
      </c>
      <c r="D344" s="12" t="s">
        <v>433</v>
      </c>
      <c r="E344" s="10" t="s">
        <v>49</v>
      </c>
      <c r="F344" s="5">
        <f t="shared" si="5"/>
        <v>13.99998842592322</v>
      </c>
      <c r="G344" s="8">
        <v>45880</v>
      </c>
      <c r="H344" s="8">
        <v>45893.999988425923</v>
      </c>
      <c r="I344" s="7" t="s">
        <v>827</v>
      </c>
    </row>
    <row r="345" spans="2:9" ht="15" customHeight="1" x14ac:dyDescent="0.25">
      <c r="B345" s="6">
        <v>2024002644</v>
      </c>
      <c r="C345" s="9" t="s">
        <v>678</v>
      </c>
      <c r="D345" s="12" t="s">
        <v>679</v>
      </c>
      <c r="E345" s="10" t="s">
        <v>164</v>
      </c>
      <c r="F345" s="5">
        <f t="shared" si="5"/>
        <v>3.9999884259232203</v>
      </c>
      <c r="G345" s="8">
        <v>45880</v>
      </c>
      <c r="H345" s="8">
        <v>45883.999988425923</v>
      </c>
      <c r="I345" s="7" t="s">
        <v>828</v>
      </c>
    </row>
    <row r="346" spans="2:9" ht="15" customHeight="1" x14ac:dyDescent="0.25">
      <c r="B346" s="6">
        <v>2024002195</v>
      </c>
      <c r="C346" s="9" t="s">
        <v>331</v>
      </c>
      <c r="D346" s="12" t="s">
        <v>681</v>
      </c>
      <c r="E346" s="10" t="s">
        <v>19</v>
      </c>
      <c r="F346" s="5">
        <f t="shared" si="5"/>
        <v>11</v>
      </c>
      <c r="G346" s="8">
        <v>45880</v>
      </c>
      <c r="H346" s="8">
        <v>45891</v>
      </c>
      <c r="I346" s="7" t="s">
        <v>827</v>
      </c>
    </row>
    <row r="347" spans="2:9" ht="15" customHeight="1" x14ac:dyDescent="0.25">
      <c r="B347" s="6">
        <v>2024002645</v>
      </c>
      <c r="C347" s="9" t="s">
        <v>678</v>
      </c>
      <c r="D347" s="12" t="s">
        <v>680</v>
      </c>
      <c r="E347" s="10" t="s">
        <v>164</v>
      </c>
      <c r="F347" s="5">
        <f t="shared" si="5"/>
        <v>3.9999884259232203</v>
      </c>
      <c r="G347" s="8">
        <v>45880</v>
      </c>
      <c r="H347" s="8">
        <v>45883.999988425923</v>
      </c>
      <c r="I347" s="7" t="s">
        <v>828</v>
      </c>
    </row>
    <row r="348" spans="2:9" ht="15" customHeight="1" x14ac:dyDescent="0.25">
      <c r="B348" s="6">
        <v>2025000111</v>
      </c>
      <c r="C348" s="9" t="s">
        <v>420</v>
      </c>
      <c r="D348" s="12" t="s">
        <v>434</v>
      </c>
      <c r="E348" s="10" t="s">
        <v>49</v>
      </c>
      <c r="F348" s="5">
        <f t="shared" si="5"/>
        <v>13.99998842592322</v>
      </c>
      <c r="G348" s="8">
        <v>45880</v>
      </c>
      <c r="H348" s="8">
        <v>45893.999988425923</v>
      </c>
      <c r="I348" s="7" t="s">
        <v>827</v>
      </c>
    </row>
    <row r="349" spans="2:9" ht="15" customHeight="1" x14ac:dyDescent="0.25">
      <c r="B349" s="6">
        <v>2024001962</v>
      </c>
      <c r="C349" s="9" t="s">
        <v>676</v>
      </c>
      <c r="D349" s="12" t="s">
        <v>677</v>
      </c>
      <c r="E349" s="10" t="s">
        <v>52</v>
      </c>
      <c r="F349" s="5">
        <f t="shared" si="5"/>
        <v>13</v>
      </c>
      <c r="G349" s="8">
        <v>45880</v>
      </c>
      <c r="H349" s="8">
        <v>45893</v>
      </c>
      <c r="I349" s="7" t="s">
        <v>828</v>
      </c>
    </row>
    <row r="350" spans="2:9" ht="15" customHeight="1" x14ac:dyDescent="0.25">
      <c r="B350" s="6">
        <v>2024002339</v>
      </c>
      <c r="C350" s="9" t="s">
        <v>465</v>
      </c>
      <c r="D350" s="12" t="s">
        <v>466</v>
      </c>
      <c r="E350" s="10" t="s">
        <v>884</v>
      </c>
      <c r="F350" s="5">
        <f t="shared" si="5"/>
        <v>26.749305555553292</v>
      </c>
      <c r="G350" s="8">
        <v>45880.25</v>
      </c>
      <c r="H350" s="8">
        <v>45906.999305555553</v>
      </c>
      <c r="I350" s="7" t="s">
        <v>828</v>
      </c>
    </row>
    <row r="351" spans="2:9" ht="15" customHeight="1" x14ac:dyDescent="0.25">
      <c r="B351" s="6">
        <v>2024002054</v>
      </c>
      <c r="C351" s="9" t="s">
        <v>357</v>
      </c>
      <c r="D351" s="12" t="s">
        <v>490</v>
      </c>
      <c r="E351" s="10" t="s">
        <v>163</v>
      </c>
      <c r="F351" s="5">
        <f t="shared" si="5"/>
        <v>44.999305555553292</v>
      </c>
      <c r="G351" s="8">
        <v>45881</v>
      </c>
      <c r="H351" s="8">
        <v>45925.999305555553</v>
      </c>
      <c r="I351" s="7" t="s">
        <v>828</v>
      </c>
    </row>
    <row r="352" spans="2:9" ht="15" customHeight="1" x14ac:dyDescent="0.25">
      <c r="B352" s="6">
        <v>2024002053</v>
      </c>
      <c r="C352" s="9" t="s">
        <v>357</v>
      </c>
      <c r="D352" s="12" t="s">
        <v>675</v>
      </c>
      <c r="E352" s="10" t="s">
        <v>162</v>
      </c>
      <c r="F352" s="5">
        <f t="shared" si="5"/>
        <v>44.999305555553292</v>
      </c>
      <c r="G352" s="8">
        <v>45881</v>
      </c>
      <c r="H352" s="8">
        <v>45925.999305555553</v>
      </c>
      <c r="I352" s="7" t="s">
        <v>828</v>
      </c>
    </row>
    <row r="353" spans="2:9" ht="15" customHeight="1" x14ac:dyDescent="0.25">
      <c r="B353" s="6">
        <v>2024002186</v>
      </c>
      <c r="C353" s="9" t="s">
        <v>333</v>
      </c>
      <c r="D353" s="12" t="s">
        <v>674</v>
      </c>
      <c r="E353" s="10" t="s">
        <v>161</v>
      </c>
      <c r="F353" s="5">
        <f t="shared" si="5"/>
        <v>5</v>
      </c>
      <c r="G353" s="8">
        <v>45884</v>
      </c>
      <c r="H353" s="8">
        <v>45889</v>
      </c>
      <c r="I353" s="7" t="s">
        <v>827</v>
      </c>
    </row>
    <row r="354" spans="2:9" ht="15" customHeight="1" x14ac:dyDescent="0.25">
      <c r="B354" s="6">
        <v>2024001872</v>
      </c>
      <c r="C354" s="9" t="s">
        <v>745</v>
      </c>
      <c r="D354" s="12" t="s">
        <v>746</v>
      </c>
      <c r="E354" s="10" t="s">
        <v>193</v>
      </c>
      <c r="F354" s="5">
        <f t="shared" si="5"/>
        <v>4.9999884259232203</v>
      </c>
      <c r="G354" s="8">
        <v>45887</v>
      </c>
      <c r="H354" s="8">
        <v>45891.999988425923</v>
      </c>
      <c r="I354" s="7" t="s">
        <v>828</v>
      </c>
    </row>
    <row r="355" spans="2:9" ht="15" customHeight="1" x14ac:dyDescent="0.25">
      <c r="B355" s="6">
        <v>2025000112</v>
      </c>
      <c r="C355" s="9" t="s">
        <v>420</v>
      </c>
      <c r="D355" s="12" t="s">
        <v>421</v>
      </c>
      <c r="E355" s="10" t="s">
        <v>49</v>
      </c>
      <c r="F355" s="5">
        <f t="shared" si="5"/>
        <v>13.99998842592322</v>
      </c>
      <c r="G355" s="8">
        <v>45887</v>
      </c>
      <c r="H355" s="8">
        <v>45900.999988425923</v>
      </c>
      <c r="I355" s="7" t="s">
        <v>827</v>
      </c>
    </row>
    <row r="356" spans="2:9" ht="15" customHeight="1" x14ac:dyDescent="0.25">
      <c r="B356" s="6">
        <v>2024002467</v>
      </c>
      <c r="C356" s="9" t="s">
        <v>480</v>
      </c>
      <c r="D356" s="12" t="s">
        <v>493</v>
      </c>
      <c r="E356" s="10" t="s">
        <v>69</v>
      </c>
      <c r="F356" s="5">
        <f t="shared" si="5"/>
        <v>1.9999884259232203</v>
      </c>
      <c r="G356" s="8">
        <v>45887</v>
      </c>
      <c r="H356" s="8">
        <v>45888.999988425923</v>
      </c>
      <c r="I356" s="7" t="s">
        <v>827</v>
      </c>
    </row>
    <row r="357" spans="2:9" ht="15" customHeight="1" x14ac:dyDescent="0.25">
      <c r="B357" s="6">
        <v>2024001946</v>
      </c>
      <c r="C357" s="9" t="s">
        <v>668</v>
      </c>
      <c r="D357" s="12" t="s">
        <v>669</v>
      </c>
      <c r="E357" s="10" t="s">
        <v>158</v>
      </c>
      <c r="F357" s="5">
        <f t="shared" si="5"/>
        <v>25.99998842592322</v>
      </c>
      <c r="G357" s="8">
        <v>45887</v>
      </c>
      <c r="H357" s="8">
        <v>45912.999988425923</v>
      </c>
      <c r="I357" s="7" t="s">
        <v>827</v>
      </c>
    </row>
    <row r="358" spans="2:9" ht="15" customHeight="1" x14ac:dyDescent="0.25">
      <c r="B358" s="6">
        <v>2025000125</v>
      </c>
      <c r="C358" s="9" t="s">
        <v>417</v>
      </c>
      <c r="D358" s="12" t="s">
        <v>418</v>
      </c>
      <c r="E358" s="10" t="s">
        <v>49</v>
      </c>
      <c r="F358" s="5">
        <f t="shared" si="5"/>
        <v>13.99998842592322</v>
      </c>
      <c r="G358" s="8">
        <v>45887</v>
      </c>
      <c r="H358" s="8">
        <v>45900.999988425923</v>
      </c>
      <c r="I358" s="7" t="s">
        <v>827</v>
      </c>
    </row>
    <row r="359" spans="2:9" ht="15" customHeight="1" x14ac:dyDescent="0.25">
      <c r="B359" s="6">
        <v>2024001939</v>
      </c>
      <c r="C359" s="9" t="s">
        <v>666</v>
      </c>
      <c r="D359" s="12" t="s">
        <v>667</v>
      </c>
      <c r="E359" s="10" t="s">
        <v>98</v>
      </c>
      <c r="F359" s="5">
        <f t="shared" si="5"/>
        <v>11.99998842592322</v>
      </c>
      <c r="G359" s="8">
        <v>45887</v>
      </c>
      <c r="H359" s="8">
        <v>45898.999988425923</v>
      </c>
      <c r="I359" s="7" t="s">
        <v>827</v>
      </c>
    </row>
    <row r="360" spans="2:9" ht="15" customHeight="1" x14ac:dyDescent="0.25">
      <c r="B360" s="6">
        <v>2024001769</v>
      </c>
      <c r="C360" s="9" t="s">
        <v>670</v>
      </c>
      <c r="D360" s="12" t="s">
        <v>671</v>
      </c>
      <c r="E360" s="10" t="s">
        <v>157</v>
      </c>
      <c r="F360" s="5">
        <f t="shared" si="5"/>
        <v>13.99998842592322</v>
      </c>
      <c r="G360" s="8">
        <v>45887</v>
      </c>
      <c r="H360" s="8">
        <v>45900.999988425923</v>
      </c>
      <c r="I360" s="7" t="s">
        <v>828</v>
      </c>
    </row>
    <row r="361" spans="2:9" ht="15" customHeight="1" x14ac:dyDescent="0.25">
      <c r="B361" s="6">
        <v>2024001770</v>
      </c>
      <c r="C361" s="9" t="s">
        <v>664</v>
      </c>
      <c r="D361" s="12" t="s">
        <v>665</v>
      </c>
      <c r="E361" s="10" t="s">
        <v>157</v>
      </c>
      <c r="F361" s="5">
        <f t="shared" si="5"/>
        <v>13.99998842592322</v>
      </c>
      <c r="G361" s="8">
        <v>45887</v>
      </c>
      <c r="H361" s="8">
        <v>45900.999988425923</v>
      </c>
      <c r="I361" s="7" t="s">
        <v>828</v>
      </c>
    </row>
    <row r="362" spans="2:9" ht="15" customHeight="1" x14ac:dyDescent="0.25">
      <c r="B362" s="6">
        <v>2024002029</v>
      </c>
      <c r="C362" s="9" t="s">
        <v>672</v>
      </c>
      <c r="D362" s="12" t="s">
        <v>673</v>
      </c>
      <c r="E362" s="10" t="s">
        <v>160</v>
      </c>
      <c r="F362" s="5">
        <f t="shared" si="5"/>
        <v>4.9999884259232203</v>
      </c>
      <c r="G362" s="8">
        <v>45887</v>
      </c>
      <c r="H362" s="8">
        <v>45891.999988425923</v>
      </c>
      <c r="I362" s="7" t="s">
        <v>828</v>
      </c>
    </row>
    <row r="363" spans="2:9" ht="15" customHeight="1" x14ac:dyDescent="0.25">
      <c r="B363" s="6">
        <v>2024002340</v>
      </c>
      <c r="C363" s="9" t="s">
        <v>646</v>
      </c>
      <c r="D363" s="12" t="s">
        <v>647</v>
      </c>
      <c r="E363" s="10" t="s">
        <v>159</v>
      </c>
      <c r="F363" s="5">
        <f t="shared" si="5"/>
        <v>17.999305555553292</v>
      </c>
      <c r="G363" s="8">
        <v>45887</v>
      </c>
      <c r="H363" s="8">
        <v>45904.999305555553</v>
      </c>
      <c r="I363" s="7" t="s">
        <v>828</v>
      </c>
    </row>
    <row r="364" spans="2:9" ht="15" customHeight="1" x14ac:dyDescent="0.25">
      <c r="B364" s="6">
        <v>2025000372</v>
      </c>
      <c r="C364" s="9" t="s">
        <v>445</v>
      </c>
      <c r="D364" s="12" t="s">
        <v>447</v>
      </c>
      <c r="E364" s="10" t="s">
        <v>836</v>
      </c>
      <c r="F364" s="5">
        <f t="shared" si="5"/>
        <v>4.9992939814765123</v>
      </c>
      <c r="G364" s="8">
        <v>45887.000694444447</v>
      </c>
      <c r="H364" s="8">
        <v>45891.999988425923</v>
      </c>
      <c r="I364" s="7" t="s">
        <v>828</v>
      </c>
    </row>
    <row r="365" spans="2:9" ht="15" customHeight="1" x14ac:dyDescent="0.25">
      <c r="B365" s="6">
        <v>2025000372</v>
      </c>
      <c r="C365" s="9" t="s">
        <v>445</v>
      </c>
      <c r="D365" s="12" t="s">
        <v>446</v>
      </c>
      <c r="E365" s="10" t="s">
        <v>836</v>
      </c>
      <c r="F365" s="5">
        <f t="shared" si="5"/>
        <v>4.9992939814765123</v>
      </c>
      <c r="G365" s="8">
        <v>45887.000694444447</v>
      </c>
      <c r="H365" s="8">
        <v>45891.999988425923</v>
      </c>
      <c r="I365" s="7" t="s">
        <v>828</v>
      </c>
    </row>
    <row r="366" spans="2:9" ht="15" customHeight="1" x14ac:dyDescent="0.25">
      <c r="B366" s="6">
        <v>2025000375</v>
      </c>
      <c r="C366" s="9" t="s">
        <v>445</v>
      </c>
      <c r="D366" s="12" t="s">
        <v>447</v>
      </c>
      <c r="E366" s="10" t="s">
        <v>833</v>
      </c>
      <c r="F366" s="5">
        <f t="shared" si="5"/>
        <v>4.9992939814765123</v>
      </c>
      <c r="G366" s="8">
        <v>45887.000694444447</v>
      </c>
      <c r="H366" s="8">
        <v>45891.999988425923</v>
      </c>
      <c r="I366" s="7" t="s">
        <v>828</v>
      </c>
    </row>
    <row r="367" spans="2:9" ht="15" customHeight="1" x14ac:dyDescent="0.25">
      <c r="B367" s="6">
        <v>2025000376</v>
      </c>
      <c r="C367" s="9" t="s">
        <v>445</v>
      </c>
      <c r="D367" s="12" t="s">
        <v>446</v>
      </c>
      <c r="E367" s="10" t="s">
        <v>835</v>
      </c>
      <c r="F367" s="5">
        <f t="shared" si="5"/>
        <v>4.9992939814765123</v>
      </c>
      <c r="G367" s="8">
        <v>45887.000694444447</v>
      </c>
      <c r="H367" s="8">
        <v>45891.999988425923</v>
      </c>
      <c r="I367" s="7" t="s">
        <v>828</v>
      </c>
    </row>
    <row r="368" spans="2:9" ht="15" customHeight="1" x14ac:dyDescent="0.25">
      <c r="B368" s="6">
        <v>2024002673</v>
      </c>
      <c r="C368" s="9" t="s">
        <v>448</v>
      </c>
      <c r="D368" s="12" t="s">
        <v>449</v>
      </c>
      <c r="E368" s="10" t="s">
        <v>834</v>
      </c>
      <c r="F368" s="5">
        <f t="shared" si="5"/>
        <v>4.9986111111065838</v>
      </c>
      <c r="G368" s="8">
        <v>45887.000694444447</v>
      </c>
      <c r="H368" s="8">
        <v>45891.999305555553</v>
      </c>
      <c r="I368" s="7" t="s">
        <v>828</v>
      </c>
    </row>
    <row r="369" spans="2:9" ht="15" customHeight="1" x14ac:dyDescent="0.25">
      <c r="B369" s="6">
        <v>2024002673</v>
      </c>
      <c r="C369" s="9" t="s">
        <v>448</v>
      </c>
      <c r="D369" s="12" t="s">
        <v>450</v>
      </c>
      <c r="E369" s="10" t="s">
        <v>834</v>
      </c>
      <c r="F369" s="5">
        <f t="shared" si="5"/>
        <v>4.9986111111065838</v>
      </c>
      <c r="G369" s="8">
        <v>45887.000694444447</v>
      </c>
      <c r="H369" s="8">
        <v>45891.999305555553</v>
      </c>
      <c r="I369" s="7" t="s">
        <v>828</v>
      </c>
    </row>
    <row r="370" spans="2:9" ht="15" customHeight="1" x14ac:dyDescent="0.25">
      <c r="B370" s="6">
        <v>2024002342</v>
      </c>
      <c r="C370" s="9" t="s">
        <v>412</v>
      </c>
      <c r="D370" s="12" t="s">
        <v>413</v>
      </c>
      <c r="E370" s="10" t="s">
        <v>885</v>
      </c>
      <c r="F370" s="5">
        <f t="shared" si="5"/>
        <v>45.999305555553292</v>
      </c>
      <c r="G370" s="8">
        <v>45888</v>
      </c>
      <c r="H370" s="8">
        <v>45933.999305555553</v>
      </c>
      <c r="I370" s="7" t="s">
        <v>828</v>
      </c>
    </row>
    <row r="371" spans="2:9" ht="15" customHeight="1" x14ac:dyDescent="0.25">
      <c r="B371" s="6">
        <v>2024002469</v>
      </c>
      <c r="C371" s="9" t="s">
        <v>480</v>
      </c>
      <c r="D371" s="12" t="s">
        <v>486</v>
      </c>
      <c r="E371" s="10" t="s">
        <v>69</v>
      </c>
      <c r="F371" s="5">
        <f t="shared" si="5"/>
        <v>1.9999884259232203</v>
      </c>
      <c r="G371" s="8">
        <v>45890</v>
      </c>
      <c r="H371" s="8">
        <v>45891.999988425923</v>
      </c>
      <c r="I371" s="7" t="s">
        <v>827</v>
      </c>
    </row>
    <row r="372" spans="2:9" ht="15" customHeight="1" x14ac:dyDescent="0.25">
      <c r="B372" s="6">
        <v>2024002082</v>
      </c>
      <c r="C372" s="9" t="s">
        <v>661</v>
      </c>
      <c r="D372" s="12" t="s">
        <v>662</v>
      </c>
      <c r="E372" s="10" t="s">
        <v>156</v>
      </c>
      <c r="F372" s="5">
        <f t="shared" si="5"/>
        <v>7.9993055555532919</v>
      </c>
      <c r="G372" s="8">
        <v>45894</v>
      </c>
      <c r="H372" s="8">
        <v>45901.999305555553</v>
      </c>
      <c r="I372" s="7" t="s">
        <v>827</v>
      </c>
    </row>
    <row r="373" spans="2:9" ht="15" customHeight="1" x14ac:dyDescent="0.25">
      <c r="B373" s="6">
        <v>2024002470</v>
      </c>
      <c r="C373" s="9" t="s">
        <v>480</v>
      </c>
      <c r="D373" s="12" t="s">
        <v>481</v>
      </c>
      <c r="E373" s="10" t="s">
        <v>69</v>
      </c>
      <c r="F373" s="5">
        <f t="shared" si="5"/>
        <v>1.9999884259232203</v>
      </c>
      <c r="G373" s="8">
        <v>45894</v>
      </c>
      <c r="H373" s="8">
        <v>45895.999988425923</v>
      </c>
      <c r="I373" s="7" t="s">
        <v>827</v>
      </c>
    </row>
    <row r="374" spans="2:9" ht="15" customHeight="1" x14ac:dyDescent="0.25">
      <c r="B374" s="6">
        <v>2024001897</v>
      </c>
      <c r="C374" s="9" t="s">
        <v>743</v>
      </c>
      <c r="D374" s="12" t="s">
        <v>744</v>
      </c>
      <c r="E374" s="10" t="s">
        <v>193</v>
      </c>
      <c r="F374" s="5">
        <f t="shared" si="5"/>
        <v>4.9999884259232203</v>
      </c>
      <c r="G374" s="8">
        <v>45894</v>
      </c>
      <c r="H374" s="8">
        <v>45898.999988425923</v>
      </c>
      <c r="I374" s="7" t="s">
        <v>828</v>
      </c>
    </row>
    <row r="375" spans="2:9" ht="15" customHeight="1" x14ac:dyDescent="0.25">
      <c r="B375" s="6">
        <v>2024002343</v>
      </c>
      <c r="C375" s="9" t="s">
        <v>402</v>
      </c>
      <c r="D375" s="12" t="s">
        <v>403</v>
      </c>
      <c r="E375" s="10" t="s">
        <v>886</v>
      </c>
      <c r="F375" s="5">
        <f t="shared" si="5"/>
        <v>3.6659722222175333</v>
      </c>
      <c r="G375" s="8">
        <v>45894.333333333336</v>
      </c>
      <c r="H375" s="8">
        <v>45897.999305555553</v>
      </c>
      <c r="I375" s="7" t="s">
        <v>828</v>
      </c>
    </row>
    <row r="376" spans="2:9" ht="15" customHeight="1" x14ac:dyDescent="0.25">
      <c r="B376" s="6">
        <v>2024002440</v>
      </c>
      <c r="C376" s="9" t="s">
        <v>379</v>
      </c>
      <c r="D376" s="12" t="s">
        <v>443</v>
      </c>
      <c r="E376" s="10" t="s">
        <v>155</v>
      </c>
      <c r="F376" s="5">
        <f t="shared" si="5"/>
        <v>19.99998842592322</v>
      </c>
      <c r="G376" s="8">
        <v>45895</v>
      </c>
      <c r="H376" s="8">
        <v>45914.999988425923</v>
      </c>
      <c r="I376" s="7" t="s">
        <v>827</v>
      </c>
    </row>
    <row r="377" spans="2:9" ht="15" customHeight="1" x14ac:dyDescent="0.25">
      <c r="B377" s="6">
        <v>2024002177</v>
      </c>
      <c r="C377" s="9" t="s">
        <v>511</v>
      </c>
      <c r="D377" s="12" t="s">
        <v>512</v>
      </c>
      <c r="E377" s="10" t="s">
        <v>154</v>
      </c>
      <c r="F377" s="5">
        <f t="shared" si="5"/>
        <v>21</v>
      </c>
      <c r="G377" s="8">
        <v>45898</v>
      </c>
      <c r="H377" s="8">
        <v>45919</v>
      </c>
      <c r="I377" s="7" t="s">
        <v>828</v>
      </c>
    </row>
    <row r="378" spans="2:9" ht="15" customHeight="1" x14ac:dyDescent="0.25">
      <c r="B378" s="6">
        <v>2024002125</v>
      </c>
      <c r="C378" s="9" t="s">
        <v>529</v>
      </c>
      <c r="D378" s="12" t="s">
        <v>656</v>
      </c>
      <c r="E378" s="10" t="s">
        <v>55</v>
      </c>
      <c r="F378" s="5">
        <f t="shared" si="5"/>
        <v>6.9993055555532919</v>
      </c>
      <c r="G378" s="8">
        <v>45901</v>
      </c>
      <c r="H378" s="8">
        <v>45907.999305555553</v>
      </c>
      <c r="I378" s="7" t="s">
        <v>827</v>
      </c>
    </row>
    <row r="379" spans="2:9" ht="15" customHeight="1" x14ac:dyDescent="0.25">
      <c r="B379" s="6">
        <v>2024001712</v>
      </c>
      <c r="C379" s="9" t="s">
        <v>328</v>
      </c>
      <c r="D379" s="12" t="s">
        <v>329</v>
      </c>
      <c r="E379" s="10" t="s">
        <v>18</v>
      </c>
      <c r="F379" s="5">
        <f t="shared" si="5"/>
        <v>1.9999884259232203</v>
      </c>
      <c r="G379" s="8">
        <v>45901</v>
      </c>
      <c r="H379" s="8">
        <v>45902.999988425923</v>
      </c>
      <c r="I379" s="7" t="s">
        <v>827</v>
      </c>
    </row>
    <row r="380" spans="2:9" ht="15" customHeight="1" x14ac:dyDescent="0.25">
      <c r="B380" s="6">
        <v>2024001712</v>
      </c>
      <c r="C380" s="9" t="s">
        <v>328</v>
      </c>
      <c r="D380" s="12" t="s">
        <v>330</v>
      </c>
      <c r="E380" s="10" t="s">
        <v>18</v>
      </c>
      <c r="F380" s="5">
        <f t="shared" si="5"/>
        <v>1.9999884259232203</v>
      </c>
      <c r="G380" s="8">
        <v>45901</v>
      </c>
      <c r="H380" s="8">
        <v>45902.999988425923</v>
      </c>
      <c r="I380" s="7" t="s">
        <v>827</v>
      </c>
    </row>
    <row r="381" spans="2:9" ht="15" customHeight="1" x14ac:dyDescent="0.25">
      <c r="B381" s="6">
        <v>2024002282</v>
      </c>
      <c r="C381" s="9" t="s">
        <v>659</v>
      </c>
      <c r="D381" s="12" t="s">
        <v>660</v>
      </c>
      <c r="E381" s="10" t="s">
        <v>153</v>
      </c>
      <c r="F381" s="5">
        <f t="shared" si="5"/>
        <v>20</v>
      </c>
      <c r="G381" s="8">
        <v>45901</v>
      </c>
      <c r="H381" s="8">
        <v>45921</v>
      </c>
      <c r="I381" s="7" t="s">
        <v>828</v>
      </c>
    </row>
    <row r="382" spans="2:9" ht="15" customHeight="1" x14ac:dyDescent="0.25">
      <c r="B382" s="6">
        <v>2025000328</v>
      </c>
      <c r="C382" s="9" t="s">
        <v>657</v>
      </c>
      <c r="D382" s="12" t="s">
        <v>658</v>
      </c>
      <c r="E382" s="10" t="s">
        <v>152</v>
      </c>
      <c r="F382" s="5">
        <f t="shared" si="5"/>
        <v>12.99998842592322</v>
      </c>
      <c r="G382" s="8">
        <v>45901</v>
      </c>
      <c r="H382" s="8">
        <v>45913.999988425923</v>
      </c>
      <c r="I382" s="7" t="s">
        <v>827</v>
      </c>
    </row>
    <row r="383" spans="2:9" ht="15" customHeight="1" x14ac:dyDescent="0.25">
      <c r="B383" s="6">
        <v>2024002157</v>
      </c>
      <c r="C383" s="9" t="s">
        <v>453</v>
      </c>
      <c r="D383" s="12" t="s">
        <v>454</v>
      </c>
      <c r="E383" s="10" t="s">
        <v>151</v>
      </c>
      <c r="F383" s="5">
        <f t="shared" si="5"/>
        <v>13.999305555553292</v>
      </c>
      <c r="G383" s="8">
        <v>45901</v>
      </c>
      <c r="H383" s="8">
        <v>45914.999305555553</v>
      </c>
      <c r="I383" s="7" t="s">
        <v>827</v>
      </c>
    </row>
    <row r="384" spans="2:9" ht="15" customHeight="1" x14ac:dyDescent="0.25">
      <c r="B384" s="6">
        <v>2024001718</v>
      </c>
      <c r="C384" s="9" t="s">
        <v>318</v>
      </c>
      <c r="D384" s="12" t="s">
        <v>319</v>
      </c>
      <c r="E384" s="10" t="s">
        <v>14</v>
      </c>
      <c r="F384" s="5">
        <f t="shared" si="5"/>
        <v>1.9999884259232203</v>
      </c>
      <c r="G384" s="8">
        <v>45903</v>
      </c>
      <c r="H384" s="8">
        <v>45904.999988425923</v>
      </c>
      <c r="I384" s="7" t="s">
        <v>827</v>
      </c>
    </row>
    <row r="385" spans="2:9" ht="15" customHeight="1" x14ac:dyDescent="0.25">
      <c r="B385" s="6">
        <v>2024001718</v>
      </c>
      <c r="C385" s="9" t="s">
        <v>318</v>
      </c>
      <c r="D385" s="12" t="s">
        <v>320</v>
      </c>
      <c r="E385" s="10" t="s">
        <v>14</v>
      </c>
      <c r="F385" s="5">
        <f t="shared" si="5"/>
        <v>1.9999884259232203</v>
      </c>
      <c r="G385" s="8">
        <v>45903</v>
      </c>
      <c r="H385" s="8">
        <v>45904.999988425923</v>
      </c>
      <c r="I385" s="7" t="s">
        <v>827</v>
      </c>
    </row>
    <row r="386" spans="2:9" ht="15" customHeight="1" x14ac:dyDescent="0.25">
      <c r="B386" s="6">
        <v>2024002126</v>
      </c>
      <c r="C386" s="9" t="s">
        <v>529</v>
      </c>
      <c r="D386" s="12" t="s">
        <v>655</v>
      </c>
      <c r="E386" s="10" t="s">
        <v>55</v>
      </c>
      <c r="F386" s="5">
        <f t="shared" si="5"/>
        <v>6.9993055555532919</v>
      </c>
      <c r="G386" s="8">
        <v>45908</v>
      </c>
      <c r="H386" s="8">
        <v>45914.999305555553</v>
      </c>
      <c r="I386" s="7" t="s">
        <v>827</v>
      </c>
    </row>
    <row r="387" spans="2:9" ht="15" customHeight="1" x14ac:dyDescent="0.25">
      <c r="B387" s="6">
        <v>2024002344</v>
      </c>
      <c r="C387" s="9" t="s">
        <v>646</v>
      </c>
      <c r="D387" s="12" t="s">
        <v>648</v>
      </c>
      <c r="E387" s="10" t="s">
        <v>150</v>
      </c>
      <c r="F387" s="5">
        <f t="shared" si="5"/>
        <v>22.999305555553292</v>
      </c>
      <c r="G387" s="8">
        <v>45908</v>
      </c>
      <c r="H387" s="8">
        <v>45930.999305555553</v>
      </c>
      <c r="I387" s="7" t="s">
        <v>828</v>
      </c>
    </row>
    <row r="388" spans="2:9" ht="15" customHeight="1" x14ac:dyDescent="0.25">
      <c r="B388" s="6">
        <v>2024002345</v>
      </c>
      <c r="C388" s="9" t="s">
        <v>653</v>
      </c>
      <c r="D388" s="12" t="s">
        <v>654</v>
      </c>
      <c r="E388" s="10" t="s">
        <v>149</v>
      </c>
      <c r="F388" s="5">
        <f t="shared" si="5"/>
        <v>18.999305555553292</v>
      </c>
      <c r="G388" s="8">
        <v>45922</v>
      </c>
      <c r="H388" s="8">
        <v>45940.999305555553</v>
      </c>
      <c r="I388" s="7" t="s">
        <v>828</v>
      </c>
    </row>
    <row r="389" spans="2:9" ht="15" customHeight="1" x14ac:dyDescent="0.25">
      <c r="B389" s="6">
        <v>2024002346</v>
      </c>
      <c r="C389" s="9" t="s">
        <v>646</v>
      </c>
      <c r="D389" s="12" t="s">
        <v>647</v>
      </c>
      <c r="E389" s="10" t="s">
        <v>146</v>
      </c>
      <c r="F389" s="5">
        <f t="shared" si="5"/>
        <v>1.9993055555532919</v>
      </c>
      <c r="G389" s="8">
        <v>45923</v>
      </c>
      <c r="H389" s="8">
        <v>45924.999305555553</v>
      </c>
      <c r="I389" s="7" t="s">
        <v>828</v>
      </c>
    </row>
    <row r="390" spans="2:9" ht="15" customHeight="1" x14ac:dyDescent="0.25">
      <c r="B390" s="6">
        <v>2024002346</v>
      </c>
      <c r="C390" s="9" t="s">
        <v>646</v>
      </c>
      <c r="D390" s="12" t="s">
        <v>648</v>
      </c>
      <c r="E390" s="10" t="s">
        <v>146</v>
      </c>
      <c r="F390" s="5">
        <f t="shared" si="5"/>
        <v>1.9993055555532919</v>
      </c>
      <c r="G390" s="8">
        <v>45923</v>
      </c>
      <c r="H390" s="8">
        <v>45924.999305555553</v>
      </c>
      <c r="I390" s="7" t="s">
        <v>828</v>
      </c>
    </row>
    <row r="391" spans="2:9" ht="15" customHeight="1" x14ac:dyDescent="0.25">
      <c r="B391" s="6">
        <v>2024002238</v>
      </c>
      <c r="C391" s="9" t="s">
        <v>373</v>
      </c>
      <c r="D391" s="12" t="s">
        <v>651</v>
      </c>
      <c r="E391" s="10" t="s">
        <v>148</v>
      </c>
      <c r="F391" s="5">
        <f t="shared" si="5"/>
        <v>2.9993055555532919</v>
      </c>
      <c r="G391" s="8">
        <v>45923</v>
      </c>
      <c r="H391" s="8">
        <v>45925.999305555553</v>
      </c>
      <c r="I391" s="7" t="s">
        <v>827</v>
      </c>
    </row>
    <row r="392" spans="2:9" ht="15" customHeight="1" x14ac:dyDescent="0.25">
      <c r="B392" s="6">
        <v>2024002515</v>
      </c>
      <c r="C392" s="9" t="s">
        <v>649</v>
      </c>
      <c r="D392" s="12" t="s">
        <v>650</v>
      </c>
      <c r="E392" s="10" t="s">
        <v>147</v>
      </c>
      <c r="F392" s="5">
        <f t="shared" ref="F392:F455" si="6">+H392-G392</f>
        <v>27.99998842592322</v>
      </c>
      <c r="G392" s="8">
        <v>45923</v>
      </c>
      <c r="H392" s="8">
        <v>45950.999988425923</v>
      </c>
      <c r="I392" s="7" t="s">
        <v>827</v>
      </c>
    </row>
    <row r="393" spans="2:9" ht="15" customHeight="1" x14ac:dyDescent="0.25">
      <c r="B393" s="6">
        <v>2024002443</v>
      </c>
      <c r="C393" s="9" t="s">
        <v>379</v>
      </c>
      <c r="D393" s="12" t="s">
        <v>645</v>
      </c>
      <c r="E393" s="10" t="s">
        <v>75</v>
      </c>
      <c r="F393" s="5">
        <f t="shared" si="6"/>
        <v>19.99998842592322</v>
      </c>
      <c r="G393" s="8">
        <v>45924</v>
      </c>
      <c r="H393" s="8">
        <v>45943.999988425923</v>
      </c>
      <c r="I393" s="7" t="s">
        <v>827</v>
      </c>
    </row>
    <row r="394" spans="2:9" ht="15" customHeight="1" x14ac:dyDescent="0.25">
      <c r="B394" s="6">
        <v>2024001936</v>
      </c>
      <c r="C394" s="9" t="s">
        <v>587</v>
      </c>
      <c r="D394" s="12" t="s">
        <v>644</v>
      </c>
      <c r="E394" s="10" t="s">
        <v>119</v>
      </c>
      <c r="F394" s="5">
        <f t="shared" si="6"/>
        <v>9.9999884259232203</v>
      </c>
      <c r="G394" s="8">
        <v>45929</v>
      </c>
      <c r="H394" s="8">
        <v>45938.999988425923</v>
      </c>
      <c r="I394" s="7" t="s">
        <v>827</v>
      </c>
    </row>
    <row r="395" spans="2:9" ht="15" customHeight="1" x14ac:dyDescent="0.25">
      <c r="B395" s="6">
        <v>2024001954</v>
      </c>
      <c r="C395" s="9" t="s">
        <v>642</v>
      </c>
      <c r="D395" s="12" t="s">
        <v>643</v>
      </c>
      <c r="E395" s="10" t="s">
        <v>52</v>
      </c>
      <c r="F395" s="5">
        <f t="shared" si="6"/>
        <v>45</v>
      </c>
      <c r="G395" s="8">
        <v>45929</v>
      </c>
      <c r="H395" s="8">
        <v>45974</v>
      </c>
      <c r="I395" s="7" t="s">
        <v>828</v>
      </c>
    </row>
    <row r="396" spans="2:9" ht="15" customHeight="1" x14ac:dyDescent="0.25">
      <c r="B396" s="6">
        <v>2024002347</v>
      </c>
      <c r="C396" s="9" t="s">
        <v>491</v>
      </c>
      <c r="D396" s="12" t="s">
        <v>641</v>
      </c>
      <c r="E396" s="10" t="s">
        <v>144</v>
      </c>
      <c r="F396" s="5">
        <f t="shared" si="6"/>
        <v>16.665972222217533</v>
      </c>
      <c r="G396" s="8">
        <v>45929.333333333336</v>
      </c>
      <c r="H396" s="8">
        <v>45945.999305555553</v>
      </c>
      <c r="I396" s="7" t="s">
        <v>828</v>
      </c>
    </row>
    <row r="397" spans="2:9" ht="15" customHeight="1" x14ac:dyDescent="0.25">
      <c r="B397" s="6">
        <v>2024002151</v>
      </c>
      <c r="C397" s="9" t="s">
        <v>602</v>
      </c>
      <c r="D397" s="12" t="s">
        <v>603</v>
      </c>
      <c r="E397" s="10" t="s">
        <v>77</v>
      </c>
      <c r="F397" s="5">
        <f t="shared" si="6"/>
        <v>2.9999884259232203</v>
      </c>
      <c r="G397" s="8">
        <v>45930</v>
      </c>
      <c r="H397" s="8">
        <v>45932.999988425923</v>
      </c>
      <c r="I397" s="7" t="s">
        <v>827</v>
      </c>
    </row>
    <row r="398" spans="2:9" ht="15" customHeight="1" x14ac:dyDescent="0.25">
      <c r="B398" s="6">
        <v>2024002058</v>
      </c>
      <c r="C398" s="9" t="s">
        <v>634</v>
      </c>
      <c r="D398" s="12" t="s">
        <v>636</v>
      </c>
      <c r="E398" s="10" t="s">
        <v>142</v>
      </c>
      <c r="F398" s="5">
        <f t="shared" si="6"/>
        <v>72.999305555553292</v>
      </c>
      <c r="G398" s="8">
        <v>45931</v>
      </c>
      <c r="H398" s="8">
        <v>46003.999305555553</v>
      </c>
      <c r="I398" s="7" t="s">
        <v>828</v>
      </c>
    </row>
    <row r="399" spans="2:9" ht="15" customHeight="1" x14ac:dyDescent="0.25">
      <c r="B399" s="6">
        <v>2024002228</v>
      </c>
      <c r="C399" s="9" t="s">
        <v>441</v>
      </c>
      <c r="D399" s="12" t="s">
        <v>499</v>
      </c>
      <c r="E399" s="10" t="s">
        <v>141</v>
      </c>
      <c r="F399" s="5">
        <f t="shared" si="6"/>
        <v>1.9993055555532919</v>
      </c>
      <c r="G399" s="8">
        <v>45931</v>
      </c>
      <c r="H399" s="8">
        <v>45932.999305555553</v>
      </c>
      <c r="I399" s="7" t="s">
        <v>827</v>
      </c>
    </row>
    <row r="400" spans="2:9" ht="15" customHeight="1" x14ac:dyDescent="0.25">
      <c r="B400" s="6">
        <v>2024001727</v>
      </c>
      <c r="C400" s="9" t="s">
        <v>377</v>
      </c>
      <c r="D400" s="12" t="s">
        <v>378</v>
      </c>
      <c r="E400" s="10" t="s">
        <v>36</v>
      </c>
      <c r="F400" s="5">
        <f t="shared" si="6"/>
        <v>2.9999884259232203</v>
      </c>
      <c r="G400" s="8">
        <v>45931</v>
      </c>
      <c r="H400" s="8">
        <v>45933.999988425923</v>
      </c>
      <c r="I400" s="7" t="s">
        <v>827</v>
      </c>
    </row>
    <row r="401" spans="2:9" ht="15" customHeight="1" x14ac:dyDescent="0.25">
      <c r="B401" s="6">
        <v>2024002055</v>
      </c>
      <c r="C401" s="9" t="s">
        <v>357</v>
      </c>
      <c r="D401" s="12" t="s">
        <v>408</v>
      </c>
      <c r="E401" s="10" t="s">
        <v>29</v>
      </c>
      <c r="F401" s="5">
        <f t="shared" si="6"/>
        <v>3.9993055555532919</v>
      </c>
      <c r="G401" s="8">
        <v>45931</v>
      </c>
      <c r="H401" s="8">
        <v>45934.999305555553</v>
      </c>
      <c r="I401" s="7" t="s">
        <v>828</v>
      </c>
    </row>
    <row r="402" spans="2:9" ht="15" customHeight="1" x14ac:dyDescent="0.25">
      <c r="B402" s="6">
        <v>2024002057</v>
      </c>
      <c r="C402" s="9" t="s">
        <v>634</v>
      </c>
      <c r="D402" s="12" t="s">
        <v>635</v>
      </c>
      <c r="E402" s="10" t="s">
        <v>52</v>
      </c>
      <c r="F402" s="5">
        <f t="shared" si="6"/>
        <v>72.999305555553292</v>
      </c>
      <c r="G402" s="8">
        <v>45931</v>
      </c>
      <c r="H402" s="8">
        <v>46003.999305555553</v>
      </c>
      <c r="I402" s="7" t="s">
        <v>828</v>
      </c>
    </row>
    <row r="403" spans="2:9" ht="15" customHeight="1" x14ac:dyDescent="0.25">
      <c r="B403" s="6">
        <v>2024002059</v>
      </c>
      <c r="C403" s="9" t="s">
        <v>637</v>
      </c>
      <c r="D403" s="12" t="s">
        <v>638</v>
      </c>
      <c r="E403" s="10" t="s">
        <v>143</v>
      </c>
      <c r="F403" s="5">
        <f t="shared" si="6"/>
        <v>4.9993055555532919</v>
      </c>
      <c r="G403" s="8">
        <v>45931</v>
      </c>
      <c r="H403" s="8">
        <v>45935.999305555553</v>
      </c>
      <c r="I403" s="7" t="s">
        <v>828</v>
      </c>
    </row>
    <row r="404" spans="2:9" ht="15" customHeight="1" x14ac:dyDescent="0.25">
      <c r="B404" s="6">
        <v>2024002006</v>
      </c>
      <c r="C404" s="9" t="s">
        <v>639</v>
      </c>
      <c r="D404" s="12" t="s">
        <v>640</v>
      </c>
      <c r="E404" s="10" t="s">
        <v>112</v>
      </c>
      <c r="F404" s="5">
        <f t="shared" si="6"/>
        <v>4.9999884259232203</v>
      </c>
      <c r="G404" s="8">
        <v>45931</v>
      </c>
      <c r="H404" s="8">
        <v>45935.999988425923</v>
      </c>
      <c r="I404" s="7" t="s">
        <v>828</v>
      </c>
    </row>
    <row r="405" spans="2:9" ht="15" customHeight="1" x14ac:dyDescent="0.25">
      <c r="B405" s="6">
        <v>2024002148</v>
      </c>
      <c r="C405" s="9" t="s">
        <v>494</v>
      </c>
      <c r="D405" s="12" t="s">
        <v>495</v>
      </c>
      <c r="E405" s="10" t="s">
        <v>140</v>
      </c>
      <c r="F405" s="5">
        <f t="shared" si="6"/>
        <v>30.99998842592322</v>
      </c>
      <c r="G405" s="8">
        <v>45931</v>
      </c>
      <c r="H405" s="8">
        <v>45961.999988425923</v>
      </c>
      <c r="I405" s="7" t="s">
        <v>827</v>
      </c>
    </row>
    <row r="406" spans="2:9" ht="15" customHeight="1" x14ac:dyDescent="0.25">
      <c r="B406" s="6">
        <v>2024001971</v>
      </c>
      <c r="C406" s="9" t="s">
        <v>500</v>
      </c>
      <c r="D406" s="12" t="s">
        <v>501</v>
      </c>
      <c r="E406" s="10" t="s">
        <v>112</v>
      </c>
      <c r="F406" s="5">
        <f t="shared" si="6"/>
        <v>53.99998842592322</v>
      </c>
      <c r="G406" s="8">
        <v>45931</v>
      </c>
      <c r="H406" s="8">
        <v>45984.999988425923</v>
      </c>
      <c r="I406" s="7" t="s">
        <v>828</v>
      </c>
    </row>
    <row r="407" spans="2:9" ht="15" customHeight="1" x14ac:dyDescent="0.25">
      <c r="B407" s="6">
        <v>2024001947</v>
      </c>
      <c r="C407" s="9" t="s">
        <v>632</v>
      </c>
      <c r="D407" s="12" t="s">
        <v>633</v>
      </c>
      <c r="E407" s="10" t="s">
        <v>138</v>
      </c>
      <c r="F407" s="5">
        <f t="shared" si="6"/>
        <v>2</v>
      </c>
      <c r="G407" s="8">
        <v>45933.375</v>
      </c>
      <c r="H407" s="8">
        <v>45935.375</v>
      </c>
      <c r="I407" s="7" t="s">
        <v>827</v>
      </c>
    </row>
    <row r="408" spans="2:9" ht="15" customHeight="1" x14ac:dyDescent="0.25">
      <c r="B408" s="6">
        <v>2024002274</v>
      </c>
      <c r="C408" s="9" t="s">
        <v>384</v>
      </c>
      <c r="D408" s="12" t="s">
        <v>385</v>
      </c>
      <c r="E408" s="10" t="s">
        <v>39</v>
      </c>
      <c r="F408" s="5">
        <f t="shared" si="6"/>
        <v>30.99998842592322</v>
      </c>
      <c r="G408" s="8">
        <v>45936</v>
      </c>
      <c r="H408" s="8">
        <v>45966.999988425923</v>
      </c>
      <c r="I408" s="7" t="s">
        <v>827</v>
      </c>
    </row>
    <row r="409" spans="2:9" ht="15" customHeight="1" x14ac:dyDescent="0.25">
      <c r="B409" s="6">
        <v>2024002196</v>
      </c>
      <c r="C409" s="9" t="s">
        <v>331</v>
      </c>
      <c r="D409" s="12" t="s">
        <v>629</v>
      </c>
      <c r="E409" s="10" t="s">
        <v>19</v>
      </c>
      <c r="F409" s="5">
        <f t="shared" si="6"/>
        <v>11</v>
      </c>
      <c r="G409" s="8">
        <v>45936</v>
      </c>
      <c r="H409" s="8">
        <v>45947</v>
      </c>
      <c r="I409" s="7" t="s">
        <v>827</v>
      </c>
    </row>
    <row r="410" spans="2:9" ht="15" customHeight="1" x14ac:dyDescent="0.25">
      <c r="B410" s="6">
        <v>2024002273</v>
      </c>
      <c r="C410" s="9" t="s">
        <v>384</v>
      </c>
      <c r="D410" s="12" t="s">
        <v>386</v>
      </c>
      <c r="E410" s="10" t="s">
        <v>39</v>
      </c>
      <c r="F410" s="5">
        <f t="shared" si="6"/>
        <v>30.99998842592322</v>
      </c>
      <c r="G410" s="8">
        <v>45936</v>
      </c>
      <c r="H410" s="8">
        <v>45966.999988425923</v>
      </c>
      <c r="I410" s="7" t="s">
        <v>827</v>
      </c>
    </row>
    <row r="411" spans="2:9" ht="15" customHeight="1" x14ac:dyDescent="0.25">
      <c r="B411" s="6">
        <v>2024002272</v>
      </c>
      <c r="C411" s="9" t="s">
        <v>384</v>
      </c>
      <c r="D411" s="12" t="s">
        <v>387</v>
      </c>
      <c r="E411" s="10" t="s">
        <v>39</v>
      </c>
      <c r="F411" s="5">
        <f t="shared" si="6"/>
        <v>30.99998842592322</v>
      </c>
      <c r="G411" s="8">
        <v>45936</v>
      </c>
      <c r="H411" s="8">
        <v>45966.999988425923</v>
      </c>
      <c r="I411" s="7" t="s">
        <v>827</v>
      </c>
    </row>
    <row r="412" spans="2:9" ht="15" customHeight="1" x14ac:dyDescent="0.25">
      <c r="B412" s="6">
        <v>2024002271</v>
      </c>
      <c r="C412" s="9" t="s">
        <v>384</v>
      </c>
      <c r="D412" s="12" t="s">
        <v>394</v>
      </c>
      <c r="E412" s="10" t="s">
        <v>39</v>
      </c>
      <c r="F412" s="5">
        <f t="shared" si="6"/>
        <v>30.99998842592322</v>
      </c>
      <c r="G412" s="8">
        <v>45936</v>
      </c>
      <c r="H412" s="8">
        <v>45966.999988425923</v>
      </c>
      <c r="I412" s="7" t="s">
        <v>827</v>
      </c>
    </row>
    <row r="413" spans="2:9" ht="15" customHeight="1" x14ac:dyDescent="0.25">
      <c r="B413" s="6">
        <v>2024001944</v>
      </c>
      <c r="C413" s="9" t="s">
        <v>627</v>
      </c>
      <c r="D413" s="12" t="s">
        <v>628</v>
      </c>
      <c r="E413" s="10" t="s">
        <v>98</v>
      </c>
      <c r="F413" s="5">
        <f t="shared" si="6"/>
        <v>11.99998842592322</v>
      </c>
      <c r="G413" s="8">
        <v>45936</v>
      </c>
      <c r="H413" s="8">
        <v>45947.999988425923</v>
      </c>
      <c r="I413" s="7" t="s">
        <v>827</v>
      </c>
    </row>
    <row r="414" spans="2:9" ht="15" customHeight="1" x14ac:dyDescent="0.25">
      <c r="B414" s="6">
        <v>2024002127</v>
      </c>
      <c r="C414" s="9" t="s">
        <v>630</v>
      </c>
      <c r="D414" s="12" t="s">
        <v>631</v>
      </c>
      <c r="E414" s="10" t="s">
        <v>55</v>
      </c>
      <c r="F414" s="5">
        <f t="shared" si="6"/>
        <v>6.9993055555532919</v>
      </c>
      <c r="G414" s="8">
        <v>45936</v>
      </c>
      <c r="H414" s="8">
        <v>45942.999305555553</v>
      </c>
      <c r="I414" s="7" t="s">
        <v>827</v>
      </c>
    </row>
    <row r="415" spans="2:9" ht="15" customHeight="1" x14ac:dyDescent="0.25">
      <c r="B415" s="6">
        <v>2024002746</v>
      </c>
      <c r="C415" s="9" t="s">
        <v>607</v>
      </c>
      <c r="D415" s="12" t="s">
        <v>608</v>
      </c>
      <c r="E415" s="10" t="s">
        <v>139</v>
      </c>
      <c r="F415" s="5">
        <f t="shared" si="6"/>
        <v>2.7076388888890506</v>
      </c>
      <c r="G415" s="8">
        <v>45936.291666666664</v>
      </c>
      <c r="H415" s="8">
        <v>45938.999305555553</v>
      </c>
      <c r="I415" s="7" t="s">
        <v>828</v>
      </c>
    </row>
    <row r="416" spans="2:9" ht="15" customHeight="1" x14ac:dyDescent="0.25">
      <c r="B416" s="6">
        <v>2024002747</v>
      </c>
      <c r="C416" s="9" t="s">
        <v>604</v>
      </c>
      <c r="D416" s="12" t="s">
        <v>605</v>
      </c>
      <c r="E416" s="10" t="s">
        <v>139</v>
      </c>
      <c r="F416" s="5">
        <f t="shared" si="6"/>
        <v>2.7076388888890506</v>
      </c>
      <c r="G416" s="8">
        <v>45936.291666666664</v>
      </c>
      <c r="H416" s="8">
        <v>45938.999305555553</v>
      </c>
      <c r="I416" s="7" t="s">
        <v>828</v>
      </c>
    </row>
    <row r="417" spans="2:9" ht="15" customHeight="1" x14ac:dyDescent="0.25">
      <c r="B417" s="6">
        <v>2024002750</v>
      </c>
      <c r="C417" s="9" t="s">
        <v>624</v>
      </c>
      <c r="D417" s="12" t="s">
        <v>625</v>
      </c>
      <c r="E417" s="10" t="s">
        <v>139</v>
      </c>
      <c r="F417" s="5">
        <f t="shared" si="6"/>
        <v>2.7076388888890506</v>
      </c>
      <c r="G417" s="8">
        <v>45936.291666666664</v>
      </c>
      <c r="H417" s="8">
        <v>45938.999305555553</v>
      </c>
      <c r="I417" s="7" t="s">
        <v>828</v>
      </c>
    </row>
    <row r="418" spans="2:9" ht="15" customHeight="1" x14ac:dyDescent="0.25">
      <c r="B418" s="6">
        <v>2024002750</v>
      </c>
      <c r="C418" s="9" t="s">
        <v>624</v>
      </c>
      <c r="D418" s="12" t="s">
        <v>626</v>
      </c>
      <c r="E418" s="10" t="s">
        <v>139</v>
      </c>
      <c r="F418" s="5">
        <f t="shared" si="6"/>
        <v>2.7076388888890506</v>
      </c>
      <c r="G418" s="8">
        <v>45936.291666666664</v>
      </c>
      <c r="H418" s="8">
        <v>45938.999305555553</v>
      </c>
      <c r="I418" s="7" t="s">
        <v>828</v>
      </c>
    </row>
    <row r="419" spans="2:9" ht="15" customHeight="1" x14ac:dyDescent="0.25">
      <c r="B419" s="6">
        <v>2024002180</v>
      </c>
      <c r="C419" s="9" t="s">
        <v>621</v>
      </c>
      <c r="D419" s="12" t="s">
        <v>622</v>
      </c>
      <c r="E419" s="10" t="s">
        <v>86</v>
      </c>
      <c r="F419" s="5">
        <f t="shared" si="6"/>
        <v>64</v>
      </c>
      <c r="G419" s="8">
        <v>45940</v>
      </c>
      <c r="H419" s="8">
        <v>46004</v>
      </c>
      <c r="I419" s="7" t="s">
        <v>828</v>
      </c>
    </row>
    <row r="420" spans="2:9" ht="15" customHeight="1" x14ac:dyDescent="0.25">
      <c r="B420" s="6">
        <v>2024002180</v>
      </c>
      <c r="C420" s="9" t="s">
        <v>621</v>
      </c>
      <c r="D420" s="12" t="s">
        <v>623</v>
      </c>
      <c r="E420" s="10" t="s">
        <v>86</v>
      </c>
      <c r="F420" s="5">
        <f t="shared" si="6"/>
        <v>64</v>
      </c>
      <c r="G420" s="8">
        <v>45940</v>
      </c>
      <c r="H420" s="8">
        <v>46004</v>
      </c>
      <c r="I420" s="7" t="s">
        <v>828</v>
      </c>
    </row>
    <row r="421" spans="2:9" ht="15" customHeight="1" x14ac:dyDescent="0.25">
      <c r="B421" s="6">
        <v>2024001948</v>
      </c>
      <c r="C421" s="9" t="s">
        <v>617</v>
      </c>
      <c r="D421" s="12" t="s">
        <v>618</v>
      </c>
      <c r="E421" s="10" t="s">
        <v>138</v>
      </c>
      <c r="F421" s="5">
        <f t="shared" si="6"/>
        <v>2</v>
      </c>
      <c r="G421" s="8">
        <v>45940.375</v>
      </c>
      <c r="H421" s="8">
        <v>45942.375</v>
      </c>
      <c r="I421" s="7" t="s">
        <v>827</v>
      </c>
    </row>
    <row r="422" spans="2:9" ht="15" customHeight="1" x14ac:dyDescent="0.25">
      <c r="B422" s="6">
        <v>2024001948</v>
      </c>
      <c r="C422" s="9" t="s">
        <v>617</v>
      </c>
      <c r="D422" s="12" t="s">
        <v>619</v>
      </c>
      <c r="E422" s="10" t="s">
        <v>138</v>
      </c>
      <c r="F422" s="5">
        <f t="shared" si="6"/>
        <v>2</v>
      </c>
      <c r="G422" s="8">
        <v>45940.375</v>
      </c>
      <c r="H422" s="8">
        <v>45942.375</v>
      </c>
      <c r="I422" s="7" t="s">
        <v>827</v>
      </c>
    </row>
    <row r="423" spans="2:9" ht="15" customHeight="1" x14ac:dyDescent="0.25">
      <c r="B423" s="6">
        <v>2024001948</v>
      </c>
      <c r="C423" s="9" t="s">
        <v>617</v>
      </c>
      <c r="D423" s="12" t="s">
        <v>620</v>
      </c>
      <c r="E423" s="10" t="s">
        <v>138</v>
      </c>
      <c r="F423" s="5">
        <f t="shared" si="6"/>
        <v>2</v>
      </c>
      <c r="G423" s="8">
        <v>45940.375</v>
      </c>
      <c r="H423" s="8">
        <v>45942.375</v>
      </c>
      <c r="I423" s="7" t="s">
        <v>827</v>
      </c>
    </row>
    <row r="424" spans="2:9" ht="15" customHeight="1" x14ac:dyDescent="0.25">
      <c r="B424" s="6">
        <v>2024002203</v>
      </c>
      <c r="C424" s="9" t="s">
        <v>612</v>
      </c>
      <c r="D424" s="12" t="s">
        <v>614</v>
      </c>
      <c r="E424" s="10" t="s">
        <v>136</v>
      </c>
      <c r="F424" s="5">
        <f t="shared" si="6"/>
        <v>4.9999884259232203</v>
      </c>
      <c r="G424" s="8">
        <v>45943</v>
      </c>
      <c r="H424" s="8">
        <v>45947.999988425923</v>
      </c>
      <c r="I424" s="7" t="s">
        <v>828</v>
      </c>
    </row>
    <row r="425" spans="2:9" ht="15" customHeight="1" x14ac:dyDescent="0.25">
      <c r="B425" s="6">
        <v>2024001963</v>
      </c>
      <c r="C425" s="9" t="s">
        <v>609</v>
      </c>
      <c r="D425" s="12" t="s">
        <v>610</v>
      </c>
      <c r="E425" s="10" t="s">
        <v>52</v>
      </c>
      <c r="F425" s="5">
        <f t="shared" si="6"/>
        <v>28</v>
      </c>
      <c r="G425" s="8">
        <v>45943</v>
      </c>
      <c r="H425" s="8">
        <v>45971</v>
      </c>
      <c r="I425" s="7" t="s">
        <v>828</v>
      </c>
    </row>
    <row r="426" spans="2:9" ht="15" customHeight="1" x14ac:dyDescent="0.25">
      <c r="B426" s="6">
        <v>2024002249</v>
      </c>
      <c r="C426" s="9" t="s">
        <v>546</v>
      </c>
      <c r="D426" s="12" t="s">
        <v>547</v>
      </c>
      <c r="E426" s="10" t="s">
        <v>135</v>
      </c>
      <c r="F426" s="5">
        <f t="shared" si="6"/>
        <v>14.99998842592322</v>
      </c>
      <c r="G426" s="8">
        <v>45943</v>
      </c>
      <c r="H426" s="8">
        <v>45957.999988425923</v>
      </c>
      <c r="I426" s="7" t="s">
        <v>827</v>
      </c>
    </row>
    <row r="427" spans="2:9" ht="15" customHeight="1" x14ac:dyDescent="0.25">
      <c r="B427" s="6">
        <v>2024002220</v>
      </c>
      <c r="C427" s="9" t="s">
        <v>579</v>
      </c>
      <c r="D427" s="12" t="s">
        <v>611</v>
      </c>
      <c r="E427" s="10" t="s">
        <v>134</v>
      </c>
      <c r="F427" s="5">
        <f t="shared" si="6"/>
        <v>4.9999884259232203</v>
      </c>
      <c r="G427" s="8">
        <v>45943</v>
      </c>
      <c r="H427" s="8">
        <v>45947.999988425923</v>
      </c>
      <c r="I427" s="7" t="s">
        <v>827</v>
      </c>
    </row>
    <row r="428" spans="2:9" ht="15" customHeight="1" x14ac:dyDescent="0.25">
      <c r="B428" s="6">
        <v>2024002205</v>
      </c>
      <c r="C428" s="9" t="s">
        <v>612</v>
      </c>
      <c r="D428" s="12" t="s">
        <v>615</v>
      </c>
      <c r="E428" s="10" t="s">
        <v>137</v>
      </c>
      <c r="F428" s="5">
        <f t="shared" si="6"/>
        <v>4.9999884259232203</v>
      </c>
      <c r="G428" s="8">
        <v>45943</v>
      </c>
      <c r="H428" s="8">
        <v>45947.999988425923</v>
      </c>
      <c r="I428" s="7" t="s">
        <v>828</v>
      </c>
    </row>
    <row r="429" spans="2:9" ht="15" customHeight="1" x14ac:dyDescent="0.25">
      <c r="B429" s="6">
        <v>2024002202</v>
      </c>
      <c r="C429" s="9" t="s">
        <v>612</v>
      </c>
      <c r="D429" s="12" t="s">
        <v>613</v>
      </c>
      <c r="E429" s="10" t="s">
        <v>136</v>
      </c>
      <c r="F429" s="5">
        <f t="shared" si="6"/>
        <v>4.9999884259232203</v>
      </c>
      <c r="G429" s="8">
        <v>45943</v>
      </c>
      <c r="H429" s="8">
        <v>45947.999988425923</v>
      </c>
      <c r="I429" s="7" t="s">
        <v>828</v>
      </c>
    </row>
    <row r="430" spans="2:9" ht="15" customHeight="1" x14ac:dyDescent="0.25">
      <c r="B430" s="6">
        <v>2024001937</v>
      </c>
      <c r="C430" s="9" t="s">
        <v>587</v>
      </c>
      <c r="D430" s="12" t="s">
        <v>616</v>
      </c>
      <c r="E430" s="10" t="s">
        <v>119</v>
      </c>
      <c r="F430" s="5">
        <f t="shared" si="6"/>
        <v>9.9999884259232203</v>
      </c>
      <c r="G430" s="8">
        <v>45943</v>
      </c>
      <c r="H430" s="8">
        <v>45952.999988425923</v>
      </c>
      <c r="I430" s="7" t="s">
        <v>827</v>
      </c>
    </row>
    <row r="431" spans="2:9" ht="15" customHeight="1" x14ac:dyDescent="0.25">
      <c r="B431" s="6">
        <v>2024002152</v>
      </c>
      <c r="C431" s="9" t="s">
        <v>602</v>
      </c>
      <c r="D431" s="12" t="s">
        <v>603</v>
      </c>
      <c r="E431" s="10" t="s">
        <v>133</v>
      </c>
      <c r="F431" s="5">
        <f t="shared" si="6"/>
        <v>2.9999884259232203</v>
      </c>
      <c r="G431" s="8">
        <v>45943</v>
      </c>
      <c r="H431" s="8">
        <v>45945.999988425923</v>
      </c>
      <c r="I431" s="7" t="s">
        <v>827</v>
      </c>
    </row>
    <row r="432" spans="2:9" ht="15" customHeight="1" x14ac:dyDescent="0.25">
      <c r="B432" s="6">
        <v>2024002752</v>
      </c>
      <c r="C432" s="9" t="s">
        <v>607</v>
      </c>
      <c r="D432" s="12" t="s">
        <v>608</v>
      </c>
      <c r="E432" s="10" t="s">
        <v>132</v>
      </c>
      <c r="F432" s="5">
        <f t="shared" si="6"/>
        <v>2.7076388888890506</v>
      </c>
      <c r="G432" s="8">
        <v>45943.291666666664</v>
      </c>
      <c r="H432" s="8">
        <v>45945.999305555553</v>
      </c>
      <c r="I432" s="7" t="s">
        <v>828</v>
      </c>
    </row>
    <row r="433" spans="2:9" ht="15" customHeight="1" x14ac:dyDescent="0.25">
      <c r="B433" s="6">
        <v>2024002348</v>
      </c>
      <c r="C433" s="9" t="s">
        <v>326</v>
      </c>
      <c r="D433" s="12" t="s">
        <v>327</v>
      </c>
      <c r="E433" s="10" t="s">
        <v>887</v>
      </c>
      <c r="F433" s="5">
        <f t="shared" si="6"/>
        <v>2.9993055555532919</v>
      </c>
      <c r="G433" s="8">
        <v>45944</v>
      </c>
      <c r="H433" s="8">
        <v>45946.999305555553</v>
      </c>
      <c r="I433" s="7" t="s">
        <v>828</v>
      </c>
    </row>
    <row r="434" spans="2:9" ht="15" customHeight="1" x14ac:dyDescent="0.25">
      <c r="B434" s="6">
        <v>2024002153</v>
      </c>
      <c r="C434" s="9" t="s">
        <v>602</v>
      </c>
      <c r="D434" s="12" t="s">
        <v>603</v>
      </c>
      <c r="E434" s="10" t="s">
        <v>131</v>
      </c>
      <c r="F434" s="5">
        <f t="shared" si="6"/>
        <v>1.9999884259232203</v>
      </c>
      <c r="G434" s="8">
        <v>45946</v>
      </c>
      <c r="H434" s="8">
        <v>45947.999988425923</v>
      </c>
      <c r="I434" s="7" t="s">
        <v>827</v>
      </c>
    </row>
    <row r="435" spans="2:9" ht="15" customHeight="1" x14ac:dyDescent="0.25">
      <c r="B435" s="6">
        <v>2024001957</v>
      </c>
      <c r="C435" s="9" t="s">
        <v>497</v>
      </c>
      <c r="D435" s="12" t="s">
        <v>606</v>
      </c>
      <c r="E435" s="10" t="s">
        <v>52</v>
      </c>
      <c r="F435" s="5">
        <f t="shared" si="6"/>
        <v>10</v>
      </c>
      <c r="G435" s="8">
        <v>45950</v>
      </c>
      <c r="H435" s="8">
        <v>45960</v>
      </c>
      <c r="I435" s="7" t="s">
        <v>828</v>
      </c>
    </row>
    <row r="436" spans="2:9" ht="15" customHeight="1" x14ac:dyDescent="0.25">
      <c r="B436" s="6">
        <v>2024002154</v>
      </c>
      <c r="C436" s="9" t="s">
        <v>602</v>
      </c>
      <c r="D436" s="12" t="s">
        <v>603</v>
      </c>
      <c r="E436" s="10" t="s">
        <v>130</v>
      </c>
      <c r="F436" s="5">
        <f t="shared" si="6"/>
        <v>1.9999884259232203</v>
      </c>
      <c r="G436" s="8">
        <v>45950</v>
      </c>
      <c r="H436" s="8">
        <v>45951.999988425923</v>
      </c>
      <c r="I436" s="7" t="s">
        <v>827</v>
      </c>
    </row>
    <row r="437" spans="2:9" ht="15" customHeight="1" x14ac:dyDescent="0.25">
      <c r="B437" s="6">
        <v>2024002754</v>
      </c>
      <c r="C437" s="9" t="s">
        <v>604</v>
      </c>
      <c r="D437" s="12" t="s">
        <v>605</v>
      </c>
      <c r="E437" s="10" t="s">
        <v>129</v>
      </c>
      <c r="F437" s="5">
        <f t="shared" si="6"/>
        <v>2.7076388888890506</v>
      </c>
      <c r="G437" s="8">
        <v>45950.291666666664</v>
      </c>
      <c r="H437" s="8">
        <v>45952.999305555553</v>
      </c>
      <c r="I437" s="7" t="s">
        <v>828</v>
      </c>
    </row>
    <row r="438" spans="2:9" ht="15" customHeight="1" x14ac:dyDescent="0.25">
      <c r="B438" s="6">
        <v>2024002155</v>
      </c>
      <c r="C438" s="9" t="s">
        <v>602</v>
      </c>
      <c r="D438" s="12" t="s">
        <v>603</v>
      </c>
      <c r="E438" s="10" t="s">
        <v>128</v>
      </c>
      <c r="F438" s="5">
        <f t="shared" si="6"/>
        <v>2.9999884259232203</v>
      </c>
      <c r="G438" s="8">
        <v>45951</v>
      </c>
      <c r="H438" s="8">
        <v>45953.999988425923</v>
      </c>
      <c r="I438" s="7" t="s">
        <v>827</v>
      </c>
    </row>
    <row r="439" spans="2:9" ht="15" customHeight="1" x14ac:dyDescent="0.25">
      <c r="B439" s="6">
        <v>2024001949</v>
      </c>
      <c r="C439" s="9" t="s">
        <v>600</v>
      </c>
      <c r="D439" s="12" t="s">
        <v>601</v>
      </c>
      <c r="E439" s="10" t="s">
        <v>52</v>
      </c>
      <c r="F439" s="5">
        <f t="shared" si="6"/>
        <v>20</v>
      </c>
      <c r="G439" s="8">
        <v>45952</v>
      </c>
      <c r="H439" s="8">
        <v>45972</v>
      </c>
      <c r="I439" s="7" t="s">
        <v>827</v>
      </c>
    </row>
    <row r="440" spans="2:9" ht="15" customHeight="1" x14ac:dyDescent="0.25">
      <c r="B440" s="6">
        <v>2025000005</v>
      </c>
      <c r="C440" s="9" t="s">
        <v>370</v>
      </c>
      <c r="D440" s="12" t="s">
        <v>401</v>
      </c>
      <c r="E440" s="10" t="s">
        <v>114</v>
      </c>
      <c r="F440" s="5">
        <f t="shared" si="6"/>
        <v>20.291666666671517</v>
      </c>
      <c r="G440" s="8">
        <v>45956.291666666664</v>
      </c>
      <c r="H440" s="8">
        <v>45976.583333333336</v>
      </c>
      <c r="I440" s="7" t="s">
        <v>828</v>
      </c>
    </row>
    <row r="441" spans="2:9" ht="15" customHeight="1" x14ac:dyDescent="0.25">
      <c r="B441" s="6">
        <v>2024002048</v>
      </c>
      <c r="C441" s="9" t="s">
        <v>406</v>
      </c>
      <c r="D441" s="12" t="s">
        <v>407</v>
      </c>
      <c r="E441" s="10" t="s">
        <v>888</v>
      </c>
      <c r="F441" s="5">
        <f t="shared" si="6"/>
        <v>3.9993055555532919</v>
      </c>
      <c r="G441" s="8">
        <v>45957</v>
      </c>
      <c r="H441" s="8">
        <v>45960.999305555553</v>
      </c>
      <c r="I441" s="7" t="s">
        <v>828</v>
      </c>
    </row>
    <row r="442" spans="2:9" ht="15" customHeight="1" x14ac:dyDescent="0.25">
      <c r="B442" s="6">
        <v>2024002518</v>
      </c>
      <c r="C442" s="9" t="s">
        <v>595</v>
      </c>
      <c r="D442" s="12" t="s">
        <v>599</v>
      </c>
      <c r="E442" s="10" t="s">
        <v>127</v>
      </c>
      <c r="F442" s="5">
        <f t="shared" si="6"/>
        <v>13.99998842592322</v>
      </c>
      <c r="G442" s="8">
        <v>45958</v>
      </c>
      <c r="H442" s="8">
        <v>45971.999988425923</v>
      </c>
      <c r="I442" s="7" t="s">
        <v>827</v>
      </c>
    </row>
    <row r="443" spans="2:9" ht="15" customHeight="1" x14ac:dyDescent="0.25">
      <c r="B443" s="6">
        <v>2024002520</v>
      </c>
      <c r="C443" s="9" t="s">
        <v>595</v>
      </c>
      <c r="D443" s="12" t="s">
        <v>596</v>
      </c>
      <c r="E443" s="10" t="s">
        <v>125</v>
      </c>
      <c r="F443" s="5">
        <f t="shared" si="6"/>
        <v>13.99998842592322</v>
      </c>
      <c r="G443" s="8">
        <v>45958</v>
      </c>
      <c r="H443" s="8">
        <v>45971.999988425923</v>
      </c>
      <c r="I443" s="7" t="s">
        <v>827</v>
      </c>
    </row>
    <row r="444" spans="2:9" ht="15" customHeight="1" x14ac:dyDescent="0.25">
      <c r="B444" s="6">
        <v>2024002517</v>
      </c>
      <c r="C444" s="9" t="s">
        <v>595</v>
      </c>
      <c r="D444" s="12" t="s">
        <v>597</v>
      </c>
      <c r="E444" s="10" t="s">
        <v>126</v>
      </c>
      <c r="F444" s="5">
        <f t="shared" si="6"/>
        <v>13.99998842592322</v>
      </c>
      <c r="G444" s="8">
        <v>45958</v>
      </c>
      <c r="H444" s="8">
        <v>45971.999988425923</v>
      </c>
      <c r="I444" s="7" t="s">
        <v>827</v>
      </c>
    </row>
    <row r="445" spans="2:9" ht="15" customHeight="1" x14ac:dyDescent="0.25">
      <c r="B445" s="6">
        <v>2024002519</v>
      </c>
      <c r="C445" s="9" t="s">
        <v>595</v>
      </c>
      <c r="D445" s="12" t="s">
        <v>598</v>
      </c>
      <c r="E445" s="10" t="s">
        <v>125</v>
      </c>
      <c r="F445" s="5">
        <f t="shared" si="6"/>
        <v>13.99998842592322</v>
      </c>
      <c r="G445" s="8">
        <v>45958</v>
      </c>
      <c r="H445" s="8">
        <v>45971.999988425923</v>
      </c>
      <c r="I445" s="7" t="s">
        <v>827</v>
      </c>
    </row>
    <row r="446" spans="2:9" ht="15" customHeight="1" x14ac:dyDescent="0.25">
      <c r="B446" s="6">
        <v>2024002060</v>
      </c>
      <c r="C446" s="9" t="s">
        <v>357</v>
      </c>
      <c r="D446" s="12" t="s">
        <v>591</v>
      </c>
      <c r="E446" s="10" t="s">
        <v>29</v>
      </c>
      <c r="F446" s="5">
        <f t="shared" si="6"/>
        <v>3.9993055555532919</v>
      </c>
      <c r="G446" s="8">
        <v>45962</v>
      </c>
      <c r="H446" s="8">
        <v>45965.999305555553</v>
      </c>
      <c r="I446" s="7" t="s">
        <v>828</v>
      </c>
    </row>
    <row r="447" spans="2:9" ht="15" customHeight="1" x14ac:dyDescent="0.25">
      <c r="B447" s="6">
        <v>2024002061</v>
      </c>
      <c r="C447" s="9" t="s">
        <v>357</v>
      </c>
      <c r="D447" s="12" t="s">
        <v>592</v>
      </c>
      <c r="E447" s="10" t="s">
        <v>124</v>
      </c>
      <c r="F447" s="5">
        <f t="shared" si="6"/>
        <v>9.9993055555532919</v>
      </c>
      <c r="G447" s="8">
        <v>45962</v>
      </c>
      <c r="H447" s="8">
        <v>45971.999305555553</v>
      </c>
      <c r="I447" s="7" t="s">
        <v>828</v>
      </c>
    </row>
    <row r="448" spans="2:9" ht="15" customHeight="1" x14ac:dyDescent="0.25">
      <c r="B448" s="6">
        <v>2024002349</v>
      </c>
      <c r="C448" s="9" t="s">
        <v>593</v>
      </c>
      <c r="D448" s="12" t="s">
        <v>594</v>
      </c>
      <c r="E448" s="10" t="s">
        <v>832</v>
      </c>
      <c r="F448" s="5">
        <f t="shared" si="6"/>
        <v>25.999305555553292</v>
      </c>
      <c r="G448" s="8">
        <v>45962</v>
      </c>
      <c r="H448" s="8">
        <v>45987.999305555553</v>
      </c>
      <c r="I448" s="7" t="s">
        <v>828</v>
      </c>
    </row>
    <row r="449" spans="2:9" ht="15" customHeight="1" x14ac:dyDescent="0.25">
      <c r="B449" s="6">
        <v>2024002062</v>
      </c>
      <c r="C449" s="9" t="s">
        <v>406</v>
      </c>
      <c r="D449" s="12" t="s">
        <v>407</v>
      </c>
      <c r="E449" s="10" t="s">
        <v>123</v>
      </c>
      <c r="F449" s="5">
        <f t="shared" si="6"/>
        <v>59.999305555553292</v>
      </c>
      <c r="G449" s="8">
        <v>45962</v>
      </c>
      <c r="H449" s="8">
        <v>46021.999305555553</v>
      </c>
      <c r="I449" s="7" t="s">
        <v>828</v>
      </c>
    </row>
    <row r="450" spans="2:9" ht="15" customHeight="1" x14ac:dyDescent="0.25">
      <c r="B450" s="6">
        <v>2024001713</v>
      </c>
      <c r="C450" s="9" t="s">
        <v>328</v>
      </c>
      <c r="D450" s="12" t="s">
        <v>329</v>
      </c>
      <c r="E450" s="10" t="s">
        <v>120</v>
      </c>
      <c r="F450" s="5">
        <f t="shared" si="6"/>
        <v>1.9999884259232203</v>
      </c>
      <c r="G450" s="8">
        <v>45964</v>
      </c>
      <c r="H450" s="8">
        <v>45965.999988425923</v>
      </c>
      <c r="I450" s="7" t="s">
        <v>828</v>
      </c>
    </row>
    <row r="451" spans="2:9" ht="15" customHeight="1" x14ac:dyDescent="0.25">
      <c r="B451" s="6">
        <v>2024001713</v>
      </c>
      <c r="C451" s="9" t="s">
        <v>328</v>
      </c>
      <c r="D451" s="12" t="s">
        <v>330</v>
      </c>
      <c r="E451" s="10" t="s">
        <v>120</v>
      </c>
      <c r="F451" s="5">
        <f t="shared" si="6"/>
        <v>1.9999884259232203</v>
      </c>
      <c r="G451" s="8">
        <v>45964</v>
      </c>
      <c r="H451" s="8">
        <v>45965.999988425923</v>
      </c>
      <c r="I451" s="7" t="s">
        <v>828</v>
      </c>
    </row>
    <row r="452" spans="2:9" ht="15" customHeight="1" x14ac:dyDescent="0.25">
      <c r="B452" s="6">
        <v>2024001938</v>
      </c>
      <c r="C452" s="9" t="s">
        <v>587</v>
      </c>
      <c r="D452" s="12" t="s">
        <v>588</v>
      </c>
      <c r="E452" s="10" t="s">
        <v>119</v>
      </c>
      <c r="F452" s="5">
        <f t="shared" si="6"/>
        <v>9.9999884259232203</v>
      </c>
      <c r="G452" s="8">
        <v>45964</v>
      </c>
      <c r="H452" s="8">
        <v>45973.999988425923</v>
      </c>
      <c r="I452" s="7" t="s">
        <v>827</v>
      </c>
    </row>
    <row r="453" spans="2:9" ht="15" customHeight="1" x14ac:dyDescent="0.25">
      <c r="B453" s="6">
        <v>2025000116</v>
      </c>
      <c r="C453" s="9" t="s">
        <v>420</v>
      </c>
      <c r="D453" s="12" t="s">
        <v>461</v>
      </c>
      <c r="E453" s="10" t="s">
        <v>49</v>
      </c>
      <c r="F453" s="5">
        <f t="shared" si="6"/>
        <v>13.99998842592322</v>
      </c>
      <c r="G453" s="8">
        <v>45964</v>
      </c>
      <c r="H453" s="8">
        <v>45977.999988425923</v>
      </c>
      <c r="I453" s="7" t="s">
        <v>827</v>
      </c>
    </row>
    <row r="454" spans="2:9" ht="15" customHeight="1" x14ac:dyDescent="0.25">
      <c r="B454" s="6">
        <v>2024002014</v>
      </c>
      <c r="C454" s="9" t="s">
        <v>572</v>
      </c>
      <c r="D454" s="12" t="s">
        <v>573</v>
      </c>
      <c r="E454" s="10" t="s">
        <v>122</v>
      </c>
      <c r="F454" s="5">
        <f t="shared" si="6"/>
        <v>13.99998842592322</v>
      </c>
      <c r="G454" s="8">
        <v>45964</v>
      </c>
      <c r="H454" s="8">
        <v>45977.999988425923</v>
      </c>
      <c r="I454" s="7" t="s">
        <v>828</v>
      </c>
    </row>
    <row r="455" spans="2:9" ht="15" customHeight="1" x14ac:dyDescent="0.25">
      <c r="B455" s="6">
        <v>2024001960</v>
      </c>
      <c r="C455" s="9" t="s">
        <v>589</v>
      </c>
      <c r="D455" s="12" t="s">
        <v>590</v>
      </c>
      <c r="E455" s="10" t="s">
        <v>52</v>
      </c>
      <c r="F455" s="5">
        <f t="shared" si="6"/>
        <v>13</v>
      </c>
      <c r="G455" s="8">
        <v>45964</v>
      </c>
      <c r="H455" s="8">
        <v>45977</v>
      </c>
      <c r="I455" s="7" t="s">
        <v>828</v>
      </c>
    </row>
    <row r="456" spans="2:9" ht="15" customHeight="1" x14ac:dyDescent="0.25">
      <c r="B456" s="6">
        <v>2024002084</v>
      </c>
      <c r="C456" s="9" t="s">
        <v>472</v>
      </c>
      <c r="D456" s="12" t="s">
        <v>574</v>
      </c>
      <c r="E456" s="10" t="s">
        <v>121</v>
      </c>
      <c r="F456" s="5">
        <f t="shared" ref="F456:F519" si="7">+H456-G456</f>
        <v>7.9993055555532919</v>
      </c>
      <c r="G456" s="8">
        <v>45964</v>
      </c>
      <c r="H456" s="8">
        <v>45971.999305555553</v>
      </c>
      <c r="I456" s="7" t="s">
        <v>827</v>
      </c>
    </row>
    <row r="457" spans="2:9" ht="15" customHeight="1" x14ac:dyDescent="0.25">
      <c r="B457" s="6">
        <v>2024002486</v>
      </c>
      <c r="C457" s="9" t="s">
        <v>305</v>
      </c>
      <c r="D457" s="12" t="s">
        <v>307</v>
      </c>
      <c r="E457" s="10" t="s">
        <v>10</v>
      </c>
      <c r="F457" s="5">
        <f t="shared" si="7"/>
        <v>13.99998842592322</v>
      </c>
      <c r="G457" s="8">
        <v>45964</v>
      </c>
      <c r="H457" s="8">
        <v>45977.999988425923</v>
      </c>
      <c r="I457" s="7" t="s">
        <v>827</v>
      </c>
    </row>
    <row r="458" spans="2:9" ht="15" customHeight="1" x14ac:dyDescent="0.25">
      <c r="B458" s="6">
        <v>2024002485</v>
      </c>
      <c r="C458" s="9" t="s">
        <v>305</v>
      </c>
      <c r="D458" s="12" t="s">
        <v>306</v>
      </c>
      <c r="E458" s="10" t="s">
        <v>10</v>
      </c>
      <c r="F458" s="5">
        <f t="shared" si="7"/>
        <v>13.99998842592322</v>
      </c>
      <c r="G458" s="8">
        <v>45964</v>
      </c>
      <c r="H458" s="8">
        <v>45977.999988425923</v>
      </c>
      <c r="I458" s="7" t="s">
        <v>827</v>
      </c>
    </row>
    <row r="459" spans="2:9" ht="15" customHeight="1" x14ac:dyDescent="0.25">
      <c r="B459" s="6">
        <v>2025000126</v>
      </c>
      <c r="C459" s="9" t="s">
        <v>417</v>
      </c>
      <c r="D459" s="12" t="s">
        <v>455</v>
      </c>
      <c r="E459" s="10" t="s">
        <v>49</v>
      </c>
      <c r="F459" s="5">
        <f t="shared" si="7"/>
        <v>13.99998842592322</v>
      </c>
      <c r="G459" s="8">
        <v>45964</v>
      </c>
      <c r="H459" s="8">
        <v>45977.999988425923</v>
      </c>
      <c r="I459" s="7" t="s">
        <v>827</v>
      </c>
    </row>
    <row r="460" spans="2:9" ht="15" customHeight="1" x14ac:dyDescent="0.25">
      <c r="B460" s="6">
        <v>2024002444</v>
      </c>
      <c r="C460" s="9" t="s">
        <v>379</v>
      </c>
      <c r="D460" s="12" t="s">
        <v>380</v>
      </c>
      <c r="E460" s="10" t="s">
        <v>75</v>
      </c>
      <c r="F460" s="5">
        <f t="shared" si="7"/>
        <v>19.99998842592322</v>
      </c>
      <c r="G460" s="8">
        <v>45966</v>
      </c>
      <c r="H460" s="8">
        <v>45985.999988425923</v>
      </c>
      <c r="I460" s="7" t="s">
        <v>827</v>
      </c>
    </row>
    <row r="461" spans="2:9" ht="15" customHeight="1" x14ac:dyDescent="0.25">
      <c r="B461" s="6">
        <v>2024001719</v>
      </c>
      <c r="C461" s="9" t="s">
        <v>318</v>
      </c>
      <c r="D461" s="12" t="s">
        <v>319</v>
      </c>
      <c r="E461" s="10" t="s">
        <v>118</v>
      </c>
      <c r="F461" s="5">
        <f t="shared" si="7"/>
        <v>1.9999884259232203</v>
      </c>
      <c r="G461" s="8">
        <v>45966</v>
      </c>
      <c r="H461" s="8">
        <v>45967.999988425923</v>
      </c>
      <c r="I461" s="7" t="s">
        <v>828</v>
      </c>
    </row>
    <row r="462" spans="2:9" ht="15" customHeight="1" x14ac:dyDescent="0.25">
      <c r="B462" s="6">
        <v>2024001719</v>
      </c>
      <c r="C462" s="9" t="s">
        <v>318</v>
      </c>
      <c r="D462" s="12" t="s">
        <v>320</v>
      </c>
      <c r="E462" s="10" t="s">
        <v>118</v>
      </c>
      <c r="F462" s="5">
        <f t="shared" si="7"/>
        <v>1.9999884259232203</v>
      </c>
      <c r="G462" s="8">
        <v>45966</v>
      </c>
      <c r="H462" s="8">
        <v>45967.999988425923</v>
      </c>
      <c r="I462" s="7" t="s">
        <v>828</v>
      </c>
    </row>
    <row r="463" spans="2:9" ht="15" customHeight="1" x14ac:dyDescent="0.25">
      <c r="B463" s="6">
        <v>2024002350</v>
      </c>
      <c r="C463" s="9" t="s">
        <v>437</v>
      </c>
      <c r="D463" s="12" t="s">
        <v>438</v>
      </c>
      <c r="E463" s="10" t="s">
        <v>116</v>
      </c>
      <c r="F463" s="5">
        <f t="shared" si="7"/>
        <v>24.999305555553292</v>
      </c>
      <c r="G463" s="8">
        <v>45969</v>
      </c>
      <c r="H463" s="8">
        <v>45993.999305555553</v>
      </c>
      <c r="I463" s="7" t="s">
        <v>828</v>
      </c>
    </row>
    <row r="464" spans="2:9" ht="15" customHeight="1" x14ac:dyDescent="0.25">
      <c r="B464" s="6">
        <v>2024002350</v>
      </c>
      <c r="C464" s="9" t="s">
        <v>437</v>
      </c>
      <c r="D464" s="12" t="s">
        <v>439</v>
      </c>
      <c r="E464" s="10" t="s">
        <v>116</v>
      </c>
      <c r="F464" s="5">
        <f t="shared" si="7"/>
        <v>24.999305555553292</v>
      </c>
      <c r="G464" s="8">
        <v>45969</v>
      </c>
      <c r="H464" s="8">
        <v>45993.999305555553</v>
      </c>
      <c r="I464" s="7" t="s">
        <v>828</v>
      </c>
    </row>
    <row r="465" spans="2:9" ht="15" customHeight="1" x14ac:dyDescent="0.25">
      <c r="B465" s="6">
        <v>2025000260</v>
      </c>
      <c r="C465" s="9" t="s">
        <v>585</v>
      </c>
      <c r="D465" s="12" t="s">
        <v>586</v>
      </c>
      <c r="E465" s="10" t="s">
        <v>117</v>
      </c>
      <c r="F465" s="5">
        <f t="shared" si="7"/>
        <v>19.99998842592322</v>
      </c>
      <c r="G465" s="8">
        <v>45969</v>
      </c>
      <c r="H465" s="8">
        <v>45988.999988425923</v>
      </c>
      <c r="I465" s="7" t="s">
        <v>828</v>
      </c>
    </row>
    <row r="466" spans="2:9" ht="15" customHeight="1" x14ac:dyDescent="0.25">
      <c r="B466" s="6">
        <v>2024001981</v>
      </c>
      <c r="C466" s="9" t="s">
        <v>544</v>
      </c>
      <c r="D466" s="12" t="s">
        <v>583</v>
      </c>
      <c r="E466" s="10" t="s">
        <v>115</v>
      </c>
      <c r="F466" s="5">
        <f t="shared" si="7"/>
        <v>16.99998842592322</v>
      </c>
      <c r="G466" s="8">
        <v>45970</v>
      </c>
      <c r="H466" s="8">
        <v>45986.999988425923</v>
      </c>
      <c r="I466" s="7" t="s">
        <v>828</v>
      </c>
    </row>
    <row r="467" spans="2:9" ht="15" customHeight="1" x14ac:dyDescent="0.25">
      <c r="B467" s="6">
        <v>2024001984</v>
      </c>
      <c r="C467" s="9" t="s">
        <v>544</v>
      </c>
      <c r="D467" s="12" t="s">
        <v>584</v>
      </c>
      <c r="E467" s="10" t="s">
        <v>115</v>
      </c>
      <c r="F467" s="5">
        <f t="shared" si="7"/>
        <v>16.99998842592322</v>
      </c>
      <c r="G467" s="8">
        <v>45970</v>
      </c>
      <c r="H467" s="8">
        <v>45986.999988425923</v>
      </c>
      <c r="I467" s="7" t="s">
        <v>828</v>
      </c>
    </row>
    <row r="468" spans="2:9" ht="15" customHeight="1" x14ac:dyDescent="0.25">
      <c r="B468" s="6">
        <v>2024001983</v>
      </c>
      <c r="C468" s="9" t="s">
        <v>544</v>
      </c>
      <c r="D468" s="12" t="s">
        <v>545</v>
      </c>
      <c r="E468" s="10" t="s">
        <v>115</v>
      </c>
      <c r="F468" s="5">
        <f t="shared" si="7"/>
        <v>16.99998842592322</v>
      </c>
      <c r="G468" s="8">
        <v>45970</v>
      </c>
      <c r="H468" s="8">
        <v>45986.999988425923</v>
      </c>
      <c r="I468" s="7" t="s">
        <v>828</v>
      </c>
    </row>
    <row r="469" spans="2:9" ht="15" customHeight="1" x14ac:dyDescent="0.25">
      <c r="B469" s="6">
        <v>2025000011</v>
      </c>
      <c r="C469" s="9" t="s">
        <v>370</v>
      </c>
      <c r="D469" s="12" t="s">
        <v>371</v>
      </c>
      <c r="E469" s="10" t="s">
        <v>114</v>
      </c>
      <c r="F469" s="5">
        <f t="shared" si="7"/>
        <v>19.708333333335759</v>
      </c>
      <c r="G469" s="8">
        <v>45970.875</v>
      </c>
      <c r="H469" s="8">
        <v>45990.583333333336</v>
      </c>
      <c r="I469" s="7" t="s">
        <v>828</v>
      </c>
    </row>
    <row r="470" spans="2:9" ht="15" customHeight="1" x14ac:dyDescent="0.25">
      <c r="B470" s="6">
        <v>2024001850</v>
      </c>
      <c r="C470" s="9" t="s">
        <v>366</v>
      </c>
      <c r="D470" s="12" t="s">
        <v>367</v>
      </c>
      <c r="E470" s="10" t="s">
        <v>33</v>
      </c>
      <c r="F470" s="5">
        <f t="shared" si="7"/>
        <v>4.9999884259232203</v>
      </c>
      <c r="G470" s="8">
        <v>45971</v>
      </c>
      <c r="H470" s="8">
        <v>45975.999988425923</v>
      </c>
      <c r="I470" s="7" t="s">
        <v>827</v>
      </c>
    </row>
    <row r="471" spans="2:9" ht="15" customHeight="1" x14ac:dyDescent="0.25">
      <c r="B471" s="6">
        <v>2024001849</v>
      </c>
      <c r="C471" s="9" t="s">
        <v>366</v>
      </c>
      <c r="D471" s="12" t="s">
        <v>369</v>
      </c>
      <c r="E471" s="10" t="s">
        <v>33</v>
      </c>
      <c r="F471" s="5">
        <f t="shared" si="7"/>
        <v>4.9999884259232203</v>
      </c>
      <c r="G471" s="8">
        <v>45971</v>
      </c>
      <c r="H471" s="8">
        <v>45975.999988425923</v>
      </c>
      <c r="I471" s="7" t="s">
        <v>827</v>
      </c>
    </row>
    <row r="472" spans="2:9" ht="15" customHeight="1" x14ac:dyDescent="0.25">
      <c r="B472" s="6">
        <v>2024001968</v>
      </c>
      <c r="C472" s="9" t="s">
        <v>575</v>
      </c>
      <c r="D472" s="12" t="s">
        <v>576</v>
      </c>
      <c r="E472" s="10" t="s">
        <v>112</v>
      </c>
      <c r="F472" s="5">
        <f t="shared" si="7"/>
        <v>6.9999884259232203</v>
      </c>
      <c r="G472" s="8">
        <v>45971</v>
      </c>
      <c r="H472" s="8">
        <v>45977.999988425923</v>
      </c>
      <c r="I472" s="7" t="s">
        <v>828</v>
      </c>
    </row>
    <row r="473" spans="2:9" ht="15" customHeight="1" x14ac:dyDescent="0.25">
      <c r="B473" s="6">
        <v>2025000127</v>
      </c>
      <c r="C473" s="9" t="s">
        <v>417</v>
      </c>
      <c r="D473" s="12" t="s">
        <v>433</v>
      </c>
      <c r="E473" s="10" t="s">
        <v>49</v>
      </c>
      <c r="F473" s="5">
        <f t="shared" si="7"/>
        <v>13.99998842592322</v>
      </c>
      <c r="G473" s="8">
        <v>45971</v>
      </c>
      <c r="H473" s="8">
        <v>45984.999988425923</v>
      </c>
      <c r="I473" s="7" t="s">
        <v>827</v>
      </c>
    </row>
    <row r="474" spans="2:9" ht="15" customHeight="1" x14ac:dyDescent="0.25">
      <c r="B474" s="6">
        <v>2024001961</v>
      </c>
      <c r="C474" s="9" t="s">
        <v>581</v>
      </c>
      <c r="D474" s="12" t="s">
        <v>582</v>
      </c>
      <c r="E474" s="10" t="s">
        <v>52</v>
      </c>
      <c r="F474" s="5">
        <f t="shared" si="7"/>
        <v>13</v>
      </c>
      <c r="G474" s="8">
        <v>45971</v>
      </c>
      <c r="H474" s="8">
        <v>45984</v>
      </c>
      <c r="I474" s="7" t="s">
        <v>828</v>
      </c>
    </row>
    <row r="475" spans="2:9" ht="15" customHeight="1" x14ac:dyDescent="0.25">
      <c r="B475" s="6">
        <v>2024001943</v>
      </c>
      <c r="C475" s="9" t="s">
        <v>577</v>
      </c>
      <c r="D475" s="12" t="s">
        <v>578</v>
      </c>
      <c r="E475" s="10" t="s">
        <v>98</v>
      </c>
      <c r="F475" s="5">
        <f t="shared" si="7"/>
        <v>11.99998842592322</v>
      </c>
      <c r="G475" s="8">
        <v>45971</v>
      </c>
      <c r="H475" s="8">
        <v>45982.999988425923</v>
      </c>
      <c r="I475" s="7" t="s">
        <v>827</v>
      </c>
    </row>
    <row r="476" spans="2:9" ht="15" customHeight="1" x14ac:dyDescent="0.25">
      <c r="B476" s="6">
        <v>2025000114</v>
      </c>
      <c r="C476" s="9" t="s">
        <v>420</v>
      </c>
      <c r="D476" s="12" t="s">
        <v>434</v>
      </c>
      <c r="E476" s="10" t="s">
        <v>49</v>
      </c>
      <c r="F476" s="5">
        <f t="shared" si="7"/>
        <v>13.99998842592322</v>
      </c>
      <c r="G476" s="8">
        <v>45971</v>
      </c>
      <c r="H476" s="8">
        <v>45984.999988425923</v>
      </c>
      <c r="I476" s="7" t="s">
        <v>827</v>
      </c>
    </row>
    <row r="477" spans="2:9" ht="15" customHeight="1" x14ac:dyDescent="0.25">
      <c r="B477" s="6">
        <v>2024002232</v>
      </c>
      <c r="C477" s="9" t="s">
        <v>579</v>
      </c>
      <c r="D477" s="12" t="s">
        <v>580</v>
      </c>
      <c r="E477" s="10" t="s">
        <v>113</v>
      </c>
      <c r="F477" s="5">
        <f t="shared" si="7"/>
        <v>4.9999884259232203</v>
      </c>
      <c r="G477" s="8">
        <v>45971</v>
      </c>
      <c r="H477" s="8">
        <v>45975.999988425923</v>
      </c>
      <c r="I477" s="7" t="s">
        <v>827</v>
      </c>
    </row>
    <row r="478" spans="2:9" ht="15" customHeight="1" x14ac:dyDescent="0.25">
      <c r="B478" s="6">
        <v>2024002689</v>
      </c>
      <c r="C478" s="9" t="s">
        <v>448</v>
      </c>
      <c r="D478" s="12" t="s">
        <v>449</v>
      </c>
      <c r="E478" s="10" t="s">
        <v>111</v>
      </c>
      <c r="F478" s="5">
        <f t="shared" si="7"/>
        <v>4.9992939814765123</v>
      </c>
      <c r="G478" s="8">
        <v>45971.000694444447</v>
      </c>
      <c r="H478" s="8">
        <v>45975.999988425923</v>
      </c>
      <c r="I478" s="7" t="s">
        <v>828</v>
      </c>
    </row>
    <row r="479" spans="2:9" ht="15" customHeight="1" x14ac:dyDescent="0.25">
      <c r="B479" s="6">
        <v>2024002086</v>
      </c>
      <c r="C479" s="9" t="s">
        <v>472</v>
      </c>
      <c r="D479" s="12" t="s">
        <v>569</v>
      </c>
      <c r="E479" s="10" t="s">
        <v>110</v>
      </c>
      <c r="F479" s="5">
        <f t="shared" si="7"/>
        <v>4.9993055555532919</v>
      </c>
      <c r="G479" s="8">
        <v>45972</v>
      </c>
      <c r="H479" s="8">
        <v>45976.999305555553</v>
      </c>
      <c r="I479" s="7" t="s">
        <v>827</v>
      </c>
    </row>
    <row r="480" spans="2:9" ht="15" customHeight="1" x14ac:dyDescent="0.25">
      <c r="B480" s="6">
        <v>2024002085</v>
      </c>
      <c r="C480" s="9" t="s">
        <v>472</v>
      </c>
      <c r="D480" s="12" t="s">
        <v>574</v>
      </c>
      <c r="E480" s="10" t="s">
        <v>110</v>
      </c>
      <c r="F480" s="5">
        <f t="shared" si="7"/>
        <v>4.9993055555532919</v>
      </c>
      <c r="G480" s="8">
        <v>45972</v>
      </c>
      <c r="H480" s="8">
        <v>45976.999305555553</v>
      </c>
      <c r="I480" s="7" t="s">
        <v>827</v>
      </c>
    </row>
    <row r="481" spans="2:9" ht="15" customHeight="1" x14ac:dyDescent="0.25">
      <c r="B481" s="6">
        <v>2024002011</v>
      </c>
      <c r="C481" s="9" t="s">
        <v>572</v>
      </c>
      <c r="D481" s="12" t="s">
        <v>573</v>
      </c>
      <c r="E481" s="10" t="s">
        <v>109</v>
      </c>
      <c r="F481" s="5">
        <f t="shared" si="7"/>
        <v>4.9999884259232203</v>
      </c>
      <c r="G481" s="8">
        <v>45976</v>
      </c>
      <c r="H481" s="8">
        <v>45980.999988425923</v>
      </c>
      <c r="I481" s="7" t="s">
        <v>828</v>
      </c>
    </row>
    <row r="482" spans="2:9" ht="15" customHeight="1" x14ac:dyDescent="0.25">
      <c r="B482" s="6">
        <v>2024001953</v>
      </c>
      <c r="C482" s="9" t="s">
        <v>570</v>
      </c>
      <c r="D482" s="12" t="s">
        <v>571</v>
      </c>
      <c r="E482" s="10" t="s">
        <v>52</v>
      </c>
      <c r="F482" s="5">
        <f t="shared" si="7"/>
        <v>15</v>
      </c>
      <c r="G482" s="8">
        <v>45977</v>
      </c>
      <c r="H482" s="8">
        <v>45992</v>
      </c>
      <c r="I482" s="7" t="s">
        <v>828</v>
      </c>
    </row>
    <row r="483" spans="2:9" ht="15" customHeight="1" x14ac:dyDescent="0.25">
      <c r="B483" s="6">
        <v>2025000115</v>
      </c>
      <c r="C483" s="9" t="s">
        <v>420</v>
      </c>
      <c r="D483" s="12" t="s">
        <v>421</v>
      </c>
      <c r="E483" s="10" t="s">
        <v>49</v>
      </c>
      <c r="F483" s="5">
        <f t="shared" si="7"/>
        <v>13.99998842592322</v>
      </c>
      <c r="G483" s="8">
        <v>45978</v>
      </c>
      <c r="H483" s="8">
        <v>45991.999988425923</v>
      </c>
      <c r="I483" s="7" t="s">
        <v>827</v>
      </c>
    </row>
    <row r="484" spans="2:9" ht="15" customHeight="1" x14ac:dyDescent="0.25">
      <c r="B484" s="6">
        <v>2025000128</v>
      </c>
      <c r="C484" s="9" t="s">
        <v>417</v>
      </c>
      <c r="D484" s="12" t="s">
        <v>418</v>
      </c>
      <c r="E484" s="10" t="s">
        <v>49</v>
      </c>
      <c r="F484" s="5">
        <f t="shared" si="7"/>
        <v>13.99998842592322</v>
      </c>
      <c r="G484" s="8">
        <v>45978</v>
      </c>
      <c r="H484" s="8">
        <v>45991.999988425923</v>
      </c>
      <c r="I484" s="7" t="s">
        <v>827</v>
      </c>
    </row>
    <row r="485" spans="2:9" ht="15" customHeight="1" x14ac:dyDescent="0.25">
      <c r="B485" s="6">
        <v>2024002351</v>
      </c>
      <c r="C485" s="9" t="s">
        <v>355</v>
      </c>
      <c r="D485" s="12" t="s">
        <v>460</v>
      </c>
      <c r="E485" s="10" t="s">
        <v>889</v>
      </c>
      <c r="F485" s="5">
        <f t="shared" si="7"/>
        <v>1.9993055555532919</v>
      </c>
      <c r="G485" s="8">
        <v>45978</v>
      </c>
      <c r="H485" s="8">
        <v>45979.999305555553</v>
      </c>
      <c r="I485" s="7" t="s">
        <v>828</v>
      </c>
    </row>
    <row r="486" spans="2:9" ht="15" customHeight="1" x14ac:dyDescent="0.25">
      <c r="B486" s="6">
        <v>2024002087</v>
      </c>
      <c r="C486" s="9" t="s">
        <v>472</v>
      </c>
      <c r="D486" s="12" t="s">
        <v>569</v>
      </c>
      <c r="E486" s="10" t="s">
        <v>108</v>
      </c>
      <c r="F486" s="5">
        <f t="shared" si="7"/>
        <v>8.9993055555532919</v>
      </c>
      <c r="G486" s="8">
        <v>45978</v>
      </c>
      <c r="H486" s="8">
        <v>45986.999305555553</v>
      </c>
      <c r="I486" s="7" t="s">
        <v>827</v>
      </c>
    </row>
    <row r="487" spans="2:9" ht="15" customHeight="1" x14ac:dyDescent="0.25">
      <c r="B487" s="6">
        <v>2024002487</v>
      </c>
      <c r="C487" s="9" t="s">
        <v>305</v>
      </c>
      <c r="D487" s="12" t="s">
        <v>484</v>
      </c>
      <c r="E487" s="10" t="s">
        <v>10</v>
      </c>
      <c r="F487" s="5">
        <f t="shared" si="7"/>
        <v>13.99998842592322</v>
      </c>
      <c r="G487" s="8">
        <v>45978</v>
      </c>
      <c r="H487" s="8">
        <v>45991.999988425923</v>
      </c>
      <c r="I487" s="7" t="s">
        <v>827</v>
      </c>
    </row>
    <row r="488" spans="2:9" ht="15" customHeight="1" x14ac:dyDescent="0.25">
      <c r="B488" s="6">
        <v>2024002488</v>
      </c>
      <c r="C488" s="9" t="s">
        <v>305</v>
      </c>
      <c r="D488" s="12" t="s">
        <v>487</v>
      </c>
      <c r="E488" s="10" t="s">
        <v>10</v>
      </c>
      <c r="F488" s="5">
        <f t="shared" si="7"/>
        <v>13.99998842592322</v>
      </c>
      <c r="G488" s="8">
        <v>45978</v>
      </c>
      <c r="H488" s="8">
        <v>45991.999988425923</v>
      </c>
      <c r="I488" s="7" t="s">
        <v>827</v>
      </c>
    </row>
    <row r="489" spans="2:9" ht="15" customHeight="1" x14ac:dyDescent="0.25">
      <c r="B489" s="6">
        <v>2024002516</v>
      </c>
      <c r="C489" s="9" t="s">
        <v>567</v>
      </c>
      <c r="D489" s="12" t="s">
        <v>568</v>
      </c>
      <c r="E489" s="10" t="s">
        <v>107</v>
      </c>
      <c r="F489" s="5">
        <f t="shared" si="7"/>
        <v>20.99998842592322</v>
      </c>
      <c r="G489" s="8">
        <v>45979</v>
      </c>
      <c r="H489" s="8">
        <v>45999.999988425923</v>
      </c>
      <c r="I489" s="7" t="s">
        <v>827</v>
      </c>
    </row>
    <row r="490" spans="2:9" ht="15" customHeight="1" x14ac:dyDescent="0.25">
      <c r="B490" s="6">
        <v>2024001952</v>
      </c>
      <c r="C490" s="9" t="s">
        <v>565</v>
      </c>
      <c r="D490" s="12" t="s">
        <v>566</v>
      </c>
      <c r="E490" s="10" t="s">
        <v>52</v>
      </c>
      <c r="F490" s="5">
        <f t="shared" si="7"/>
        <v>20</v>
      </c>
      <c r="G490" s="8">
        <v>45980</v>
      </c>
      <c r="H490" s="8">
        <v>46000</v>
      </c>
      <c r="I490" s="7" t="s">
        <v>827</v>
      </c>
    </row>
    <row r="491" spans="2:9" ht="15" customHeight="1" x14ac:dyDescent="0.25">
      <c r="B491" s="6">
        <v>2024002352</v>
      </c>
      <c r="C491" s="9" t="s">
        <v>355</v>
      </c>
      <c r="D491" s="12" t="s">
        <v>419</v>
      </c>
      <c r="E491" s="10" t="s">
        <v>890</v>
      </c>
      <c r="F491" s="5">
        <f t="shared" si="7"/>
        <v>1.9993055555532919</v>
      </c>
      <c r="G491" s="8">
        <v>45980</v>
      </c>
      <c r="H491" s="8">
        <v>45981.999305555553</v>
      </c>
      <c r="I491" s="7" t="s">
        <v>828</v>
      </c>
    </row>
    <row r="492" spans="2:9" ht="15" customHeight="1" x14ac:dyDescent="0.25">
      <c r="B492" s="6">
        <v>2024002353</v>
      </c>
      <c r="C492" s="9" t="s">
        <v>355</v>
      </c>
      <c r="D492" s="12" t="s">
        <v>399</v>
      </c>
      <c r="E492" s="10" t="s">
        <v>891</v>
      </c>
      <c r="F492" s="5">
        <f t="shared" si="7"/>
        <v>1.9993055555532919</v>
      </c>
      <c r="G492" s="8">
        <v>45985</v>
      </c>
      <c r="H492" s="8">
        <v>45986.999305555553</v>
      </c>
      <c r="I492" s="7" t="s">
        <v>828</v>
      </c>
    </row>
    <row r="493" spans="2:9" ht="15" customHeight="1" x14ac:dyDescent="0.25">
      <c r="B493" s="6">
        <v>2024002489</v>
      </c>
      <c r="C493" s="9" t="s">
        <v>305</v>
      </c>
      <c r="D493" s="12" t="s">
        <v>471</v>
      </c>
      <c r="E493" s="10" t="s">
        <v>10</v>
      </c>
      <c r="F493" s="5">
        <f t="shared" si="7"/>
        <v>13.99998842592322</v>
      </c>
      <c r="G493" s="8">
        <v>45985</v>
      </c>
      <c r="H493" s="8">
        <v>45998.999988425923</v>
      </c>
      <c r="I493" s="7" t="s">
        <v>827</v>
      </c>
    </row>
    <row r="494" spans="2:9" ht="15" customHeight="1" x14ac:dyDescent="0.25">
      <c r="B494" s="6">
        <v>2024002690</v>
      </c>
      <c r="C494" s="9" t="s">
        <v>448</v>
      </c>
      <c r="D494" s="12" t="s">
        <v>450</v>
      </c>
      <c r="E494" s="10" t="s">
        <v>106</v>
      </c>
      <c r="F494" s="5">
        <f t="shared" si="7"/>
        <v>4.9992939814765123</v>
      </c>
      <c r="G494" s="8">
        <v>45985.000694444447</v>
      </c>
      <c r="H494" s="8">
        <v>45989.999988425923</v>
      </c>
      <c r="I494" s="7" t="s">
        <v>828</v>
      </c>
    </row>
    <row r="495" spans="2:9" ht="15" customHeight="1" x14ac:dyDescent="0.25">
      <c r="B495" s="6">
        <v>2024002458</v>
      </c>
      <c r="C495" s="9" t="s">
        <v>513</v>
      </c>
      <c r="D495" s="12" t="s">
        <v>514</v>
      </c>
      <c r="E495" s="10" t="s">
        <v>69</v>
      </c>
      <c r="F495" s="5">
        <f t="shared" si="7"/>
        <v>2.9999884259232203</v>
      </c>
      <c r="G495" s="8">
        <v>45986</v>
      </c>
      <c r="H495" s="8">
        <v>45988.999988425923</v>
      </c>
      <c r="I495" s="7" t="s">
        <v>827</v>
      </c>
    </row>
    <row r="496" spans="2:9" ht="15" customHeight="1" x14ac:dyDescent="0.25">
      <c r="B496" s="6">
        <v>2024002354</v>
      </c>
      <c r="C496" s="9" t="s">
        <v>465</v>
      </c>
      <c r="D496" s="12" t="s">
        <v>474</v>
      </c>
      <c r="E496" s="10" t="s">
        <v>892</v>
      </c>
      <c r="F496" s="5">
        <f t="shared" si="7"/>
        <v>1.7493055555532919</v>
      </c>
      <c r="G496" s="8">
        <v>45986.25</v>
      </c>
      <c r="H496" s="8">
        <v>45987.999305555553</v>
      </c>
      <c r="I496" s="7" t="s">
        <v>828</v>
      </c>
    </row>
    <row r="497" spans="2:9" ht="15" customHeight="1" x14ac:dyDescent="0.25">
      <c r="B497" s="6">
        <v>2024002445</v>
      </c>
      <c r="C497" s="9" t="s">
        <v>379</v>
      </c>
      <c r="D497" s="12" t="s">
        <v>564</v>
      </c>
      <c r="E497" s="10" t="s">
        <v>75</v>
      </c>
      <c r="F497" s="5">
        <f t="shared" si="7"/>
        <v>19.99998842592322</v>
      </c>
      <c r="G497" s="8">
        <v>45987</v>
      </c>
      <c r="H497" s="8">
        <v>46006.999988425923</v>
      </c>
      <c r="I497" s="7" t="s">
        <v>827</v>
      </c>
    </row>
    <row r="498" spans="2:9" ht="15" customHeight="1" x14ac:dyDescent="0.25">
      <c r="B498" s="6">
        <v>2024002355</v>
      </c>
      <c r="C498" s="9" t="s">
        <v>355</v>
      </c>
      <c r="D498" s="12" t="s">
        <v>356</v>
      </c>
      <c r="E498" s="10" t="s">
        <v>831</v>
      </c>
      <c r="F498" s="5">
        <f t="shared" si="7"/>
        <v>1.9993055555532919</v>
      </c>
      <c r="G498" s="8">
        <v>45987</v>
      </c>
      <c r="H498" s="8">
        <v>45988.999305555553</v>
      </c>
      <c r="I498" s="7" t="s">
        <v>828</v>
      </c>
    </row>
    <row r="499" spans="2:9" ht="15" customHeight="1" x14ac:dyDescent="0.25">
      <c r="B499" s="6">
        <v>2024002088</v>
      </c>
      <c r="C499" s="9" t="s">
        <v>472</v>
      </c>
      <c r="D499" s="12" t="s">
        <v>563</v>
      </c>
      <c r="E499" s="10" t="s">
        <v>105</v>
      </c>
      <c r="F499" s="5">
        <f t="shared" si="7"/>
        <v>13.999305555553292</v>
      </c>
      <c r="G499" s="8">
        <v>45992</v>
      </c>
      <c r="H499" s="8">
        <v>46005.999305555553</v>
      </c>
      <c r="I499" s="7" t="s">
        <v>827</v>
      </c>
    </row>
    <row r="500" spans="2:9" ht="15" customHeight="1" x14ac:dyDescent="0.25">
      <c r="B500" s="6">
        <v>2024002356</v>
      </c>
      <c r="C500" s="9" t="s">
        <v>465</v>
      </c>
      <c r="D500" s="12" t="s">
        <v>466</v>
      </c>
      <c r="E500" s="10" t="s">
        <v>893</v>
      </c>
      <c r="F500" s="5">
        <f t="shared" si="7"/>
        <v>1.7493055555532919</v>
      </c>
      <c r="G500" s="8">
        <v>45993.25</v>
      </c>
      <c r="H500" s="8">
        <v>45994.999305555553</v>
      </c>
      <c r="I500" s="7" t="s">
        <v>828</v>
      </c>
    </row>
    <row r="501" spans="2:9" ht="15" customHeight="1" x14ac:dyDescent="0.25">
      <c r="B501" s="6">
        <v>2024002026</v>
      </c>
      <c r="C501" s="9" t="s">
        <v>554</v>
      </c>
      <c r="D501" s="12" t="s">
        <v>562</v>
      </c>
      <c r="E501" s="10" t="s">
        <v>104</v>
      </c>
      <c r="F501" s="5">
        <f t="shared" si="7"/>
        <v>10.999305555553292</v>
      </c>
      <c r="G501" s="8">
        <v>46024</v>
      </c>
      <c r="H501" s="8">
        <v>46034.999305555553</v>
      </c>
      <c r="I501" s="7" t="s">
        <v>827</v>
      </c>
    </row>
    <row r="502" spans="2:9" ht="15" customHeight="1" x14ac:dyDescent="0.25">
      <c r="B502" s="6">
        <v>2024002399</v>
      </c>
      <c r="C502" s="9" t="s">
        <v>560</v>
      </c>
      <c r="D502" s="12" t="s">
        <v>561</v>
      </c>
      <c r="E502" s="10" t="s">
        <v>103</v>
      </c>
      <c r="F502" s="5">
        <f t="shared" si="7"/>
        <v>9.9999884259232203</v>
      </c>
      <c r="G502" s="8">
        <v>46026</v>
      </c>
      <c r="H502" s="8">
        <v>46035.999988425923</v>
      </c>
      <c r="I502" s="7" t="s">
        <v>828</v>
      </c>
    </row>
    <row r="503" spans="2:9" ht="15" customHeight="1" x14ac:dyDescent="0.25">
      <c r="B503" s="6">
        <v>2024002140</v>
      </c>
      <c r="C503" s="9" t="s">
        <v>429</v>
      </c>
      <c r="D503" s="12" t="s">
        <v>558</v>
      </c>
      <c r="E503" s="10" t="s">
        <v>102</v>
      </c>
      <c r="F503" s="5">
        <f t="shared" si="7"/>
        <v>99.999305555553292</v>
      </c>
      <c r="G503" s="8">
        <v>46027</v>
      </c>
      <c r="H503" s="8">
        <v>46126.999305555553</v>
      </c>
      <c r="I503" s="7" t="s">
        <v>827</v>
      </c>
    </row>
    <row r="504" spans="2:9" ht="15" customHeight="1" x14ac:dyDescent="0.25">
      <c r="B504" s="6">
        <v>2024002173</v>
      </c>
      <c r="C504" s="9" t="s">
        <v>540</v>
      </c>
      <c r="D504" s="12" t="s">
        <v>557</v>
      </c>
      <c r="E504" s="10" t="s">
        <v>101</v>
      </c>
      <c r="F504" s="5">
        <f t="shared" si="7"/>
        <v>19</v>
      </c>
      <c r="G504" s="8">
        <v>46027</v>
      </c>
      <c r="H504" s="8">
        <v>46046</v>
      </c>
      <c r="I504" s="7" t="s">
        <v>827</v>
      </c>
    </row>
    <row r="505" spans="2:9" ht="15" customHeight="1" x14ac:dyDescent="0.25">
      <c r="B505" s="6">
        <v>2024002130</v>
      </c>
      <c r="C505" s="9" t="s">
        <v>550</v>
      </c>
      <c r="D505" s="12" t="s">
        <v>559</v>
      </c>
      <c r="E505" s="10" t="s">
        <v>55</v>
      </c>
      <c r="F505" s="5">
        <f t="shared" si="7"/>
        <v>4.9993055555532919</v>
      </c>
      <c r="G505" s="8">
        <v>46027</v>
      </c>
      <c r="H505" s="8">
        <v>46031.999305555553</v>
      </c>
      <c r="I505" s="7" t="s">
        <v>827</v>
      </c>
    </row>
    <row r="506" spans="2:9" ht="15" customHeight="1" x14ac:dyDescent="0.25">
      <c r="B506" s="6">
        <v>2024002131</v>
      </c>
      <c r="C506" s="9" t="s">
        <v>550</v>
      </c>
      <c r="D506" s="12" t="s">
        <v>556</v>
      </c>
      <c r="E506" s="10" t="s">
        <v>55</v>
      </c>
      <c r="F506" s="5">
        <f t="shared" si="7"/>
        <v>4.9993055555532919</v>
      </c>
      <c r="G506" s="8">
        <v>46034</v>
      </c>
      <c r="H506" s="8">
        <v>46038.999305555553</v>
      </c>
      <c r="I506" s="7" t="s">
        <v>827</v>
      </c>
    </row>
    <row r="507" spans="2:9" ht="15" customHeight="1" x14ac:dyDescent="0.25">
      <c r="B507" s="6">
        <v>2024002027</v>
      </c>
      <c r="C507" s="9" t="s">
        <v>554</v>
      </c>
      <c r="D507" s="12" t="s">
        <v>555</v>
      </c>
      <c r="E507" s="10" t="s">
        <v>46</v>
      </c>
      <c r="F507" s="5">
        <f t="shared" si="7"/>
        <v>137.99930555555329</v>
      </c>
      <c r="G507" s="8">
        <v>46036</v>
      </c>
      <c r="H507" s="8">
        <v>46173.999305555553</v>
      </c>
      <c r="I507" s="7" t="s">
        <v>827</v>
      </c>
    </row>
    <row r="508" spans="2:9" ht="15" customHeight="1" x14ac:dyDescent="0.25">
      <c r="B508" s="6">
        <v>2024001933</v>
      </c>
      <c r="C508" s="9" t="s">
        <v>552</v>
      </c>
      <c r="D508" s="12" t="s">
        <v>553</v>
      </c>
      <c r="E508" s="10" t="s">
        <v>98</v>
      </c>
      <c r="F508" s="5">
        <f t="shared" si="7"/>
        <v>11.99998842592322</v>
      </c>
      <c r="G508" s="8">
        <v>46041</v>
      </c>
      <c r="H508" s="8">
        <v>46052.999988425923</v>
      </c>
      <c r="I508" s="7" t="s">
        <v>827</v>
      </c>
    </row>
    <row r="509" spans="2:9" ht="15" customHeight="1" x14ac:dyDescent="0.25">
      <c r="B509" s="6">
        <v>2024002132</v>
      </c>
      <c r="C509" s="9" t="s">
        <v>550</v>
      </c>
      <c r="D509" s="12" t="s">
        <v>551</v>
      </c>
      <c r="E509" s="10" t="s">
        <v>55</v>
      </c>
      <c r="F509" s="5">
        <f t="shared" si="7"/>
        <v>4.9993055555532919</v>
      </c>
      <c r="G509" s="8">
        <v>46041</v>
      </c>
      <c r="H509" s="8">
        <v>46045.999305555553</v>
      </c>
      <c r="I509" s="7" t="s">
        <v>827</v>
      </c>
    </row>
    <row r="510" spans="2:9" ht="15" customHeight="1" x14ac:dyDescent="0.25">
      <c r="B510" s="6">
        <v>2024001725</v>
      </c>
      <c r="C510" s="9" t="s">
        <v>548</v>
      </c>
      <c r="D510" s="12" t="s">
        <v>549</v>
      </c>
      <c r="E510" s="10" t="s">
        <v>36</v>
      </c>
      <c r="F510" s="5">
        <f t="shared" si="7"/>
        <v>2.9999884259232203</v>
      </c>
      <c r="G510" s="8">
        <v>46043</v>
      </c>
      <c r="H510" s="8">
        <v>46045.999988425923</v>
      </c>
      <c r="I510" s="7" t="s">
        <v>827</v>
      </c>
    </row>
    <row r="511" spans="2:9" ht="15" customHeight="1" x14ac:dyDescent="0.25">
      <c r="B511" s="6">
        <v>2024002250</v>
      </c>
      <c r="C511" s="9" t="s">
        <v>546</v>
      </c>
      <c r="D511" s="12" t="s">
        <v>547</v>
      </c>
      <c r="E511" s="10" t="s">
        <v>100</v>
      </c>
      <c r="F511" s="5">
        <f t="shared" si="7"/>
        <v>4.9999884259232203</v>
      </c>
      <c r="G511" s="8">
        <v>46048</v>
      </c>
      <c r="H511" s="8">
        <v>46052.999988425923</v>
      </c>
      <c r="I511" s="7" t="s">
        <v>827</v>
      </c>
    </row>
    <row r="512" spans="2:9" ht="15" customHeight="1" x14ac:dyDescent="0.25">
      <c r="B512" s="6">
        <v>2024001978</v>
      </c>
      <c r="C512" s="9" t="s">
        <v>544</v>
      </c>
      <c r="D512" s="12" t="s">
        <v>545</v>
      </c>
      <c r="E512" s="10" t="s">
        <v>99</v>
      </c>
      <c r="F512" s="5">
        <f t="shared" si="7"/>
        <v>44.99998842592322</v>
      </c>
      <c r="G512" s="8">
        <v>46054</v>
      </c>
      <c r="H512" s="8">
        <v>46098.999988425923</v>
      </c>
      <c r="I512" s="7" t="s">
        <v>828</v>
      </c>
    </row>
    <row r="513" spans="2:9" ht="15" customHeight="1" x14ac:dyDescent="0.25">
      <c r="B513" s="6">
        <v>2024002133</v>
      </c>
      <c r="C513" s="9" t="s">
        <v>503</v>
      </c>
      <c r="D513" s="12" t="s">
        <v>539</v>
      </c>
      <c r="E513" s="10" t="s">
        <v>55</v>
      </c>
      <c r="F513" s="5">
        <f t="shared" si="7"/>
        <v>4.9993055555532919</v>
      </c>
      <c r="G513" s="8">
        <v>46055</v>
      </c>
      <c r="H513" s="8">
        <v>46059.999305555553</v>
      </c>
      <c r="I513" s="7" t="s">
        <v>827</v>
      </c>
    </row>
    <row r="514" spans="2:9" ht="15" customHeight="1" x14ac:dyDescent="0.25">
      <c r="B514" s="6">
        <v>2024001935</v>
      </c>
      <c r="C514" s="9" t="s">
        <v>542</v>
      </c>
      <c r="D514" s="12" t="s">
        <v>543</v>
      </c>
      <c r="E514" s="10" t="s">
        <v>98</v>
      </c>
      <c r="F514" s="5">
        <f t="shared" si="7"/>
        <v>11.99998842592322</v>
      </c>
      <c r="G514" s="8">
        <v>46055</v>
      </c>
      <c r="H514" s="8">
        <v>46066.999988425923</v>
      </c>
      <c r="I514" s="7" t="s">
        <v>827</v>
      </c>
    </row>
    <row r="515" spans="2:9" ht="15" customHeight="1" x14ac:dyDescent="0.25">
      <c r="B515" s="6">
        <v>2024001714</v>
      </c>
      <c r="C515" s="9" t="s">
        <v>328</v>
      </c>
      <c r="D515" s="12" t="s">
        <v>329</v>
      </c>
      <c r="E515" s="10" t="s">
        <v>18</v>
      </c>
      <c r="F515" s="5">
        <f t="shared" si="7"/>
        <v>1.9999884259232203</v>
      </c>
      <c r="G515" s="8">
        <v>46055</v>
      </c>
      <c r="H515" s="8">
        <v>46056.999988425923</v>
      </c>
      <c r="I515" s="7" t="s">
        <v>827</v>
      </c>
    </row>
    <row r="516" spans="2:9" ht="15" customHeight="1" x14ac:dyDescent="0.25">
      <c r="B516" s="6">
        <v>2024001714</v>
      </c>
      <c r="C516" s="9" t="s">
        <v>328</v>
      </c>
      <c r="D516" s="12" t="s">
        <v>330</v>
      </c>
      <c r="E516" s="10" t="s">
        <v>18</v>
      </c>
      <c r="F516" s="5">
        <f t="shared" si="7"/>
        <v>1.9999884259232203</v>
      </c>
      <c r="G516" s="8">
        <v>46055</v>
      </c>
      <c r="H516" s="8">
        <v>46056.999988425923</v>
      </c>
      <c r="I516" s="7" t="s">
        <v>827</v>
      </c>
    </row>
    <row r="517" spans="2:9" ht="15" customHeight="1" x14ac:dyDescent="0.25">
      <c r="B517" s="6">
        <v>2024002172</v>
      </c>
      <c r="C517" s="9" t="s">
        <v>540</v>
      </c>
      <c r="D517" s="12" t="s">
        <v>541</v>
      </c>
      <c r="E517" s="10" t="s">
        <v>97</v>
      </c>
      <c r="F517" s="5">
        <f t="shared" si="7"/>
        <v>11</v>
      </c>
      <c r="G517" s="8">
        <v>46055</v>
      </c>
      <c r="H517" s="8">
        <v>46066</v>
      </c>
      <c r="I517" s="7" t="s">
        <v>827</v>
      </c>
    </row>
    <row r="518" spans="2:9" ht="15" customHeight="1" x14ac:dyDescent="0.25">
      <c r="B518" s="6">
        <v>2024002734</v>
      </c>
      <c r="C518" s="9" t="s">
        <v>518</v>
      </c>
      <c r="D518" s="12" t="s">
        <v>519</v>
      </c>
      <c r="E518" s="10" t="s">
        <v>96</v>
      </c>
      <c r="F518" s="5">
        <f t="shared" si="7"/>
        <v>1.7076388888890506</v>
      </c>
      <c r="G518" s="8">
        <v>46055.291666666664</v>
      </c>
      <c r="H518" s="8">
        <v>46056.999305555553</v>
      </c>
      <c r="I518" s="7" t="s">
        <v>828</v>
      </c>
    </row>
    <row r="519" spans="2:9" ht="15" customHeight="1" x14ac:dyDescent="0.25">
      <c r="B519" s="6">
        <v>2024002734</v>
      </c>
      <c r="C519" s="9" t="s">
        <v>518</v>
      </c>
      <c r="D519" s="12" t="s">
        <v>520</v>
      </c>
      <c r="E519" s="10" t="s">
        <v>96</v>
      </c>
      <c r="F519" s="5">
        <f t="shared" si="7"/>
        <v>1.7076388888890506</v>
      </c>
      <c r="G519" s="8">
        <v>46055.291666666664</v>
      </c>
      <c r="H519" s="8">
        <v>46056.999305555553</v>
      </c>
      <c r="I519" s="7" t="s">
        <v>828</v>
      </c>
    </row>
    <row r="520" spans="2:9" ht="15" customHeight="1" x14ac:dyDescent="0.25">
      <c r="B520" s="6">
        <v>2024001720</v>
      </c>
      <c r="C520" s="9" t="s">
        <v>318</v>
      </c>
      <c r="D520" s="12" t="s">
        <v>319</v>
      </c>
      <c r="E520" s="10" t="s">
        <v>14</v>
      </c>
      <c r="F520" s="5">
        <f t="shared" ref="F520:F583" si="8">+H520-G520</f>
        <v>1.9999884259232203</v>
      </c>
      <c r="G520" s="8">
        <v>46057</v>
      </c>
      <c r="H520" s="8">
        <v>46058.999988425923</v>
      </c>
      <c r="I520" s="7" t="s">
        <v>827</v>
      </c>
    </row>
    <row r="521" spans="2:9" ht="15" customHeight="1" x14ac:dyDescent="0.25">
      <c r="B521" s="6">
        <v>2024001720</v>
      </c>
      <c r="C521" s="9" t="s">
        <v>318</v>
      </c>
      <c r="D521" s="12" t="s">
        <v>320</v>
      </c>
      <c r="E521" s="10" t="s">
        <v>14</v>
      </c>
      <c r="F521" s="5">
        <f t="shared" si="8"/>
        <v>1.9999884259232203</v>
      </c>
      <c r="G521" s="8">
        <v>46057</v>
      </c>
      <c r="H521" s="8">
        <v>46058.999988425923</v>
      </c>
      <c r="I521" s="7" t="s">
        <v>827</v>
      </c>
    </row>
    <row r="522" spans="2:9" ht="15" customHeight="1" x14ac:dyDescent="0.25">
      <c r="B522" s="6">
        <v>2024002398</v>
      </c>
      <c r="C522" s="9" t="s">
        <v>537</v>
      </c>
      <c r="D522" s="12" t="s">
        <v>538</v>
      </c>
      <c r="E522" s="10" t="s">
        <v>95</v>
      </c>
      <c r="F522" s="5">
        <f t="shared" si="8"/>
        <v>20.999305555553292</v>
      </c>
      <c r="G522" s="8">
        <v>46061</v>
      </c>
      <c r="H522" s="8">
        <v>46081.999305555553</v>
      </c>
      <c r="I522" s="7" t="s">
        <v>828</v>
      </c>
    </row>
    <row r="523" spans="2:9" ht="15" customHeight="1" x14ac:dyDescent="0.25">
      <c r="B523" s="6">
        <v>2025000006</v>
      </c>
      <c r="C523" s="9" t="s">
        <v>370</v>
      </c>
      <c r="D523" s="12" t="s">
        <v>401</v>
      </c>
      <c r="E523" s="10" t="s">
        <v>34</v>
      </c>
      <c r="F523" s="5">
        <f t="shared" si="8"/>
        <v>6.2916666666715173</v>
      </c>
      <c r="G523" s="8">
        <v>46061.291666666664</v>
      </c>
      <c r="H523" s="8">
        <v>46067.583333333336</v>
      </c>
      <c r="I523" s="7" t="s">
        <v>827</v>
      </c>
    </row>
    <row r="524" spans="2:9" ht="15" customHeight="1" x14ac:dyDescent="0.25">
      <c r="B524" s="6">
        <v>2024002197</v>
      </c>
      <c r="C524" s="9" t="s">
        <v>331</v>
      </c>
      <c r="D524" s="12" t="s">
        <v>528</v>
      </c>
      <c r="E524" s="10" t="s">
        <v>19</v>
      </c>
      <c r="F524" s="5">
        <f t="shared" si="8"/>
        <v>11</v>
      </c>
      <c r="G524" s="8">
        <v>46062</v>
      </c>
      <c r="H524" s="8">
        <v>46073</v>
      </c>
      <c r="I524" s="7" t="s">
        <v>827</v>
      </c>
    </row>
    <row r="525" spans="2:9" ht="15" customHeight="1" x14ac:dyDescent="0.25">
      <c r="B525" s="6">
        <v>2024001857</v>
      </c>
      <c r="C525" s="9" t="s">
        <v>531</v>
      </c>
      <c r="D525" s="12" t="s">
        <v>532</v>
      </c>
      <c r="E525" s="10" t="s">
        <v>88</v>
      </c>
      <c r="F525" s="5">
        <f t="shared" si="8"/>
        <v>2.9999884259232203</v>
      </c>
      <c r="G525" s="8">
        <v>46062</v>
      </c>
      <c r="H525" s="8">
        <v>46064.999988425923</v>
      </c>
      <c r="I525" s="7" t="s">
        <v>828</v>
      </c>
    </row>
    <row r="526" spans="2:9" ht="15" customHeight="1" x14ac:dyDescent="0.25">
      <c r="B526" s="6">
        <v>2024002136</v>
      </c>
      <c r="C526" s="9" t="s">
        <v>529</v>
      </c>
      <c r="D526" s="12" t="s">
        <v>533</v>
      </c>
      <c r="E526" s="10" t="s">
        <v>94</v>
      </c>
      <c r="F526" s="5">
        <f t="shared" si="8"/>
        <v>1.9993055555532919</v>
      </c>
      <c r="G526" s="8">
        <v>46062</v>
      </c>
      <c r="H526" s="8">
        <v>46063.999305555553</v>
      </c>
      <c r="I526" s="7" t="s">
        <v>827</v>
      </c>
    </row>
    <row r="527" spans="2:9" ht="15" customHeight="1" x14ac:dyDescent="0.25">
      <c r="B527" s="6">
        <v>2024002135</v>
      </c>
      <c r="C527" s="9" t="s">
        <v>529</v>
      </c>
      <c r="D527" s="12" t="s">
        <v>530</v>
      </c>
      <c r="E527" s="10" t="s">
        <v>94</v>
      </c>
      <c r="F527" s="5">
        <f t="shared" si="8"/>
        <v>1.9993055555532919</v>
      </c>
      <c r="G527" s="8">
        <v>46062</v>
      </c>
      <c r="H527" s="8">
        <v>46063.999305555553</v>
      </c>
      <c r="I527" s="7" t="s">
        <v>827</v>
      </c>
    </row>
    <row r="528" spans="2:9" ht="15" customHeight="1" x14ac:dyDescent="0.25">
      <c r="B528" s="6">
        <v>2024001862</v>
      </c>
      <c r="C528" s="9" t="s">
        <v>534</v>
      </c>
      <c r="D528" s="12" t="s">
        <v>535</v>
      </c>
      <c r="E528" s="10" t="s">
        <v>88</v>
      </c>
      <c r="F528" s="5">
        <f t="shared" si="8"/>
        <v>3.9999884259232203</v>
      </c>
      <c r="G528" s="8">
        <v>46062</v>
      </c>
      <c r="H528" s="8">
        <v>46065.999988425923</v>
      </c>
      <c r="I528" s="7" t="s">
        <v>828</v>
      </c>
    </row>
    <row r="529" spans="2:9" ht="15" customHeight="1" x14ac:dyDescent="0.25">
      <c r="B529" s="6">
        <v>2024002134</v>
      </c>
      <c r="C529" s="9" t="s">
        <v>503</v>
      </c>
      <c r="D529" s="12" t="s">
        <v>536</v>
      </c>
      <c r="E529" s="10" t="s">
        <v>55</v>
      </c>
      <c r="F529" s="5">
        <f t="shared" si="8"/>
        <v>4.9993055555532919</v>
      </c>
      <c r="G529" s="8">
        <v>46062</v>
      </c>
      <c r="H529" s="8">
        <v>46066.999305555553</v>
      </c>
      <c r="I529" s="7" t="s">
        <v>827</v>
      </c>
    </row>
    <row r="530" spans="2:9" ht="15" customHeight="1" x14ac:dyDescent="0.25">
      <c r="B530" s="6">
        <v>2024001910</v>
      </c>
      <c r="C530" s="9" t="s">
        <v>340</v>
      </c>
      <c r="D530" s="12" t="s">
        <v>341</v>
      </c>
      <c r="E530" s="10" t="s">
        <v>93</v>
      </c>
      <c r="F530" s="5">
        <f t="shared" si="8"/>
        <v>4</v>
      </c>
      <c r="G530" s="8">
        <v>46062</v>
      </c>
      <c r="H530" s="8">
        <v>46066</v>
      </c>
      <c r="I530" s="7" t="s">
        <v>828</v>
      </c>
    </row>
    <row r="531" spans="2:9" ht="15" customHeight="1" x14ac:dyDescent="0.25">
      <c r="B531" s="6">
        <v>2024002755</v>
      </c>
      <c r="C531" s="9" t="s">
        <v>521</v>
      </c>
      <c r="D531" s="12" t="s">
        <v>522</v>
      </c>
      <c r="E531" s="10" t="s">
        <v>92</v>
      </c>
      <c r="F531" s="5">
        <f t="shared" si="8"/>
        <v>1.7076388888890506</v>
      </c>
      <c r="G531" s="8">
        <v>46062.291666666664</v>
      </c>
      <c r="H531" s="8">
        <v>46063.999305555553</v>
      </c>
      <c r="I531" s="7" t="s">
        <v>828</v>
      </c>
    </row>
    <row r="532" spans="2:9" ht="15" customHeight="1" x14ac:dyDescent="0.25">
      <c r="B532" s="6">
        <v>2024002755</v>
      </c>
      <c r="C532" s="9" t="s">
        <v>521</v>
      </c>
      <c r="D532" s="12" t="s">
        <v>523</v>
      </c>
      <c r="E532" s="10" t="s">
        <v>92</v>
      </c>
      <c r="F532" s="5">
        <f t="shared" si="8"/>
        <v>1.7076388888890506</v>
      </c>
      <c r="G532" s="8">
        <v>46062.291666666664</v>
      </c>
      <c r="H532" s="8">
        <v>46063.999305555553</v>
      </c>
      <c r="I532" s="7" t="s">
        <v>828</v>
      </c>
    </row>
    <row r="533" spans="2:9" ht="15" customHeight="1" x14ac:dyDescent="0.25">
      <c r="B533" s="6">
        <v>2024002372</v>
      </c>
      <c r="C533" s="9" t="s">
        <v>491</v>
      </c>
      <c r="D533" s="12" t="s">
        <v>527</v>
      </c>
      <c r="E533" s="10" t="s">
        <v>91</v>
      </c>
      <c r="F533" s="5">
        <f t="shared" si="8"/>
        <v>24.665972222217533</v>
      </c>
      <c r="G533" s="8">
        <v>46063.333333333336</v>
      </c>
      <c r="H533" s="8">
        <v>46087.999305555553</v>
      </c>
      <c r="I533" s="7" t="s">
        <v>828</v>
      </c>
    </row>
    <row r="534" spans="2:9" ht="15" customHeight="1" x14ac:dyDescent="0.25">
      <c r="B534" s="6">
        <v>2025000012</v>
      </c>
      <c r="C534" s="9" t="s">
        <v>370</v>
      </c>
      <c r="D534" s="12" t="s">
        <v>371</v>
      </c>
      <c r="E534" s="10" t="s">
        <v>34</v>
      </c>
      <c r="F534" s="5">
        <f t="shared" si="8"/>
        <v>5.7083333333357587</v>
      </c>
      <c r="G534" s="8">
        <v>46068.875</v>
      </c>
      <c r="H534" s="8">
        <v>46074.583333333336</v>
      </c>
      <c r="I534" s="7" t="s">
        <v>827</v>
      </c>
    </row>
    <row r="535" spans="2:9" ht="15" customHeight="1" x14ac:dyDescent="0.25">
      <c r="B535" s="6">
        <v>2024002379</v>
      </c>
      <c r="C535" s="9" t="s">
        <v>355</v>
      </c>
      <c r="D535" s="12" t="s">
        <v>460</v>
      </c>
      <c r="E535" s="10" t="s">
        <v>889</v>
      </c>
      <c r="F535" s="5">
        <f t="shared" si="8"/>
        <v>1.9993055555532919</v>
      </c>
      <c r="G535" s="8">
        <v>46069</v>
      </c>
      <c r="H535" s="8">
        <v>46070.999305555553</v>
      </c>
      <c r="I535" s="7" t="s">
        <v>828</v>
      </c>
    </row>
    <row r="536" spans="2:9" ht="15" customHeight="1" x14ac:dyDescent="0.25">
      <c r="B536" s="6">
        <v>2024001864</v>
      </c>
      <c r="C536" s="9" t="s">
        <v>524</v>
      </c>
      <c r="D536" s="12" t="s">
        <v>525</v>
      </c>
      <c r="E536" s="10" t="s">
        <v>90</v>
      </c>
      <c r="F536" s="5">
        <f t="shared" si="8"/>
        <v>4.9999884259232203</v>
      </c>
      <c r="G536" s="8">
        <v>46069</v>
      </c>
      <c r="H536" s="8">
        <v>46073.999988425923</v>
      </c>
      <c r="I536" s="7" t="s">
        <v>828</v>
      </c>
    </row>
    <row r="537" spans="2:9" ht="15" customHeight="1" x14ac:dyDescent="0.25">
      <c r="B537" s="6">
        <v>2024002137</v>
      </c>
      <c r="C537" s="9" t="s">
        <v>503</v>
      </c>
      <c r="D537" s="12" t="s">
        <v>526</v>
      </c>
      <c r="E537" s="10" t="s">
        <v>55</v>
      </c>
      <c r="F537" s="5">
        <f t="shared" si="8"/>
        <v>4.9993055555532919</v>
      </c>
      <c r="G537" s="8">
        <v>46069</v>
      </c>
      <c r="H537" s="8">
        <v>46073.999305555553</v>
      </c>
      <c r="I537" s="7" t="s">
        <v>827</v>
      </c>
    </row>
    <row r="538" spans="2:9" ht="15" customHeight="1" x14ac:dyDescent="0.25">
      <c r="B538" s="6">
        <v>2024002756</v>
      </c>
      <c r="C538" s="9" t="s">
        <v>521</v>
      </c>
      <c r="D538" s="12" t="s">
        <v>522</v>
      </c>
      <c r="E538" s="10" t="s">
        <v>89</v>
      </c>
      <c r="F538" s="5">
        <f t="shared" si="8"/>
        <v>2.7076388888890506</v>
      </c>
      <c r="G538" s="8">
        <v>46069.291666666664</v>
      </c>
      <c r="H538" s="8">
        <v>46071.999305555553</v>
      </c>
      <c r="I538" s="7" t="s">
        <v>828</v>
      </c>
    </row>
    <row r="539" spans="2:9" ht="15" customHeight="1" x14ac:dyDescent="0.25">
      <c r="B539" s="6">
        <v>2024002756</v>
      </c>
      <c r="C539" s="9" t="s">
        <v>521</v>
      </c>
      <c r="D539" s="12" t="s">
        <v>523</v>
      </c>
      <c r="E539" s="10" t="s">
        <v>89</v>
      </c>
      <c r="F539" s="5">
        <f t="shared" si="8"/>
        <v>2.7076388888890506</v>
      </c>
      <c r="G539" s="8">
        <v>46069.291666666664</v>
      </c>
      <c r="H539" s="8">
        <v>46071.999305555553</v>
      </c>
      <c r="I539" s="7" t="s">
        <v>828</v>
      </c>
    </row>
    <row r="540" spans="2:9" ht="15" customHeight="1" x14ac:dyDescent="0.25">
      <c r="B540" s="6">
        <v>2024002737</v>
      </c>
      <c r="C540" s="9" t="s">
        <v>518</v>
      </c>
      <c r="D540" s="12" t="s">
        <v>519</v>
      </c>
      <c r="E540" s="10" t="s">
        <v>89</v>
      </c>
      <c r="F540" s="5">
        <f t="shared" si="8"/>
        <v>2.7076388888890506</v>
      </c>
      <c r="G540" s="8">
        <v>46069.291666666664</v>
      </c>
      <c r="H540" s="8">
        <v>46071.999305555553</v>
      </c>
      <c r="I540" s="7" t="s">
        <v>828</v>
      </c>
    </row>
    <row r="541" spans="2:9" ht="15" customHeight="1" x14ac:dyDescent="0.25">
      <c r="B541" s="6">
        <v>2024002737</v>
      </c>
      <c r="C541" s="9" t="s">
        <v>518</v>
      </c>
      <c r="D541" s="12" t="s">
        <v>520</v>
      </c>
      <c r="E541" s="10" t="s">
        <v>89</v>
      </c>
      <c r="F541" s="5">
        <f t="shared" si="8"/>
        <v>2.7076388888890506</v>
      </c>
      <c r="G541" s="8">
        <v>46069.291666666664</v>
      </c>
      <c r="H541" s="8">
        <v>46071.999305555553</v>
      </c>
      <c r="I541" s="7" t="s">
        <v>828</v>
      </c>
    </row>
    <row r="542" spans="2:9" ht="15" customHeight="1" x14ac:dyDescent="0.25">
      <c r="B542" s="6">
        <v>2024002380</v>
      </c>
      <c r="C542" s="9" t="s">
        <v>355</v>
      </c>
      <c r="D542" s="12" t="s">
        <v>419</v>
      </c>
      <c r="E542" s="10" t="s">
        <v>890</v>
      </c>
      <c r="F542" s="5">
        <f t="shared" si="8"/>
        <v>1.9993055555532919</v>
      </c>
      <c r="G542" s="8">
        <v>46071</v>
      </c>
      <c r="H542" s="8">
        <v>46072.999305555553</v>
      </c>
      <c r="I542" s="7" t="s">
        <v>828</v>
      </c>
    </row>
    <row r="543" spans="2:9" ht="15" customHeight="1" x14ac:dyDescent="0.25">
      <c r="B543" s="6">
        <v>2024002381</v>
      </c>
      <c r="C543" s="9" t="s">
        <v>355</v>
      </c>
      <c r="D543" s="12" t="s">
        <v>399</v>
      </c>
      <c r="E543" s="10" t="s">
        <v>891</v>
      </c>
      <c r="F543" s="5">
        <f t="shared" si="8"/>
        <v>1.9993055555532919</v>
      </c>
      <c r="G543" s="8">
        <v>46076</v>
      </c>
      <c r="H543" s="8">
        <v>46077.999305555553</v>
      </c>
      <c r="I543" s="7" t="s">
        <v>828</v>
      </c>
    </row>
    <row r="544" spans="2:9" ht="15" customHeight="1" x14ac:dyDescent="0.25">
      <c r="B544" s="6">
        <v>2024002138</v>
      </c>
      <c r="C544" s="9" t="s">
        <v>503</v>
      </c>
      <c r="D544" s="12" t="s">
        <v>517</v>
      </c>
      <c r="E544" s="10" t="s">
        <v>55</v>
      </c>
      <c r="F544" s="5">
        <f t="shared" si="8"/>
        <v>4.9993055555532919</v>
      </c>
      <c r="G544" s="8">
        <v>46076</v>
      </c>
      <c r="H544" s="8">
        <v>46080.999305555553</v>
      </c>
      <c r="I544" s="7" t="s">
        <v>827</v>
      </c>
    </row>
    <row r="545" spans="2:9" ht="15" customHeight="1" x14ac:dyDescent="0.25">
      <c r="B545" s="6">
        <v>2024001860</v>
      </c>
      <c r="C545" s="9" t="s">
        <v>515</v>
      </c>
      <c r="D545" s="12" t="s">
        <v>516</v>
      </c>
      <c r="E545" s="10" t="s">
        <v>88</v>
      </c>
      <c r="F545" s="5">
        <f t="shared" si="8"/>
        <v>4.9999884259232203</v>
      </c>
      <c r="G545" s="8">
        <v>46076</v>
      </c>
      <c r="H545" s="8">
        <v>46080.999988425923</v>
      </c>
      <c r="I545" s="7" t="s">
        <v>828</v>
      </c>
    </row>
    <row r="546" spans="2:9" ht="15" customHeight="1" x14ac:dyDescent="0.25">
      <c r="B546" s="6">
        <v>2024002459</v>
      </c>
      <c r="C546" s="9" t="s">
        <v>513</v>
      </c>
      <c r="D546" s="12" t="s">
        <v>514</v>
      </c>
      <c r="E546" s="10" t="s">
        <v>68</v>
      </c>
      <c r="F546" s="5">
        <f t="shared" si="8"/>
        <v>4.9999884259232203</v>
      </c>
      <c r="G546" s="8">
        <v>46077</v>
      </c>
      <c r="H546" s="8">
        <v>46081.999988425923</v>
      </c>
      <c r="I546" s="7" t="s">
        <v>827</v>
      </c>
    </row>
    <row r="547" spans="2:9" ht="15" customHeight="1" x14ac:dyDescent="0.25">
      <c r="B547" s="6">
        <v>2024002382</v>
      </c>
      <c r="C547" s="9" t="s">
        <v>355</v>
      </c>
      <c r="D547" s="12" t="s">
        <v>356</v>
      </c>
      <c r="E547" s="10" t="s">
        <v>831</v>
      </c>
      <c r="F547" s="5">
        <f t="shared" si="8"/>
        <v>1.9993055555532919</v>
      </c>
      <c r="G547" s="8">
        <v>46078</v>
      </c>
      <c r="H547" s="8">
        <v>46079.999305555553</v>
      </c>
      <c r="I547" s="7" t="s">
        <v>828</v>
      </c>
    </row>
    <row r="548" spans="2:9" ht="15" customHeight="1" x14ac:dyDescent="0.25">
      <c r="B548" s="6">
        <v>2024001836</v>
      </c>
      <c r="C548" s="9" t="s">
        <v>348</v>
      </c>
      <c r="D548" s="12" t="s">
        <v>352</v>
      </c>
      <c r="E548" s="10" t="s">
        <v>87</v>
      </c>
      <c r="F548" s="5">
        <f t="shared" si="8"/>
        <v>3.9999884259232203</v>
      </c>
      <c r="G548" s="8">
        <v>46078</v>
      </c>
      <c r="H548" s="8">
        <v>46081.999988425923</v>
      </c>
      <c r="I548" s="7" t="s">
        <v>827</v>
      </c>
    </row>
    <row r="549" spans="2:9" ht="15" customHeight="1" x14ac:dyDescent="0.25">
      <c r="B549" s="6">
        <v>2024001835</v>
      </c>
      <c r="C549" s="9" t="s">
        <v>348</v>
      </c>
      <c r="D549" s="12" t="s">
        <v>349</v>
      </c>
      <c r="E549" s="10" t="s">
        <v>87</v>
      </c>
      <c r="F549" s="5">
        <f t="shared" si="8"/>
        <v>3.9999884259232203</v>
      </c>
      <c r="G549" s="8">
        <v>46078</v>
      </c>
      <c r="H549" s="8">
        <v>46081.999988425923</v>
      </c>
      <c r="I549" s="7" t="s">
        <v>827</v>
      </c>
    </row>
    <row r="550" spans="2:9" ht="15" customHeight="1" x14ac:dyDescent="0.25">
      <c r="B550" s="6">
        <v>2024002178</v>
      </c>
      <c r="C550" s="9" t="s">
        <v>511</v>
      </c>
      <c r="D550" s="12" t="s">
        <v>512</v>
      </c>
      <c r="E550" s="10" t="s">
        <v>86</v>
      </c>
      <c r="F550" s="5">
        <f t="shared" si="8"/>
        <v>74</v>
      </c>
      <c r="G550" s="8">
        <v>46081</v>
      </c>
      <c r="H550" s="8">
        <v>46155</v>
      </c>
      <c r="I550" s="7" t="s">
        <v>828</v>
      </c>
    </row>
    <row r="551" spans="2:9" ht="15" customHeight="1" x14ac:dyDescent="0.25">
      <c r="B551" s="6">
        <v>2024002067</v>
      </c>
      <c r="C551" s="9" t="s">
        <v>406</v>
      </c>
      <c r="D551" s="12" t="s">
        <v>510</v>
      </c>
      <c r="E551" s="10" t="s">
        <v>29</v>
      </c>
      <c r="F551" s="5">
        <f t="shared" si="8"/>
        <v>3.9993055555532919</v>
      </c>
      <c r="G551" s="8">
        <v>46082</v>
      </c>
      <c r="H551" s="8">
        <v>46085.999305555553</v>
      </c>
      <c r="I551" s="7" t="s">
        <v>828</v>
      </c>
    </row>
    <row r="552" spans="2:9" ht="15" customHeight="1" x14ac:dyDescent="0.25">
      <c r="B552" s="6">
        <v>2024002056</v>
      </c>
      <c r="C552" s="9" t="s">
        <v>357</v>
      </c>
      <c r="D552" s="12" t="s">
        <v>358</v>
      </c>
      <c r="E552" s="10" t="s">
        <v>85</v>
      </c>
      <c r="F552" s="5">
        <f t="shared" si="8"/>
        <v>24.999305555553292</v>
      </c>
      <c r="G552" s="8">
        <v>46082</v>
      </c>
      <c r="H552" s="8">
        <v>46106.999305555553</v>
      </c>
      <c r="I552" s="7" t="s">
        <v>828</v>
      </c>
    </row>
    <row r="553" spans="2:9" ht="15" customHeight="1" x14ac:dyDescent="0.25">
      <c r="B553" s="6">
        <v>2024002139</v>
      </c>
      <c r="C553" s="9" t="s">
        <v>503</v>
      </c>
      <c r="D553" s="12" t="s">
        <v>504</v>
      </c>
      <c r="E553" s="10" t="s">
        <v>83</v>
      </c>
      <c r="F553" s="5">
        <f t="shared" si="8"/>
        <v>24.999305555553292</v>
      </c>
      <c r="G553" s="8">
        <v>46083</v>
      </c>
      <c r="H553" s="8">
        <v>46107.999305555553</v>
      </c>
      <c r="I553" s="7" t="s">
        <v>827</v>
      </c>
    </row>
    <row r="554" spans="2:9" ht="15" customHeight="1" x14ac:dyDescent="0.25">
      <c r="B554" s="6">
        <v>2024002490</v>
      </c>
      <c r="C554" s="9" t="s">
        <v>305</v>
      </c>
      <c r="D554" s="12" t="s">
        <v>306</v>
      </c>
      <c r="E554" s="10" t="s">
        <v>10</v>
      </c>
      <c r="F554" s="5">
        <f t="shared" si="8"/>
        <v>13.99998842592322</v>
      </c>
      <c r="G554" s="8">
        <v>46083</v>
      </c>
      <c r="H554" s="8">
        <v>46096.999988425923</v>
      </c>
      <c r="I554" s="7" t="s">
        <v>827</v>
      </c>
    </row>
    <row r="555" spans="2:9" ht="15" customHeight="1" x14ac:dyDescent="0.25">
      <c r="B555" s="6">
        <v>2024002491</v>
      </c>
      <c r="C555" s="9" t="s">
        <v>305</v>
      </c>
      <c r="D555" s="12" t="s">
        <v>307</v>
      </c>
      <c r="E555" s="10" t="s">
        <v>10</v>
      </c>
      <c r="F555" s="5">
        <f t="shared" si="8"/>
        <v>13.99998842592322</v>
      </c>
      <c r="G555" s="8">
        <v>46083</v>
      </c>
      <c r="H555" s="8">
        <v>46096.999988425923</v>
      </c>
      <c r="I555" s="7" t="s">
        <v>827</v>
      </c>
    </row>
    <row r="556" spans="2:9" ht="15" customHeight="1" x14ac:dyDescent="0.25">
      <c r="B556" s="6">
        <v>2024001884</v>
      </c>
      <c r="C556" s="9" t="s">
        <v>505</v>
      </c>
      <c r="D556" s="12" t="s">
        <v>507</v>
      </c>
      <c r="E556" s="10" t="s">
        <v>22</v>
      </c>
      <c r="F556" s="5">
        <f t="shared" si="8"/>
        <v>18</v>
      </c>
      <c r="G556" s="8">
        <v>46083</v>
      </c>
      <c r="H556" s="8">
        <v>46101</v>
      </c>
      <c r="I556" s="7" t="s">
        <v>828</v>
      </c>
    </row>
    <row r="557" spans="2:9" ht="15" customHeight="1" x14ac:dyDescent="0.25">
      <c r="B557" s="6">
        <v>2024002161</v>
      </c>
      <c r="C557" s="9" t="s">
        <v>508</v>
      </c>
      <c r="D557" s="12" t="s">
        <v>509</v>
      </c>
      <c r="E557" s="10" t="s">
        <v>84</v>
      </c>
      <c r="F557" s="5">
        <f t="shared" si="8"/>
        <v>6.9993055555532919</v>
      </c>
      <c r="G557" s="8">
        <v>46083</v>
      </c>
      <c r="H557" s="8">
        <v>46089.999305555553</v>
      </c>
      <c r="I557" s="7" t="s">
        <v>827</v>
      </c>
    </row>
    <row r="558" spans="2:9" ht="15" customHeight="1" x14ac:dyDescent="0.25">
      <c r="B558" s="6">
        <v>2024001882</v>
      </c>
      <c r="C558" s="9" t="s">
        <v>505</v>
      </c>
      <c r="D558" s="12" t="s">
        <v>506</v>
      </c>
      <c r="E558" s="10" t="s">
        <v>16</v>
      </c>
      <c r="F558" s="5">
        <f t="shared" si="8"/>
        <v>18</v>
      </c>
      <c r="G558" s="8">
        <v>46083</v>
      </c>
      <c r="H558" s="8">
        <v>46101</v>
      </c>
      <c r="I558" s="7" t="s">
        <v>828</v>
      </c>
    </row>
    <row r="559" spans="2:9" ht="15" customHeight="1" x14ac:dyDescent="0.25">
      <c r="B559" s="6">
        <v>2024002089</v>
      </c>
      <c r="C559" s="9" t="s">
        <v>472</v>
      </c>
      <c r="D559" s="12" t="s">
        <v>485</v>
      </c>
      <c r="E559" s="10" t="s">
        <v>82</v>
      </c>
      <c r="F559" s="5">
        <f t="shared" si="8"/>
        <v>7.9993055555532919</v>
      </c>
      <c r="G559" s="8">
        <v>46083</v>
      </c>
      <c r="H559" s="8">
        <v>46090.999305555553</v>
      </c>
      <c r="I559" s="7" t="s">
        <v>827</v>
      </c>
    </row>
    <row r="560" spans="2:9" ht="15" customHeight="1" x14ac:dyDescent="0.25">
      <c r="B560" s="6">
        <v>2024001972</v>
      </c>
      <c r="C560" s="9" t="s">
        <v>500</v>
      </c>
      <c r="D560" s="12" t="s">
        <v>501</v>
      </c>
      <c r="E560" s="10" t="s">
        <v>81</v>
      </c>
      <c r="F560" s="5">
        <f t="shared" si="8"/>
        <v>14.99998842592322</v>
      </c>
      <c r="G560" s="8">
        <v>46084</v>
      </c>
      <c r="H560" s="8">
        <v>46098.999988425923</v>
      </c>
      <c r="I560" s="7" t="s">
        <v>828</v>
      </c>
    </row>
    <row r="561" spans="2:9" ht="15" customHeight="1" x14ac:dyDescent="0.25">
      <c r="B561" s="6">
        <v>2024002230</v>
      </c>
      <c r="C561" s="9" t="s">
        <v>441</v>
      </c>
      <c r="D561" s="12" t="s">
        <v>499</v>
      </c>
      <c r="E561" s="10" t="s">
        <v>80</v>
      </c>
      <c r="F561" s="5">
        <f t="shared" si="8"/>
        <v>29</v>
      </c>
      <c r="G561" s="8">
        <v>46084</v>
      </c>
      <c r="H561" s="8">
        <v>46113</v>
      </c>
      <c r="I561" s="7" t="s">
        <v>827</v>
      </c>
    </row>
    <row r="562" spans="2:9" ht="15" customHeight="1" x14ac:dyDescent="0.25">
      <c r="B562" s="6">
        <v>2024002198</v>
      </c>
      <c r="C562" s="9" t="s">
        <v>331</v>
      </c>
      <c r="D562" s="12" t="s">
        <v>496</v>
      </c>
      <c r="E562" s="10" t="s">
        <v>19</v>
      </c>
      <c r="F562" s="5">
        <f t="shared" si="8"/>
        <v>11</v>
      </c>
      <c r="G562" s="8">
        <v>46090</v>
      </c>
      <c r="H562" s="8">
        <v>46101</v>
      </c>
      <c r="I562" s="7" t="s">
        <v>827</v>
      </c>
    </row>
    <row r="563" spans="2:9" ht="15" customHeight="1" x14ac:dyDescent="0.25">
      <c r="B563" s="6">
        <v>2024002472</v>
      </c>
      <c r="C563" s="9" t="s">
        <v>480</v>
      </c>
      <c r="D563" s="12" t="s">
        <v>493</v>
      </c>
      <c r="E563" s="10" t="s">
        <v>69</v>
      </c>
      <c r="F563" s="5">
        <f t="shared" si="8"/>
        <v>2.9999884259232203</v>
      </c>
      <c r="G563" s="8">
        <v>46090</v>
      </c>
      <c r="H563" s="8">
        <v>46092.999988425923</v>
      </c>
      <c r="I563" s="7" t="s">
        <v>827</v>
      </c>
    </row>
    <row r="564" spans="2:9" ht="15" customHeight="1" x14ac:dyDescent="0.25">
      <c r="B564" s="6">
        <v>2024002150</v>
      </c>
      <c r="C564" s="9" t="s">
        <v>494</v>
      </c>
      <c r="D564" s="12" t="s">
        <v>495</v>
      </c>
      <c r="E564" s="10" t="s">
        <v>79</v>
      </c>
      <c r="F564" s="5">
        <f t="shared" si="8"/>
        <v>10.99998842592322</v>
      </c>
      <c r="G564" s="8">
        <v>46090</v>
      </c>
      <c r="H564" s="8">
        <v>46100.999988425923</v>
      </c>
      <c r="I564" s="7" t="s">
        <v>827</v>
      </c>
    </row>
    <row r="565" spans="2:9" ht="15" customHeight="1" x14ac:dyDescent="0.25">
      <c r="B565" s="6">
        <v>2024001959</v>
      </c>
      <c r="C565" s="9" t="s">
        <v>497</v>
      </c>
      <c r="D565" s="12" t="s">
        <v>498</v>
      </c>
      <c r="E565" s="10" t="s">
        <v>52</v>
      </c>
      <c r="F565" s="5">
        <f t="shared" si="8"/>
        <v>56</v>
      </c>
      <c r="G565" s="8">
        <v>46090</v>
      </c>
      <c r="H565" s="8">
        <v>46146</v>
      </c>
      <c r="I565" s="7" t="s">
        <v>828</v>
      </c>
    </row>
    <row r="566" spans="2:9" ht="15" customHeight="1" x14ac:dyDescent="0.25">
      <c r="B566" s="6">
        <v>2024002373</v>
      </c>
      <c r="C566" s="9" t="s">
        <v>491</v>
      </c>
      <c r="D566" s="12" t="s">
        <v>492</v>
      </c>
      <c r="E566" s="10" t="s">
        <v>78</v>
      </c>
      <c r="F566" s="5">
        <f t="shared" si="8"/>
        <v>24.665972222217533</v>
      </c>
      <c r="G566" s="8">
        <v>46090.333333333336</v>
      </c>
      <c r="H566" s="8">
        <v>46114.999305555553</v>
      </c>
      <c r="I566" s="7" t="s">
        <v>828</v>
      </c>
    </row>
    <row r="567" spans="2:9" ht="15" customHeight="1" x14ac:dyDescent="0.25">
      <c r="B567" s="6">
        <v>2024002065</v>
      </c>
      <c r="C567" s="9" t="s">
        <v>357</v>
      </c>
      <c r="D567" s="12" t="s">
        <v>490</v>
      </c>
      <c r="E567" s="10" t="s">
        <v>29</v>
      </c>
      <c r="F567" s="5">
        <f t="shared" si="8"/>
        <v>3.9993055555532919</v>
      </c>
      <c r="G567" s="8">
        <v>46092</v>
      </c>
      <c r="H567" s="8">
        <v>46095.999305555553</v>
      </c>
      <c r="I567" s="7" t="s">
        <v>828</v>
      </c>
    </row>
    <row r="568" spans="2:9" ht="15" customHeight="1" x14ac:dyDescent="0.25">
      <c r="B568" s="6">
        <v>2024002473</v>
      </c>
      <c r="C568" s="9" t="s">
        <v>480</v>
      </c>
      <c r="D568" s="12" t="s">
        <v>486</v>
      </c>
      <c r="E568" s="10" t="s">
        <v>69</v>
      </c>
      <c r="F568" s="5">
        <f t="shared" si="8"/>
        <v>1.9999884259232203</v>
      </c>
      <c r="G568" s="8">
        <v>46093</v>
      </c>
      <c r="H568" s="8">
        <v>46094.999988425923</v>
      </c>
      <c r="I568" s="7" t="s">
        <v>827</v>
      </c>
    </row>
    <row r="569" spans="2:9" ht="15" customHeight="1" x14ac:dyDescent="0.25">
      <c r="B569" s="6">
        <v>2024002147</v>
      </c>
      <c r="C569" s="9" t="s">
        <v>488</v>
      </c>
      <c r="D569" s="12" t="s">
        <v>489</v>
      </c>
      <c r="E569" s="10" t="s">
        <v>77</v>
      </c>
      <c r="F569" s="5">
        <f t="shared" si="8"/>
        <v>9.9999884259232203</v>
      </c>
      <c r="G569" s="8">
        <v>46096</v>
      </c>
      <c r="H569" s="8">
        <v>46105.999988425923</v>
      </c>
      <c r="I569" s="7" t="s">
        <v>827</v>
      </c>
    </row>
    <row r="570" spans="2:9" ht="15" customHeight="1" x14ac:dyDescent="0.25">
      <c r="B570" s="6">
        <v>2024002091</v>
      </c>
      <c r="C570" s="9" t="s">
        <v>472</v>
      </c>
      <c r="D570" s="12" t="s">
        <v>473</v>
      </c>
      <c r="E570" s="10" t="s">
        <v>76</v>
      </c>
      <c r="F570" s="5">
        <f t="shared" si="8"/>
        <v>2.9993055555532919</v>
      </c>
      <c r="G570" s="8">
        <v>46097</v>
      </c>
      <c r="H570" s="8">
        <v>46099.999305555553</v>
      </c>
      <c r="I570" s="7" t="s">
        <v>827</v>
      </c>
    </row>
    <row r="571" spans="2:9" ht="15" customHeight="1" x14ac:dyDescent="0.25">
      <c r="B571" s="6">
        <v>2024002493</v>
      </c>
      <c r="C571" s="9" t="s">
        <v>305</v>
      </c>
      <c r="D571" s="12" t="s">
        <v>487</v>
      </c>
      <c r="E571" s="10" t="s">
        <v>10</v>
      </c>
      <c r="F571" s="5">
        <f t="shared" si="8"/>
        <v>13.99998842592322</v>
      </c>
      <c r="G571" s="8">
        <v>46097</v>
      </c>
      <c r="H571" s="8">
        <v>46110.999988425923</v>
      </c>
      <c r="I571" s="7" t="s">
        <v>827</v>
      </c>
    </row>
    <row r="572" spans="2:9" ht="15" customHeight="1" x14ac:dyDescent="0.25">
      <c r="B572" s="6">
        <v>2024002090</v>
      </c>
      <c r="C572" s="9" t="s">
        <v>472</v>
      </c>
      <c r="D572" s="12" t="s">
        <v>485</v>
      </c>
      <c r="E572" s="10" t="s">
        <v>76</v>
      </c>
      <c r="F572" s="5">
        <f t="shared" si="8"/>
        <v>2.9993055555532919</v>
      </c>
      <c r="G572" s="8">
        <v>46097</v>
      </c>
      <c r="H572" s="8">
        <v>46099.999305555553</v>
      </c>
      <c r="I572" s="7" t="s">
        <v>827</v>
      </c>
    </row>
    <row r="573" spans="2:9" ht="15" customHeight="1" x14ac:dyDescent="0.25">
      <c r="B573" s="6">
        <v>2024002475</v>
      </c>
      <c r="C573" s="9" t="s">
        <v>480</v>
      </c>
      <c r="D573" s="12" t="s">
        <v>486</v>
      </c>
      <c r="E573" s="10" t="s">
        <v>69</v>
      </c>
      <c r="F573" s="5">
        <f t="shared" si="8"/>
        <v>1.0006828703699284</v>
      </c>
      <c r="G573" s="8">
        <v>46097</v>
      </c>
      <c r="H573" s="8">
        <v>46098.00068287037</v>
      </c>
      <c r="I573" s="7" t="s">
        <v>827</v>
      </c>
    </row>
    <row r="574" spans="2:9" ht="15" customHeight="1" x14ac:dyDescent="0.25">
      <c r="B574" s="6">
        <v>2024002492</v>
      </c>
      <c r="C574" s="9" t="s">
        <v>305</v>
      </c>
      <c r="D574" s="12" t="s">
        <v>484</v>
      </c>
      <c r="E574" s="10" t="s">
        <v>10</v>
      </c>
      <c r="F574" s="5">
        <f t="shared" si="8"/>
        <v>13.99998842592322</v>
      </c>
      <c r="G574" s="8">
        <v>46097</v>
      </c>
      <c r="H574" s="8">
        <v>46110.999988425923</v>
      </c>
      <c r="I574" s="7" t="s">
        <v>827</v>
      </c>
    </row>
    <row r="575" spans="2:9" ht="15" customHeight="1" x14ac:dyDescent="0.25">
      <c r="B575" s="6">
        <v>2024002034</v>
      </c>
      <c r="C575" s="9" t="s">
        <v>477</v>
      </c>
      <c r="D575" s="12" t="s">
        <v>478</v>
      </c>
      <c r="E575" s="10" t="s">
        <v>73</v>
      </c>
      <c r="F575" s="5">
        <f t="shared" si="8"/>
        <v>27.999305555553292</v>
      </c>
      <c r="G575" s="8">
        <v>46098</v>
      </c>
      <c r="H575" s="8">
        <v>46125.999305555553</v>
      </c>
      <c r="I575" s="7" t="s">
        <v>828</v>
      </c>
    </row>
    <row r="576" spans="2:9" ht="15" customHeight="1" x14ac:dyDescent="0.25">
      <c r="B576" s="6">
        <v>2024002008</v>
      </c>
      <c r="C576" s="9" t="s">
        <v>475</v>
      </c>
      <c r="D576" s="12" t="s">
        <v>476</v>
      </c>
      <c r="E576" s="10" t="s">
        <v>72</v>
      </c>
      <c r="F576" s="5">
        <f t="shared" si="8"/>
        <v>9.9999884259232203</v>
      </c>
      <c r="G576" s="8">
        <v>46098</v>
      </c>
      <c r="H576" s="8">
        <v>46107.999988425923</v>
      </c>
      <c r="I576" s="7" t="s">
        <v>828</v>
      </c>
    </row>
    <row r="577" spans="2:9" ht="15" customHeight="1" x14ac:dyDescent="0.25">
      <c r="B577" s="6">
        <v>2024002446</v>
      </c>
      <c r="C577" s="9" t="s">
        <v>379</v>
      </c>
      <c r="D577" s="12" t="s">
        <v>482</v>
      </c>
      <c r="E577" s="10" t="s">
        <v>75</v>
      </c>
      <c r="F577" s="5">
        <f t="shared" si="8"/>
        <v>19.99998842592322</v>
      </c>
      <c r="G577" s="8">
        <v>46098</v>
      </c>
      <c r="H577" s="8">
        <v>46117.999988425923</v>
      </c>
      <c r="I577" s="7" t="s">
        <v>827</v>
      </c>
    </row>
    <row r="578" spans="2:9" ht="15" customHeight="1" x14ac:dyDescent="0.25">
      <c r="B578" s="6">
        <v>2024002434</v>
      </c>
      <c r="C578" s="9" t="s">
        <v>467</v>
      </c>
      <c r="D578" s="12" t="s">
        <v>468</v>
      </c>
      <c r="E578" s="10" t="s">
        <v>69</v>
      </c>
      <c r="F578" s="5">
        <f t="shared" si="8"/>
        <v>2.9999884259232203</v>
      </c>
      <c r="G578" s="8">
        <v>46098</v>
      </c>
      <c r="H578" s="8">
        <v>46100.999988425923</v>
      </c>
      <c r="I578" s="7" t="s">
        <v>827</v>
      </c>
    </row>
    <row r="579" spans="2:9" ht="15" customHeight="1" x14ac:dyDescent="0.25">
      <c r="B579" s="6">
        <v>2024002383</v>
      </c>
      <c r="C579" s="9" t="s">
        <v>326</v>
      </c>
      <c r="D579" s="12" t="s">
        <v>327</v>
      </c>
      <c r="E579" s="10" t="s">
        <v>865</v>
      </c>
      <c r="F579" s="5">
        <f t="shared" si="8"/>
        <v>2.9993055555532919</v>
      </c>
      <c r="G579" s="8">
        <v>46098</v>
      </c>
      <c r="H579" s="8">
        <v>46100.999305555553</v>
      </c>
      <c r="I579" s="7" t="s">
        <v>828</v>
      </c>
    </row>
    <row r="580" spans="2:9" ht="15" customHeight="1" x14ac:dyDescent="0.25">
      <c r="B580" s="6">
        <v>2024002476</v>
      </c>
      <c r="C580" s="9" t="s">
        <v>480</v>
      </c>
      <c r="D580" s="12" t="s">
        <v>481</v>
      </c>
      <c r="E580" s="10" t="s">
        <v>69</v>
      </c>
      <c r="F580" s="5">
        <f t="shared" si="8"/>
        <v>2.9999884259232203</v>
      </c>
      <c r="G580" s="8">
        <v>46098</v>
      </c>
      <c r="H580" s="8">
        <v>46100.999988425923</v>
      </c>
      <c r="I580" s="7" t="s">
        <v>827</v>
      </c>
    </row>
    <row r="581" spans="2:9" ht="15" customHeight="1" x14ac:dyDescent="0.25">
      <c r="B581" s="6">
        <v>2024002033</v>
      </c>
      <c r="C581" s="9" t="s">
        <v>477</v>
      </c>
      <c r="D581" s="12" t="s">
        <v>479</v>
      </c>
      <c r="E581" s="10" t="s">
        <v>74</v>
      </c>
      <c r="F581" s="5">
        <f t="shared" si="8"/>
        <v>11.999305555553292</v>
      </c>
      <c r="G581" s="8">
        <v>46098</v>
      </c>
      <c r="H581" s="8">
        <v>46109.999305555553</v>
      </c>
      <c r="I581" s="7" t="s">
        <v>828</v>
      </c>
    </row>
    <row r="582" spans="2:9" ht="15" customHeight="1" x14ac:dyDescent="0.25">
      <c r="B582" s="6">
        <v>2024002035</v>
      </c>
      <c r="C582" s="9" t="s">
        <v>477</v>
      </c>
      <c r="D582" s="12" t="s">
        <v>483</v>
      </c>
      <c r="E582" s="10" t="s">
        <v>74</v>
      </c>
      <c r="F582" s="5">
        <f t="shared" si="8"/>
        <v>11.999305555553292</v>
      </c>
      <c r="G582" s="8">
        <v>46098</v>
      </c>
      <c r="H582" s="8">
        <v>46109.999305555553</v>
      </c>
      <c r="I582" s="7" t="s">
        <v>828</v>
      </c>
    </row>
    <row r="583" spans="2:9" ht="15" customHeight="1" x14ac:dyDescent="0.25">
      <c r="B583" s="6">
        <v>2024002370</v>
      </c>
      <c r="C583" s="9" t="s">
        <v>465</v>
      </c>
      <c r="D583" s="12" t="s">
        <v>474</v>
      </c>
      <c r="E583" s="10" t="s">
        <v>894</v>
      </c>
      <c r="F583" s="5">
        <f t="shared" si="8"/>
        <v>1.7493055555532919</v>
      </c>
      <c r="G583" s="8">
        <v>46098.25</v>
      </c>
      <c r="H583" s="8">
        <v>46099.999305555553</v>
      </c>
      <c r="I583" s="7" t="s">
        <v>828</v>
      </c>
    </row>
    <row r="584" spans="2:9" ht="15" customHeight="1" x14ac:dyDescent="0.25">
      <c r="B584" s="6">
        <v>2024002365</v>
      </c>
      <c r="C584" s="9" t="s">
        <v>312</v>
      </c>
      <c r="D584" s="12" t="s">
        <v>313</v>
      </c>
      <c r="E584" s="10" t="s">
        <v>71</v>
      </c>
      <c r="F584" s="5">
        <f t="shared" ref="F584:F647" si="9">+H584-G584</f>
        <v>1.9993055555532919</v>
      </c>
      <c r="G584" s="8">
        <v>46102</v>
      </c>
      <c r="H584" s="8">
        <v>46103.999305555553</v>
      </c>
      <c r="I584" s="7" t="s">
        <v>828</v>
      </c>
    </row>
    <row r="585" spans="2:9" ht="15" customHeight="1" x14ac:dyDescent="0.25">
      <c r="B585" s="6">
        <v>2024002365</v>
      </c>
      <c r="C585" s="9" t="s">
        <v>312</v>
      </c>
      <c r="D585" s="12" t="s">
        <v>314</v>
      </c>
      <c r="E585" s="10" t="s">
        <v>71</v>
      </c>
      <c r="F585" s="5">
        <f t="shared" si="9"/>
        <v>1.9993055555532919</v>
      </c>
      <c r="G585" s="8">
        <v>46102</v>
      </c>
      <c r="H585" s="8">
        <v>46103.999305555553</v>
      </c>
      <c r="I585" s="7" t="s">
        <v>828</v>
      </c>
    </row>
    <row r="586" spans="2:9" ht="15" customHeight="1" x14ac:dyDescent="0.25">
      <c r="B586" s="6">
        <v>2024002092</v>
      </c>
      <c r="C586" s="9" t="s">
        <v>472</v>
      </c>
      <c r="D586" s="12" t="s">
        <v>473</v>
      </c>
      <c r="E586" s="10" t="s">
        <v>70</v>
      </c>
      <c r="F586" s="5">
        <f t="shared" si="9"/>
        <v>7.9993055555532919</v>
      </c>
      <c r="G586" s="8">
        <v>46104</v>
      </c>
      <c r="H586" s="8">
        <v>46111.999305555553</v>
      </c>
      <c r="I586" s="7" t="s">
        <v>827</v>
      </c>
    </row>
    <row r="587" spans="2:9" ht="15" customHeight="1" x14ac:dyDescent="0.25">
      <c r="B587" s="6">
        <v>2024001808</v>
      </c>
      <c r="C587" s="9" t="s">
        <v>431</v>
      </c>
      <c r="D587" s="12" t="s">
        <v>470</v>
      </c>
      <c r="E587" s="10" t="s">
        <v>11</v>
      </c>
      <c r="F587" s="5">
        <f t="shared" si="9"/>
        <v>1</v>
      </c>
      <c r="G587" s="8">
        <v>46104</v>
      </c>
      <c r="H587" s="8">
        <v>46105</v>
      </c>
      <c r="I587" s="7" t="s">
        <v>827</v>
      </c>
    </row>
    <row r="588" spans="2:9" ht="15" customHeight="1" x14ac:dyDescent="0.25">
      <c r="B588" s="6">
        <v>2024002494</v>
      </c>
      <c r="C588" s="9" t="s">
        <v>305</v>
      </c>
      <c r="D588" s="12" t="s">
        <v>471</v>
      </c>
      <c r="E588" s="10" t="s">
        <v>10</v>
      </c>
      <c r="F588" s="5">
        <f t="shared" si="9"/>
        <v>13.99998842592322</v>
      </c>
      <c r="G588" s="8">
        <v>46104</v>
      </c>
      <c r="H588" s="8">
        <v>46117.999988425923</v>
      </c>
      <c r="I588" s="7" t="s">
        <v>827</v>
      </c>
    </row>
    <row r="589" spans="2:9" ht="15" customHeight="1" x14ac:dyDescent="0.25">
      <c r="B589" s="6">
        <v>2024001784</v>
      </c>
      <c r="C589" s="9" t="s">
        <v>431</v>
      </c>
      <c r="D589" s="12" t="s">
        <v>470</v>
      </c>
      <c r="E589" s="10" t="s">
        <v>11</v>
      </c>
      <c r="F589" s="5">
        <f t="shared" si="9"/>
        <v>1</v>
      </c>
      <c r="G589" s="8">
        <v>46104</v>
      </c>
      <c r="H589" s="8">
        <v>46105</v>
      </c>
      <c r="I589" s="7" t="s">
        <v>827</v>
      </c>
    </row>
    <row r="590" spans="2:9" ht="15" customHeight="1" x14ac:dyDescent="0.25">
      <c r="B590" s="6">
        <v>2024002435</v>
      </c>
      <c r="C590" s="9" t="s">
        <v>467</v>
      </c>
      <c r="D590" s="12" t="s">
        <v>469</v>
      </c>
      <c r="E590" s="10" t="s">
        <v>69</v>
      </c>
      <c r="F590" s="5">
        <f t="shared" si="9"/>
        <v>2.9999884259232203</v>
      </c>
      <c r="G590" s="8">
        <v>46105</v>
      </c>
      <c r="H590" s="8">
        <v>46107.999988425923</v>
      </c>
      <c r="I590" s="7" t="s">
        <v>827</v>
      </c>
    </row>
    <row r="591" spans="2:9" ht="15" customHeight="1" x14ac:dyDescent="0.25">
      <c r="B591" s="6">
        <v>2024002436</v>
      </c>
      <c r="C591" s="9" t="s">
        <v>467</v>
      </c>
      <c r="D591" s="12" t="s">
        <v>468</v>
      </c>
      <c r="E591" s="10" t="s">
        <v>68</v>
      </c>
      <c r="F591" s="5">
        <f t="shared" si="9"/>
        <v>1.9999884259232203</v>
      </c>
      <c r="G591" s="8">
        <v>46105</v>
      </c>
      <c r="H591" s="8">
        <v>46106.999988425923</v>
      </c>
      <c r="I591" s="7" t="s">
        <v>827</v>
      </c>
    </row>
    <row r="592" spans="2:9" ht="15" customHeight="1" x14ac:dyDescent="0.25">
      <c r="B592" s="6">
        <v>2024002436</v>
      </c>
      <c r="C592" s="9" t="s">
        <v>467</v>
      </c>
      <c r="D592" s="12" t="s">
        <v>469</v>
      </c>
      <c r="E592" s="10" t="s">
        <v>68</v>
      </c>
      <c r="F592" s="5">
        <f t="shared" si="9"/>
        <v>1.9999884259232203</v>
      </c>
      <c r="G592" s="8">
        <v>46105</v>
      </c>
      <c r="H592" s="8">
        <v>46106.999988425923</v>
      </c>
      <c r="I592" s="7" t="s">
        <v>827</v>
      </c>
    </row>
    <row r="593" spans="2:9" ht="15" customHeight="1" x14ac:dyDescent="0.25">
      <c r="B593" s="6">
        <v>2024002371</v>
      </c>
      <c r="C593" s="9" t="s">
        <v>465</v>
      </c>
      <c r="D593" s="12" t="s">
        <v>466</v>
      </c>
      <c r="E593" s="10" t="s">
        <v>895</v>
      </c>
      <c r="F593" s="5">
        <f t="shared" si="9"/>
        <v>1.7493055555532919</v>
      </c>
      <c r="G593" s="8">
        <v>46105.25</v>
      </c>
      <c r="H593" s="8">
        <v>46106.999305555553</v>
      </c>
      <c r="I593" s="7" t="s">
        <v>828</v>
      </c>
    </row>
    <row r="594" spans="2:9" ht="15" customHeight="1" x14ac:dyDescent="0.25">
      <c r="B594" s="6">
        <v>2024001785</v>
      </c>
      <c r="C594" s="9" t="s">
        <v>431</v>
      </c>
      <c r="D594" s="12" t="s">
        <v>464</v>
      </c>
      <c r="E594" s="10" t="s">
        <v>11</v>
      </c>
      <c r="F594" s="5">
        <f t="shared" si="9"/>
        <v>1</v>
      </c>
      <c r="G594" s="8">
        <v>46106</v>
      </c>
      <c r="H594" s="8">
        <v>46107</v>
      </c>
      <c r="I594" s="7" t="s">
        <v>827</v>
      </c>
    </row>
    <row r="595" spans="2:9" ht="15" customHeight="1" x14ac:dyDescent="0.25">
      <c r="B595" s="6">
        <v>2024001809</v>
      </c>
      <c r="C595" s="9" t="s">
        <v>431</v>
      </c>
      <c r="D595" s="12" t="s">
        <v>464</v>
      </c>
      <c r="E595" s="10" t="s">
        <v>11</v>
      </c>
      <c r="F595" s="5">
        <f t="shared" si="9"/>
        <v>1</v>
      </c>
      <c r="G595" s="8">
        <v>46106</v>
      </c>
      <c r="H595" s="8">
        <v>46107</v>
      </c>
      <c r="I595" s="7" t="s">
        <v>827</v>
      </c>
    </row>
    <row r="596" spans="2:9" ht="15" customHeight="1" x14ac:dyDescent="0.25">
      <c r="B596" s="6">
        <v>2024002357</v>
      </c>
      <c r="C596" s="9" t="s">
        <v>426</v>
      </c>
      <c r="D596" s="12" t="s">
        <v>427</v>
      </c>
      <c r="E596" s="10" t="s">
        <v>67</v>
      </c>
      <c r="F596" s="5">
        <f t="shared" si="9"/>
        <v>12.999305555553292</v>
      </c>
      <c r="G596" s="8">
        <v>46111</v>
      </c>
      <c r="H596" s="8">
        <v>46123.999305555553</v>
      </c>
      <c r="I596" s="7" t="s">
        <v>828</v>
      </c>
    </row>
    <row r="597" spans="2:9" ht="15" customHeight="1" x14ac:dyDescent="0.25">
      <c r="B597" s="6">
        <v>2024001786</v>
      </c>
      <c r="C597" s="9" t="s">
        <v>431</v>
      </c>
      <c r="D597" s="12" t="s">
        <v>463</v>
      </c>
      <c r="E597" s="10" t="s">
        <v>11</v>
      </c>
      <c r="F597" s="5">
        <f t="shared" si="9"/>
        <v>1</v>
      </c>
      <c r="G597" s="8">
        <v>46111</v>
      </c>
      <c r="H597" s="8">
        <v>46112</v>
      </c>
      <c r="I597" s="7" t="s">
        <v>827</v>
      </c>
    </row>
    <row r="598" spans="2:9" ht="15" customHeight="1" x14ac:dyDescent="0.25">
      <c r="B598" s="6">
        <v>2024001810</v>
      </c>
      <c r="C598" s="9" t="s">
        <v>431</v>
      </c>
      <c r="D598" s="12" t="s">
        <v>463</v>
      </c>
      <c r="E598" s="10" t="s">
        <v>11</v>
      </c>
      <c r="F598" s="5">
        <f t="shared" si="9"/>
        <v>1</v>
      </c>
      <c r="G598" s="8">
        <v>46111</v>
      </c>
      <c r="H598" s="8">
        <v>46112</v>
      </c>
      <c r="I598" s="7" t="s">
        <v>827</v>
      </c>
    </row>
    <row r="599" spans="2:9" ht="15" customHeight="1" x14ac:dyDescent="0.25">
      <c r="B599" s="6">
        <v>2024001846</v>
      </c>
      <c r="C599" s="9" t="s">
        <v>457</v>
      </c>
      <c r="D599" s="12" t="s">
        <v>462</v>
      </c>
      <c r="E599" s="10" t="s">
        <v>65</v>
      </c>
      <c r="F599" s="5">
        <f t="shared" si="9"/>
        <v>9.9999884259232203</v>
      </c>
      <c r="G599" s="8">
        <v>46118</v>
      </c>
      <c r="H599" s="8">
        <v>46127.999988425923</v>
      </c>
      <c r="I599" s="7" t="s">
        <v>827</v>
      </c>
    </row>
    <row r="600" spans="2:9" ht="15" customHeight="1" x14ac:dyDescent="0.25">
      <c r="B600" s="6">
        <v>2024001811</v>
      </c>
      <c r="C600" s="9" t="s">
        <v>431</v>
      </c>
      <c r="D600" s="12" t="s">
        <v>456</v>
      </c>
      <c r="E600" s="10" t="s">
        <v>11</v>
      </c>
      <c r="F600" s="5">
        <f t="shared" si="9"/>
        <v>1</v>
      </c>
      <c r="G600" s="8">
        <v>46118</v>
      </c>
      <c r="H600" s="8">
        <v>46119</v>
      </c>
      <c r="I600" s="7" t="s">
        <v>827</v>
      </c>
    </row>
    <row r="601" spans="2:9" ht="15" customHeight="1" x14ac:dyDescent="0.25">
      <c r="B601" s="6">
        <v>2024001787</v>
      </c>
      <c r="C601" s="9" t="s">
        <v>431</v>
      </c>
      <c r="D601" s="12" t="s">
        <v>456</v>
      </c>
      <c r="E601" s="10" t="s">
        <v>11</v>
      </c>
      <c r="F601" s="5">
        <f t="shared" si="9"/>
        <v>1</v>
      </c>
      <c r="G601" s="8">
        <v>46118</v>
      </c>
      <c r="H601" s="8">
        <v>46119</v>
      </c>
      <c r="I601" s="7" t="s">
        <v>827</v>
      </c>
    </row>
    <row r="602" spans="2:9" ht="15" customHeight="1" x14ac:dyDescent="0.25">
      <c r="B602" s="6">
        <v>2025000119</v>
      </c>
      <c r="C602" s="9" t="s">
        <v>420</v>
      </c>
      <c r="D602" s="12" t="s">
        <v>461</v>
      </c>
      <c r="E602" s="10" t="s">
        <v>49</v>
      </c>
      <c r="F602" s="5">
        <f t="shared" si="9"/>
        <v>13.99998842592322</v>
      </c>
      <c r="G602" s="8">
        <v>46118</v>
      </c>
      <c r="H602" s="8">
        <v>46131.999988425923</v>
      </c>
      <c r="I602" s="7" t="s">
        <v>827</v>
      </c>
    </row>
    <row r="603" spans="2:9" ht="15" customHeight="1" x14ac:dyDescent="0.25">
      <c r="B603" s="6">
        <v>2024002199</v>
      </c>
      <c r="C603" s="9" t="s">
        <v>331</v>
      </c>
      <c r="D603" s="12" t="s">
        <v>459</v>
      </c>
      <c r="E603" s="10" t="s">
        <v>19</v>
      </c>
      <c r="F603" s="5">
        <f t="shared" si="9"/>
        <v>11</v>
      </c>
      <c r="G603" s="8">
        <v>46118</v>
      </c>
      <c r="H603" s="8">
        <v>46129</v>
      </c>
      <c r="I603" s="7" t="s">
        <v>827</v>
      </c>
    </row>
    <row r="604" spans="2:9" ht="15" customHeight="1" x14ac:dyDescent="0.25">
      <c r="B604" s="6">
        <v>2024001845</v>
      </c>
      <c r="C604" s="9" t="s">
        <v>457</v>
      </c>
      <c r="D604" s="12" t="s">
        <v>458</v>
      </c>
      <c r="E604" s="10" t="s">
        <v>65</v>
      </c>
      <c r="F604" s="5">
        <f t="shared" si="9"/>
        <v>9.9999884259232203</v>
      </c>
      <c r="G604" s="8">
        <v>46118</v>
      </c>
      <c r="H604" s="8">
        <v>46127.999988425923</v>
      </c>
      <c r="I604" s="7" t="s">
        <v>827</v>
      </c>
    </row>
    <row r="605" spans="2:9" ht="15" customHeight="1" x14ac:dyDescent="0.25">
      <c r="B605" s="6">
        <v>2025000129</v>
      </c>
      <c r="C605" s="9" t="s">
        <v>417</v>
      </c>
      <c r="D605" s="12" t="s">
        <v>455</v>
      </c>
      <c r="E605" s="10" t="s">
        <v>49</v>
      </c>
      <c r="F605" s="5">
        <f t="shared" si="9"/>
        <v>13.99998842592322</v>
      </c>
      <c r="G605" s="8">
        <v>46118</v>
      </c>
      <c r="H605" s="8">
        <v>46131.999988425923</v>
      </c>
      <c r="I605" s="7" t="s">
        <v>827</v>
      </c>
    </row>
    <row r="606" spans="2:9" ht="15" customHeight="1" x14ac:dyDescent="0.25">
      <c r="B606" s="6">
        <v>2024002384</v>
      </c>
      <c r="C606" s="9" t="s">
        <v>355</v>
      </c>
      <c r="D606" s="12" t="s">
        <v>460</v>
      </c>
      <c r="E606" s="10" t="s">
        <v>66</v>
      </c>
      <c r="F606" s="5">
        <f t="shared" si="9"/>
        <v>10.999305555553292</v>
      </c>
      <c r="G606" s="8">
        <v>46118</v>
      </c>
      <c r="H606" s="8">
        <v>46128.999305555553</v>
      </c>
      <c r="I606" s="7" t="s">
        <v>828</v>
      </c>
    </row>
    <row r="607" spans="2:9" ht="15" customHeight="1" x14ac:dyDescent="0.25">
      <c r="B607" s="6">
        <v>2024002158</v>
      </c>
      <c r="C607" s="9" t="s">
        <v>453</v>
      </c>
      <c r="D607" s="12" t="s">
        <v>454</v>
      </c>
      <c r="E607" s="10" t="s">
        <v>64</v>
      </c>
      <c r="F607" s="5">
        <f t="shared" si="9"/>
        <v>6.9993055555532919</v>
      </c>
      <c r="G607" s="8">
        <v>46118</v>
      </c>
      <c r="H607" s="8">
        <v>46124.999305555553</v>
      </c>
      <c r="I607" s="7" t="s">
        <v>827</v>
      </c>
    </row>
    <row r="608" spans="2:9" ht="15" customHeight="1" x14ac:dyDescent="0.25">
      <c r="B608" s="6">
        <v>2024002693</v>
      </c>
      <c r="C608" s="9" t="s">
        <v>445</v>
      </c>
      <c r="D608" s="12" t="s">
        <v>447</v>
      </c>
      <c r="E608" s="10" t="s">
        <v>60</v>
      </c>
      <c r="F608" s="5">
        <f t="shared" si="9"/>
        <v>4.9992939814765123</v>
      </c>
      <c r="G608" s="8">
        <v>46118.000694444447</v>
      </c>
      <c r="H608" s="8">
        <v>46122.999988425923</v>
      </c>
      <c r="I608" s="7" t="s">
        <v>828</v>
      </c>
    </row>
    <row r="609" spans="2:9" ht="15" customHeight="1" x14ac:dyDescent="0.25">
      <c r="B609" s="6">
        <v>2024002693</v>
      </c>
      <c r="C609" s="9" t="s">
        <v>445</v>
      </c>
      <c r="D609" s="12" t="s">
        <v>446</v>
      </c>
      <c r="E609" s="10" t="s">
        <v>60</v>
      </c>
      <c r="F609" s="5">
        <f t="shared" si="9"/>
        <v>4.9992939814765123</v>
      </c>
      <c r="G609" s="8">
        <v>46118.000694444447</v>
      </c>
      <c r="H609" s="8">
        <v>46122.999988425923</v>
      </c>
      <c r="I609" s="7" t="s">
        <v>828</v>
      </c>
    </row>
    <row r="610" spans="2:9" ht="15" customHeight="1" x14ac:dyDescent="0.25">
      <c r="B610" s="6">
        <v>2024002697</v>
      </c>
      <c r="C610" s="9" t="s">
        <v>451</v>
      </c>
      <c r="D610" s="12" t="s">
        <v>452</v>
      </c>
      <c r="E610" s="10" t="s">
        <v>62</v>
      </c>
      <c r="F610" s="5">
        <f t="shared" si="9"/>
        <v>4.9992939814765123</v>
      </c>
      <c r="G610" s="8">
        <v>46118.000694444447</v>
      </c>
      <c r="H610" s="8">
        <v>46122.999988425923</v>
      </c>
      <c r="I610" s="7" t="s">
        <v>828</v>
      </c>
    </row>
    <row r="611" spans="2:9" ht="15" customHeight="1" x14ac:dyDescent="0.25">
      <c r="B611" s="6">
        <v>2024002695</v>
      </c>
      <c r="C611" s="9" t="s">
        <v>445</v>
      </c>
      <c r="D611" s="12" t="s">
        <v>447</v>
      </c>
      <c r="E611" s="10" t="s">
        <v>61</v>
      </c>
      <c r="F611" s="5">
        <f t="shared" si="9"/>
        <v>4.9992939814765123</v>
      </c>
      <c r="G611" s="8">
        <v>46118.000694444447</v>
      </c>
      <c r="H611" s="8">
        <v>46122.999988425923</v>
      </c>
      <c r="I611" s="7" t="s">
        <v>828</v>
      </c>
    </row>
    <row r="612" spans="2:9" ht="15" customHeight="1" x14ac:dyDescent="0.25">
      <c r="B612" s="6">
        <v>2024002700</v>
      </c>
      <c r="C612" s="9" t="s">
        <v>448</v>
      </c>
      <c r="D612" s="12" t="s">
        <v>449</v>
      </c>
      <c r="E612" s="10" t="s">
        <v>62</v>
      </c>
      <c r="F612" s="5">
        <f t="shared" si="9"/>
        <v>4.9992939814765123</v>
      </c>
      <c r="G612" s="8">
        <v>46118.000694444447</v>
      </c>
      <c r="H612" s="8">
        <v>46122.999988425923</v>
      </c>
      <c r="I612" s="7" t="s">
        <v>828</v>
      </c>
    </row>
    <row r="613" spans="2:9" ht="15" customHeight="1" x14ac:dyDescent="0.25">
      <c r="B613" s="6">
        <v>2024002700</v>
      </c>
      <c r="C613" s="9" t="s">
        <v>448</v>
      </c>
      <c r="D613" s="12" t="s">
        <v>450</v>
      </c>
      <c r="E613" s="10" t="s">
        <v>62</v>
      </c>
      <c r="F613" s="5">
        <f t="shared" si="9"/>
        <v>4.9992939814765123</v>
      </c>
      <c r="G613" s="8">
        <v>46118.000694444447</v>
      </c>
      <c r="H613" s="8">
        <v>46122.999988425923</v>
      </c>
      <c r="I613" s="7" t="s">
        <v>828</v>
      </c>
    </row>
    <row r="614" spans="2:9" ht="15" customHeight="1" x14ac:dyDescent="0.25">
      <c r="B614" s="6">
        <v>2024002699</v>
      </c>
      <c r="C614" s="9" t="s">
        <v>451</v>
      </c>
      <c r="D614" s="12" t="s">
        <v>452</v>
      </c>
      <c r="E614" s="10" t="s">
        <v>63</v>
      </c>
      <c r="F614" s="5">
        <f t="shared" si="9"/>
        <v>11.999293981476512</v>
      </c>
      <c r="G614" s="8">
        <v>46118.000694444447</v>
      </c>
      <c r="H614" s="8">
        <v>46129.999988425923</v>
      </c>
      <c r="I614" s="7" t="s">
        <v>828</v>
      </c>
    </row>
    <row r="615" spans="2:9" ht="15" customHeight="1" x14ac:dyDescent="0.25">
      <c r="B615" s="6">
        <v>2024002696</v>
      </c>
      <c r="C615" s="9" t="s">
        <v>445</v>
      </c>
      <c r="D615" s="12" t="s">
        <v>446</v>
      </c>
      <c r="E615" s="10" t="s">
        <v>59</v>
      </c>
      <c r="F615" s="5">
        <f t="shared" si="9"/>
        <v>4.9992939814765123</v>
      </c>
      <c r="G615" s="8">
        <v>46118.000694444447</v>
      </c>
      <c r="H615" s="8">
        <v>46122.999988425923</v>
      </c>
      <c r="I615" s="7" t="s">
        <v>828</v>
      </c>
    </row>
    <row r="616" spans="2:9" ht="15" customHeight="1" x14ac:dyDescent="0.25">
      <c r="B616" s="6">
        <v>2024002374</v>
      </c>
      <c r="C616" s="9" t="s">
        <v>414</v>
      </c>
      <c r="D616" s="12" t="s">
        <v>444</v>
      </c>
      <c r="E616" s="10" t="s">
        <v>896</v>
      </c>
      <c r="F616" s="5">
        <f t="shared" si="9"/>
        <v>15.665972222217533</v>
      </c>
      <c r="G616" s="8">
        <v>46118.333333333336</v>
      </c>
      <c r="H616" s="8">
        <v>46133.999305555553</v>
      </c>
      <c r="I616" s="7" t="s">
        <v>828</v>
      </c>
    </row>
    <row r="617" spans="2:9" ht="15" customHeight="1" x14ac:dyDescent="0.25">
      <c r="B617" s="6">
        <v>2024002447</v>
      </c>
      <c r="C617" s="9" t="s">
        <v>379</v>
      </c>
      <c r="D617" s="12" t="s">
        <v>443</v>
      </c>
      <c r="E617" s="10" t="s">
        <v>37</v>
      </c>
      <c r="F617" s="5">
        <f t="shared" si="9"/>
        <v>19.99998842592322</v>
      </c>
      <c r="G617" s="8">
        <v>46119</v>
      </c>
      <c r="H617" s="8">
        <v>46138.999988425923</v>
      </c>
      <c r="I617" s="7" t="s">
        <v>827</v>
      </c>
    </row>
    <row r="618" spans="2:9" ht="15" customHeight="1" x14ac:dyDescent="0.25">
      <c r="B618" s="6">
        <v>2024002231</v>
      </c>
      <c r="C618" s="9" t="s">
        <v>441</v>
      </c>
      <c r="D618" s="12" t="s">
        <v>442</v>
      </c>
      <c r="E618" s="10" t="s">
        <v>58</v>
      </c>
      <c r="F618" s="5">
        <f t="shared" si="9"/>
        <v>2</v>
      </c>
      <c r="G618" s="8">
        <v>46119</v>
      </c>
      <c r="H618" s="8">
        <v>46121</v>
      </c>
      <c r="I618" s="7" t="s">
        <v>827</v>
      </c>
    </row>
    <row r="619" spans="2:9" ht="15" customHeight="1" x14ac:dyDescent="0.25">
      <c r="B619" s="6">
        <v>2024001812</v>
      </c>
      <c r="C619" s="9" t="s">
        <v>431</v>
      </c>
      <c r="D619" s="12" t="s">
        <v>440</v>
      </c>
      <c r="E619" s="10" t="s">
        <v>11</v>
      </c>
      <c r="F619" s="5">
        <f t="shared" si="9"/>
        <v>1</v>
      </c>
      <c r="G619" s="8">
        <v>46120</v>
      </c>
      <c r="H619" s="8">
        <v>46121</v>
      </c>
      <c r="I619" s="7" t="s">
        <v>827</v>
      </c>
    </row>
    <row r="620" spans="2:9" ht="15" customHeight="1" x14ac:dyDescent="0.25">
      <c r="B620" s="6">
        <v>2024001788</v>
      </c>
      <c r="C620" s="9" t="s">
        <v>431</v>
      </c>
      <c r="D620" s="12" t="s">
        <v>440</v>
      </c>
      <c r="E620" s="10" t="s">
        <v>11</v>
      </c>
      <c r="F620" s="5">
        <f t="shared" si="9"/>
        <v>1</v>
      </c>
      <c r="G620" s="8">
        <v>46120</v>
      </c>
      <c r="H620" s="8">
        <v>46121</v>
      </c>
      <c r="I620" s="7" t="s">
        <v>827</v>
      </c>
    </row>
    <row r="621" spans="2:9" ht="15" customHeight="1" x14ac:dyDescent="0.25">
      <c r="B621" s="6">
        <v>2024002366</v>
      </c>
      <c r="C621" s="9" t="s">
        <v>437</v>
      </c>
      <c r="D621" s="12" t="s">
        <v>438</v>
      </c>
      <c r="E621" s="10" t="s">
        <v>57</v>
      </c>
      <c r="F621" s="5">
        <f t="shared" si="9"/>
        <v>1.9993055555532919</v>
      </c>
      <c r="G621" s="8">
        <v>46123</v>
      </c>
      <c r="H621" s="8">
        <v>46124.999305555553</v>
      </c>
      <c r="I621" s="7" t="s">
        <v>828</v>
      </c>
    </row>
    <row r="622" spans="2:9" ht="15" customHeight="1" x14ac:dyDescent="0.25">
      <c r="B622" s="6">
        <v>2024002366</v>
      </c>
      <c r="C622" s="9" t="s">
        <v>437</v>
      </c>
      <c r="D622" s="12" t="s">
        <v>439</v>
      </c>
      <c r="E622" s="10" t="s">
        <v>57</v>
      </c>
      <c r="F622" s="5">
        <f t="shared" si="9"/>
        <v>1.9993055555532919</v>
      </c>
      <c r="G622" s="8">
        <v>46123</v>
      </c>
      <c r="H622" s="8">
        <v>46124.999305555553</v>
      </c>
      <c r="I622" s="7" t="s">
        <v>828</v>
      </c>
    </row>
    <row r="623" spans="2:9" ht="15" customHeight="1" x14ac:dyDescent="0.25">
      <c r="B623" s="6">
        <v>2024002176</v>
      </c>
      <c r="C623" s="9" t="s">
        <v>435</v>
      </c>
      <c r="D623" s="12" t="s">
        <v>436</v>
      </c>
      <c r="E623" s="10" t="s">
        <v>56</v>
      </c>
      <c r="F623" s="5">
        <f t="shared" si="9"/>
        <v>12</v>
      </c>
      <c r="G623" s="8">
        <v>46124</v>
      </c>
      <c r="H623" s="8">
        <v>46136</v>
      </c>
      <c r="I623" s="7" t="s">
        <v>828</v>
      </c>
    </row>
    <row r="624" spans="2:9" ht="15" customHeight="1" x14ac:dyDescent="0.25">
      <c r="B624" s="6">
        <v>2025000130</v>
      </c>
      <c r="C624" s="9" t="s">
        <v>417</v>
      </c>
      <c r="D624" s="12" t="s">
        <v>433</v>
      </c>
      <c r="E624" s="10" t="s">
        <v>49</v>
      </c>
      <c r="F624" s="5">
        <f t="shared" si="9"/>
        <v>13.99998842592322</v>
      </c>
      <c r="G624" s="8">
        <v>46125</v>
      </c>
      <c r="H624" s="8">
        <v>46138.999988425923</v>
      </c>
      <c r="I624" s="7" t="s">
        <v>827</v>
      </c>
    </row>
    <row r="625" spans="2:9" ht="15" customHeight="1" x14ac:dyDescent="0.25">
      <c r="B625" s="6">
        <v>2025000117</v>
      </c>
      <c r="C625" s="9" t="s">
        <v>420</v>
      </c>
      <c r="D625" s="12" t="s">
        <v>434</v>
      </c>
      <c r="E625" s="10" t="s">
        <v>49</v>
      </c>
      <c r="F625" s="5">
        <f t="shared" si="9"/>
        <v>13.99998842592322</v>
      </c>
      <c r="G625" s="8">
        <v>46125</v>
      </c>
      <c r="H625" s="8">
        <v>46138.999988425923</v>
      </c>
      <c r="I625" s="7" t="s">
        <v>827</v>
      </c>
    </row>
    <row r="626" spans="2:9" ht="15" customHeight="1" x14ac:dyDescent="0.25">
      <c r="B626" s="6">
        <v>2024001813</v>
      </c>
      <c r="C626" s="9" t="s">
        <v>431</v>
      </c>
      <c r="D626" s="12" t="s">
        <v>432</v>
      </c>
      <c r="E626" s="10" t="s">
        <v>11</v>
      </c>
      <c r="F626" s="5">
        <f t="shared" si="9"/>
        <v>1</v>
      </c>
      <c r="G626" s="8">
        <v>46125</v>
      </c>
      <c r="H626" s="8">
        <v>46126</v>
      </c>
      <c r="I626" s="7" t="s">
        <v>827</v>
      </c>
    </row>
    <row r="627" spans="2:9" ht="15" customHeight="1" x14ac:dyDescent="0.25">
      <c r="B627" s="6">
        <v>2024002358</v>
      </c>
      <c r="C627" s="9" t="s">
        <v>426</v>
      </c>
      <c r="D627" s="12" t="s">
        <v>428</v>
      </c>
      <c r="E627" s="10" t="s">
        <v>54</v>
      </c>
      <c r="F627" s="5">
        <f t="shared" si="9"/>
        <v>17.999305555553292</v>
      </c>
      <c r="G627" s="8">
        <v>46125</v>
      </c>
      <c r="H627" s="8">
        <v>46142.999305555553</v>
      </c>
      <c r="I627" s="7" t="s">
        <v>828</v>
      </c>
    </row>
    <row r="628" spans="2:9" ht="15" customHeight="1" x14ac:dyDescent="0.25">
      <c r="B628" s="6">
        <v>2024001789</v>
      </c>
      <c r="C628" s="9" t="s">
        <v>431</v>
      </c>
      <c r="D628" s="12" t="s">
        <v>432</v>
      </c>
      <c r="E628" s="10" t="s">
        <v>11</v>
      </c>
      <c r="F628" s="5">
        <f t="shared" si="9"/>
        <v>1</v>
      </c>
      <c r="G628" s="8">
        <v>46125</v>
      </c>
      <c r="H628" s="8">
        <v>46126</v>
      </c>
      <c r="I628" s="7" t="s">
        <v>827</v>
      </c>
    </row>
    <row r="629" spans="2:9" ht="15" customHeight="1" x14ac:dyDescent="0.25">
      <c r="B629" s="6">
        <v>2024002141</v>
      </c>
      <c r="C629" s="9" t="s">
        <v>429</v>
      </c>
      <c r="D629" s="12" t="s">
        <v>430</v>
      </c>
      <c r="E629" s="10" t="s">
        <v>55</v>
      </c>
      <c r="F629" s="5">
        <f t="shared" si="9"/>
        <v>6.9993055555532919</v>
      </c>
      <c r="G629" s="8">
        <v>46125</v>
      </c>
      <c r="H629" s="8">
        <v>46131.999305555553</v>
      </c>
      <c r="I629" s="7" t="s">
        <v>827</v>
      </c>
    </row>
    <row r="630" spans="2:9" ht="15" customHeight="1" x14ac:dyDescent="0.25">
      <c r="B630" s="6">
        <v>2024002359</v>
      </c>
      <c r="C630" s="9" t="s">
        <v>426</v>
      </c>
      <c r="D630" s="12" t="s">
        <v>427</v>
      </c>
      <c r="E630" s="10" t="s">
        <v>53</v>
      </c>
      <c r="F630" s="5">
        <f t="shared" si="9"/>
        <v>2.9993055555532919</v>
      </c>
      <c r="G630" s="8">
        <v>46126</v>
      </c>
      <c r="H630" s="8">
        <v>46128.999305555553</v>
      </c>
      <c r="I630" s="7" t="s">
        <v>828</v>
      </c>
    </row>
    <row r="631" spans="2:9" ht="15" customHeight="1" x14ac:dyDescent="0.25">
      <c r="B631" s="6">
        <v>2024002359</v>
      </c>
      <c r="C631" s="9" t="s">
        <v>426</v>
      </c>
      <c r="D631" s="12" t="s">
        <v>428</v>
      </c>
      <c r="E631" s="10" t="s">
        <v>53</v>
      </c>
      <c r="F631" s="5">
        <f t="shared" si="9"/>
        <v>2.9993055555532919</v>
      </c>
      <c r="G631" s="8">
        <v>46126</v>
      </c>
      <c r="H631" s="8">
        <v>46128.999305555553</v>
      </c>
      <c r="I631" s="7" t="s">
        <v>828</v>
      </c>
    </row>
    <row r="632" spans="2:9" ht="15" customHeight="1" x14ac:dyDescent="0.25">
      <c r="B632" s="6">
        <v>2024001790</v>
      </c>
      <c r="C632" s="9" t="s">
        <v>353</v>
      </c>
      <c r="D632" s="12" t="s">
        <v>423</v>
      </c>
      <c r="E632" s="10" t="s">
        <v>11</v>
      </c>
      <c r="F632" s="5">
        <f t="shared" si="9"/>
        <v>1</v>
      </c>
      <c r="G632" s="8">
        <v>46127</v>
      </c>
      <c r="H632" s="8">
        <v>46128</v>
      </c>
      <c r="I632" s="7" t="s">
        <v>827</v>
      </c>
    </row>
    <row r="633" spans="2:9" ht="15" customHeight="1" x14ac:dyDescent="0.25">
      <c r="B633" s="6">
        <v>2024001814</v>
      </c>
      <c r="C633" s="9" t="s">
        <v>353</v>
      </c>
      <c r="D633" s="12" t="s">
        <v>423</v>
      </c>
      <c r="E633" s="10" t="s">
        <v>11</v>
      </c>
      <c r="F633" s="5">
        <f t="shared" si="9"/>
        <v>1</v>
      </c>
      <c r="G633" s="8">
        <v>46127</v>
      </c>
      <c r="H633" s="8">
        <v>46128</v>
      </c>
      <c r="I633" s="7" t="s">
        <v>827</v>
      </c>
    </row>
    <row r="634" spans="2:9" ht="15" customHeight="1" x14ac:dyDescent="0.25">
      <c r="B634" s="6">
        <v>2024001955</v>
      </c>
      <c r="C634" s="9" t="s">
        <v>424</v>
      </c>
      <c r="D634" s="12" t="s">
        <v>425</v>
      </c>
      <c r="E634" s="10" t="s">
        <v>52</v>
      </c>
      <c r="F634" s="5">
        <f t="shared" si="9"/>
        <v>12</v>
      </c>
      <c r="G634" s="8">
        <v>46127</v>
      </c>
      <c r="H634" s="8">
        <v>46139</v>
      </c>
      <c r="I634" s="7" t="s">
        <v>828</v>
      </c>
    </row>
    <row r="635" spans="2:9" ht="15" customHeight="1" x14ac:dyDescent="0.25">
      <c r="B635" s="6">
        <v>2024002721</v>
      </c>
      <c r="C635" s="9" t="s">
        <v>382</v>
      </c>
      <c r="D635" s="12" t="s">
        <v>400</v>
      </c>
      <c r="E635" s="10" t="s">
        <v>24</v>
      </c>
      <c r="F635" s="5">
        <f t="shared" si="9"/>
        <v>25</v>
      </c>
      <c r="G635" s="8">
        <v>46128</v>
      </c>
      <c r="H635" s="8">
        <v>46153</v>
      </c>
      <c r="I635" s="7" t="s">
        <v>828</v>
      </c>
    </row>
    <row r="636" spans="2:9" ht="15" customHeight="1" x14ac:dyDescent="0.25">
      <c r="B636" s="6">
        <v>2025000131</v>
      </c>
      <c r="C636" s="9" t="s">
        <v>417</v>
      </c>
      <c r="D636" s="12" t="s">
        <v>418</v>
      </c>
      <c r="E636" s="10" t="s">
        <v>49</v>
      </c>
      <c r="F636" s="5">
        <f t="shared" si="9"/>
        <v>13.99998842592322</v>
      </c>
      <c r="G636" s="8">
        <v>46132</v>
      </c>
      <c r="H636" s="8">
        <v>46145.999988425923</v>
      </c>
      <c r="I636" s="7" t="s">
        <v>827</v>
      </c>
    </row>
    <row r="637" spans="2:9" ht="15" customHeight="1" x14ac:dyDescent="0.25">
      <c r="B637" s="6">
        <v>2024002385</v>
      </c>
      <c r="C637" s="9" t="s">
        <v>355</v>
      </c>
      <c r="D637" s="12" t="s">
        <v>419</v>
      </c>
      <c r="E637" s="10" t="s">
        <v>50</v>
      </c>
      <c r="F637" s="5">
        <f t="shared" si="9"/>
        <v>10.999305555553292</v>
      </c>
      <c r="G637" s="8">
        <v>46132</v>
      </c>
      <c r="H637" s="8">
        <v>46142.999305555553</v>
      </c>
      <c r="I637" s="7" t="s">
        <v>828</v>
      </c>
    </row>
    <row r="638" spans="2:9" ht="15" customHeight="1" x14ac:dyDescent="0.25">
      <c r="B638" s="6">
        <v>2025000118</v>
      </c>
      <c r="C638" s="9" t="s">
        <v>420</v>
      </c>
      <c r="D638" s="12" t="s">
        <v>421</v>
      </c>
      <c r="E638" s="10" t="s">
        <v>49</v>
      </c>
      <c r="F638" s="5">
        <f t="shared" si="9"/>
        <v>13.99998842592322</v>
      </c>
      <c r="G638" s="8">
        <v>46132</v>
      </c>
      <c r="H638" s="8">
        <v>46145.999988425923</v>
      </c>
      <c r="I638" s="7" t="s">
        <v>827</v>
      </c>
    </row>
    <row r="639" spans="2:9" ht="15" customHeight="1" x14ac:dyDescent="0.25">
      <c r="B639" s="6">
        <v>2024002093</v>
      </c>
      <c r="C639" s="9" t="s">
        <v>350</v>
      </c>
      <c r="D639" s="12" t="s">
        <v>422</v>
      </c>
      <c r="E639" s="10" t="s">
        <v>51</v>
      </c>
      <c r="F639" s="5">
        <f t="shared" si="9"/>
        <v>24.999305555553292</v>
      </c>
      <c r="G639" s="8">
        <v>46132</v>
      </c>
      <c r="H639" s="8">
        <v>46156.999305555553</v>
      </c>
      <c r="I639" s="7" t="s">
        <v>827</v>
      </c>
    </row>
    <row r="640" spans="2:9" ht="15" customHeight="1" x14ac:dyDescent="0.25">
      <c r="B640" s="6">
        <v>2024001791</v>
      </c>
      <c r="C640" s="9" t="s">
        <v>353</v>
      </c>
      <c r="D640" s="12" t="s">
        <v>416</v>
      </c>
      <c r="E640" s="10" t="s">
        <v>11</v>
      </c>
      <c r="F640" s="5">
        <f t="shared" si="9"/>
        <v>1</v>
      </c>
      <c r="G640" s="8">
        <v>46134</v>
      </c>
      <c r="H640" s="8">
        <v>46135</v>
      </c>
      <c r="I640" s="7" t="s">
        <v>827</v>
      </c>
    </row>
    <row r="641" spans="2:9" ht="15" customHeight="1" x14ac:dyDescent="0.25">
      <c r="B641" s="6">
        <v>2024001815</v>
      </c>
      <c r="C641" s="9" t="s">
        <v>353</v>
      </c>
      <c r="D641" s="12" t="s">
        <v>416</v>
      </c>
      <c r="E641" s="10" t="s">
        <v>11</v>
      </c>
      <c r="F641" s="5">
        <f t="shared" si="9"/>
        <v>1</v>
      </c>
      <c r="G641" s="8">
        <v>46134</v>
      </c>
      <c r="H641" s="8">
        <v>46135</v>
      </c>
      <c r="I641" s="7" t="s">
        <v>827</v>
      </c>
    </row>
    <row r="642" spans="2:9" ht="15" customHeight="1" x14ac:dyDescent="0.25">
      <c r="B642" s="6">
        <v>2024002378</v>
      </c>
      <c r="C642" s="9" t="s">
        <v>414</v>
      </c>
      <c r="D642" s="12" t="s">
        <v>415</v>
      </c>
      <c r="E642" s="10" t="s">
        <v>830</v>
      </c>
      <c r="F642" s="5">
        <f t="shared" si="9"/>
        <v>15.665972222217533</v>
      </c>
      <c r="G642" s="8">
        <v>46134.333333333336</v>
      </c>
      <c r="H642" s="8">
        <v>46149.999305555553</v>
      </c>
      <c r="I642" s="7" t="s">
        <v>828</v>
      </c>
    </row>
    <row r="643" spans="2:9" ht="15" customHeight="1" x14ac:dyDescent="0.25">
      <c r="B643" s="6">
        <v>2024002369</v>
      </c>
      <c r="C643" s="9" t="s">
        <v>412</v>
      </c>
      <c r="D643" s="12" t="s">
        <v>413</v>
      </c>
      <c r="E643" s="10" t="s">
        <v>48</v>
      </c>
      <c r="F643" s="5">
        <f t="shared" si="9"/>
        <v>3.9993055555532919</v>
      </c>
      <c r="G643" s="8">
        <v>46136</v>
      </c>
      <c r="H643" s="8">
        <v>46139.999305555553</v>
      </c>
      <c r="I643" s="7" t="s">
        <v>828</v>
      </c>
    </row>
    <row r="644" spans="2:9" ht="15" customHeight="1" x14ac:dyDescent="0.25">
      <c r="B644" s="6">
        <v>2024001816</v>
      </c>
      <c r="C644" s="9" t="s">
        <v>353</v>
      </c>
      <c r="D644" s="12" t="s">
        <v>411</v>
      </c>
      <c r="E644" s="10" t="s">
        <v>11</v>
      </c>
      <c r="F644" s="5">
        <f t="shared" si="9"/>
        <v>1</v>
      </c>
      <c r="G644" s="8">
        <v>46139</v>
      </c>
      <c r="H644" s="8">
        <v>46140</v>
      </c>
      <c r="I644" s="7" t="s">
        <v>827</v>
      </c>
    </row>
    <row r="645" spans="2:9" ht="15" customHeight="1" x14ac:dyDescent="0.25">
      <c r="B645" s="6">
        <v>2024001792</v>
      </c>
      <c r="C645" s="9" t="s">
        <v>353</v>
      </c>
      <c r="D645" s="12" t="s">
        <v>411</v>
      </c>
      <c r="E645" s="10" t="s">
        <v>11</v>
      </c>
      <c r="F645" s="5">
        <f t="shared" si="9"/>
        <v>1</v>
      </c>
      <c r="G645" s="8">
        <v>46139</v>
      </c>
      <c r="H645" s="8">
        <v>46140</v>
      </c>
      <c r="I645" s="7" t="s">
        <v>827</v>
      </c>
    </row>
    <row r="646" spans="2:9" ht="15" customHeight="1" x14ac:dyDescent="0.25">
      <c r="B646" s="6">
        <v>2024002142</v>
      </c>
      <c r="C646" s="9" t="s">
        <v>342</v>
      </c>
      <c r="D646" s="12" t="s">
        <v>410</v>
      </c>
      <c r="E646" s="10" t="s">
        <v>23</v>
      </c>
      <c r="F646" s="5">
        <f t="shared" si="9"/>
        <v>29.999305555553292</v>
      </c>
      <c r="G646" s="8">
        <v>46139</v>
      </c>
      <c r="H646" s="8">
        <v>46168.999305555553</v>
      </c>
      <c r="I646" s="7" t="s">
        <v>827</v>
      </c>
    </row>
    <row r="647" spans="2:9" ht="15" customHeight="1" x14ac:dyDescent="0.25">
      <c r="B647" s="6">
        <v>2024001817</v>
      </c>
      <c r="C647" s="9" t="s">
        <v>353</v>
      </c>
      <c r="D647" s="12" t="s">
        <v>409</v>
      </c>
      <c r="E647" s="10" t="s">
        <v>11</v>
      </c>
      <c r="F647" s="5">
        <f t="shared" si="9"/>
        <v>1</v>
      </c>
      <c r="G647" s="8">
        <v>46141</v>
      </c>
      <c r="H647" s="8">
        <v>46142</v>
      </c>
      <c r="I647" s="7" t="s">
        <v>827</v>
      </c>
    </row>
    <row r="648" spans="2:9" ht="15" customHeight="1" x14ac:dyDescent="0.25">
      <c r="B648" s="6">
        <v>2024001793</v>
      </c>
      <c r="C648" s="9" t="s">
        <v>353</v>
      </c>
      <c r="D648" s="12" t="s">
        <v>409</v>
      </c>
      <c r="E648" s="10" t="s">
        <v>11</v>
      </c>
      <c r="F648" s="5">
        <f t="shared" ref="F648:F711" si="10">+H648-G648</f>
        <v>1</v>
      </c>
      <c r="G648" s="8">
        <v>46141</v>
      </c>
      <c r="H648" s="8">
        <v>46142</v>
      </c>
      <c r="I648" s="7" t="s">
        <v>827</v>
      </c>
    </row>
    <row r="649" spans="2:9" ht="15" customHeight="1" x14ac:dyDescent="0.25">
      <c r="B649" s="6">
        <v>2024002063</v>
      </c>
      <c r="C649" s="9" t="s">
        <v>357</v>
      </c>
      <c r="D649" s="12" t="s">
        <v>408</v>
      </c>
      <c r="E649" s="10" t="s">
        <v>47</v>
      </c>
      <c r="F649" s="5">
        <f t="shared" si="10"/>
        <v>11.999305555553292</v>
      </c>
      <c r="G649" s="8">
        <v>46143</v>
      </c>
      <c r="H649" s="8">
        <v>46154.999305555553</v>
      </c>
      <c r="I649" s="7" t="s">
        <v>828</v>
      </c>
    </row>
    <row r="650" spans="2:9" ht="15" customHeight="1" x14ac:dyDescent="0.25">
      <c r="B650" s="6">
        <v>2024002066</v>
      </c>
      <c r="C650" s="9" t="s">
        <v>406</v>
      </c>
      <c r="D650" s="12" t="s">
        <v>407</v>
      </c>
      <c r="E650" s="10" t="s">
        <v>29</v>
      </c>
      <c r="F650" s="5">
        <f t="shared" si="10"/>
        <v>3.9993055555532919</v>
      </c>
      <c r="G650" s="8">
        <v>46143</v>
      </c>
      <c r="H650" s="8">
        <v>46146.999305555553</v>
      </c>
      <c r="I650" s="7" t="s">
        <v>828</v>
      </c>
    </row>
    <row r="651" spans="2:9" ht="15" customHeight="1" x14ac:dyDescent="0.25">
      <c r="B651" s="6">
        <v>2024002101</v>
      </c>
      <c r="C651" s="9" t="s">
        <v>404</v>
      </c>
      <c r="D651" s="12" t="s">
        <v>405</v>
      </c>
      <c r="E651" s="10" t="s">
        <v>46</v>
      </c>
      <c r="F651" s="5">
        <f t="shared" si="10"/>
        <v>66.999305555553292</v>
      </c>
      <c r="G651" s="8">
        <v>46143</v>
      </c>
      <c r="H651" s="8">
        <v>46209.999305555553</v>
      </c>
      <c r="I651" s="7" t="s">
        <v>827</v>
      </c>
    </row>
    <row r="652" spans="2:9" ht="15" customHeight="1" x14ac:dyDescent="0.25">
      <c r="B652" s="6">
        <v>2024002367</v>
      </c>
      <c r="C652" s="9" t="s">
        <v>402</v>
      </c>
      <c r="D652" s="12" t="s">
        <v>403</v>
      </c>
      <c r="E652" s="10" t="s">
        <v>897</v>
      </c>
      <c r="F652" s="5">
        <f t="shared" si="10"/>
        <v>59.999305555553292</v>
      </c>
      <c r="G652" s="8">
        <v>46144</v>
      </c>
      <c r="H652" s="8">
        <v>46203.999305555553</v>
      </c>
      <c r="I652" s="7" t="s">
        <v>828</v>
      </c>
    </row>
    <row r="653" spans="2:9" ht="15" customHeight="1" x14ac:dyDescent="0.25">
      <c r="B653" s="6">
        <v>2025000007</v>
      </c>
      <c r="C653" s="9" t="s">
        <v>370</v>
      </c>
      <c r="D653" s="12" t="s">
        <v>401</v>
      </c>
      <c r="E653" s="10" t="s">
        <v>34</v>
      </c>
      <c r="F653" s="5">
        <f t="shared" si="10"/>
        <v>6.2916666666715173</v>
      </c>
      <c r="G653" s="8">
        <v>46145.291666666664</v>
      </c>
      <c r="H653" s="8">
        <v>46151.583333333336</v>
      </c>
      <c r="I653" s="7" t="s">
        <v>827</v>
      </c>
    </row>
    <row r="654" spans="2:9" ht="15" customHeight="1" x14ac:dyDescent="0.25">
      <c r="B654" s="6">
        <v>2024002362</v>
      </c>
      <c r="C654" s="9" t="s">
        <v>395</v>
      </c>
      <c r="D654" s="12" t="s">
        <v>396</v>
      </c>
      <c r="E654" s="10" t="s">
        <v>829</v>
      </c>
      <c r="F654" s="5">
        <f t="shared" si="10"/>
        <v>102.99930555555329</v>
      </c>
      <c r="G654" s="8">
        <v>46146</v>
      </c>
      <c r="H654" s="8">
        <v>46248.999305555553</v>
      </c>
      <c r="I654" s="7" t="s">
        <v>828</v>
      </c>
    </row>
    <row r="655" spans="2:9" ht="15" customHeight="1" x14ac:dyDescent="0.25">
      <c r="B655" s="6">
        <v>2024002386</v>
      </c>
      <c r="C655" s="9" t="s">
        <v>355</v>
      </c>
      <c r="D655" s="12" t="s">
        <v>399</v>
      </c>
      <c r="E655" s="10" t="s">
        <v>44</v>
      </c>
      <c r="F655" s="5">
        <f t="shared" si="10"/>
        <v>11.999305555553292</v>
      </c>
      <c r="G655" s="8">
        <v>46146</v>
      </c>
      <c r="H655" s="8">
        <v>46157.999305555553</v>
      </c>
      <c r="I655" s="7" t="s">
        <v>828</v>
      </c>
    </row>
    <row r="656" spans="2:9" ht="15" customHeight="1" x14ac:dyDescent="0.25">
      <c r="B656" s="6">
        <v>2024002452</v>
      </c>
      <c r="C656" s="9" t="s">
        <v>384</v>
      </c>
      <c r="D656" s="12" t="s">
        <v>385</v>
      </c>
      <c r="E656" s="10" t="s">
        <v>39</v>
      </c>
      <c r="F656" s="5">
        <f t="shared" si="10"/>
        <v>30.99998842592322</v>
      </c>
      <c r="G656" s="8">
        <v>46146</v>
      </c>
      <c r="H656" s="8">
        <v>46176.999988425923</v>
      </c>
      <c r="I656" s="7" t="s">
        <v>827</v>
      </c>
    </row>
    <row r="657" spans="2:9" ht="15" customHeight="1" x14ac:dyDescent="0.25">
      <c r="B657" s="6">
        <v>2024002451</v>
      </c>
      <c r="C657" s="9" t="s">
        <v>384</v>
      </c>
      <c r="D657" s="12" t="s">
        <v>386</v>
      </c>
      <c r="E657" s="10" t="s">
        <v>39</v>
      </c>
      <c r="F657" s="5">
        <f t="shared" si="10"/>
        <v>30.99998842592322</v>
      </c>
      <c r="G657" s="8">
        <v>46146</v>
      </c>
      <c r="H657" s="8">
        <v>46176.999988425923</v>
      </c>
      <c r="I657" s="7" t="s">
        <v>827</v>
      </c>
    </row>
    <row r="658" spans="2:9" ht="15" customHeight="1" x14ac:dyDescent="0.25">
      <c r="B658" s="6">
        <v>2024002450</v>
      </c>
      <c r="C658" s="9" t="s">
        <v>384</v>
      </c>
      <c r="D658" s="12" t="s">
        <v>387</v>
      </c>
      <c r="E658" s="10" t="s">
        <v>39</v>
      </c>
      <c r="F658" s="5">
        <f t="shared" si="10"/>
        <v>30.99998842592322</v>
      </c>
      <c r="G658" s="8">
        <v>46146</v>
      </c>
      <c r="H658" s="8">
        <v>46176.999988425923</v>
      </c>
      <c r="I658" s="7" t="s">
        <v>827</v>
      </c>
    </row>
    <row r="659" spans="2:9" ht="15" customHeight="1" x14ac:dyDescent="0.25">
      <c r="B659" s="6">
        <v>2024002449</v>
      </c>
      <c r="C659" s="9" t="s">
        <v>384</v>
      </c>
      <c r="D659" s="12" t="s">
        <v>394</v>
      </c>
      <c r="E659" s="10" t="s">
        <v>39</v>
      </c>
      <c r="F659" s="5">
        <f t="shared" si="10"/>
        <v>30.99998842592322</v>
      </c>
      <c r="G659" s="8">
        <v>46146</v>
      </c>
      <c r="H659" s="8">
        <v>46176.999988425923</v>
      </c>
      <c r="I659" s="7" t="s">
        <v>827</v>
      </c>
    </row>
    <row r="660" spans="2:9" ht="15" customHeight="1" x14ac:dyDescent="0.25">
      <c r="B660" s="6">
        <v>2024002364</v>
      </c>
      <c r="C660" s="9" t="s">
        <v>388</v>
      </c>
      <c r="D660" s="12" t="s">
        <v>389</v>
      </c>
      <c r="E660" s="10" t="s">
        <v>40</v>
      </c>
      <c r="F660" s="5">
        <f t="shared" si="10"/>
        <v>102.99930555555329</v>
      </c>
      <c r="G660" s="8">
        <v>46146</v>
      </c>
      <c r="H660" s="8">
        <v>46248.999305555553</v>
      </c>
      <c r="I660" s="7" t="s">
        <v>828</v>
      </c>
    </row>
    <row r="661" spans="2:9" ht="15" customHeight="1" x14ac:dyDescent="0.25">
      <c r="B661" s="6">
        <v>2024002363</v>
      </c>
      <c r="C661" s="9" t="s">
        <v>395</v>
      </c>
      <c r="D661" s="12" t="s">
        <v>397</v>
      </c>
      <c r="E661" s="10" t="s">
        <v>42</v>
      </c>
      <c r="F661" s="5">
        <f t="shared" si="10"/>
        <v>102.99930555555329</v>
      </c>
      <c r="G661" s="8">
        <v>46146</v>
      </c>
      <c r="H661" s="8">
        <v>46248.999305555553</v>
      </c>
      <c r="I661" s="7" t="s">
        <v>828</v>
      </c>
    </row>
    <row r="662" spans="2:9" ht="15" customHeight="1" x14ac:dyDescent="0.25">
      <c r="B662" s="6">
        <v>2024002361</v>
      </c>
      <c r="C662" s="9" t="s">
        <v>391</v>
      </c>
      <c r="D662" s="12" t="s">
        <v>398</v>
      </c>
      <c r="E662" s="10" t="s">
        <v>43</v>
      </c>
      <c r="F662" s="5">
        <f t="shared" si="10"/>
        <v>102.99930555555329</v>
      </c>
      <c r="G662" s="8">
        <v>46146</v>
      </c>
      <c r="H662" s="8">
        <v>46248.999305555553</v>
      </c>
      <c r="I662" s="7" t="s">
        <v>828</v>
      </c>
    </row>
    <row r="663" spans="2:9" ht="15" customHeight="1" x14ac:dyDescent="0.25">
      <c r="B663" s="6">
        <v>2024002360</v>
      </c>
      <c r="C663" s="9" t="s">
        <v>391</v>
      </c>
      <c r="D663" s="12" t="s">
        <v>392</v>
      </c>
      <c r="E663" s="10" t="s">
        <v>41</v>
      </c>
      <c r="F663" s="5">
        <f t="shared" si="10"/>
        <v>102.99930555555329</v>
      </c>
      <c r="G663" s="8">
        <v>46146</v>
      </c>
      <c r="H663" s="8">
        <v>46248.999305555553</v>
      </c>
      <c r="I663" s="7" t="s">
        <v>828</v>
      </c>
    </row>
    <row r="664" spans="2:9" ht="15" customHeight="1" x14ac:dyDescent="0.25">
      <c r="B664" s="6">
        <v>2024001818</v>
      </c>
      <c r="C664" s="9" t="s">
        <v>353</v>
      </c>
      <c r="D664" s="12" t="s">
        <v>390</v>
      </c>
      <c r="E664" s="10" t="s">
        <v>11</v>
      </c>
      <c r="F664" s="5">
        <f t="shared" si="10"/>
        <v>1</v>
      </c>
      <c r="G664" s="8">
        <v>46146</v>
      </c>
      <c r="H664" s="8">
        <v>46147</v>
      </c>
      <c r="I664" s="7" t="s">
        <v>827</v>
      </c>
    </row>
    <row r="665" spans="2:9" ht="15" customHeight="1" x14ac:dyDescent="0.25">
      <c r="B665" s="6">
        <v>2024002722</v>
      </c>
      <c r="C665" s="9" t="s">
        <v>382</v>
      </c>
      <c r="D665" s="12" t="s">
        <v>400</v>
      </c>
      <c r="E665" s="10" t="s">
        <v>45</v>
      </c>
      <c r="F665" s="5">
        <f t="shared" si="10"/>
        <v>8</v>
      </c>
      <c r="G665" s="8">
        <v>46146</v>
      </c>
      <c r="H665" s="8">
        <v>46154</v>
      </c>
      <c r="I665" s="7" t="s">
        <v>828</v>
      </c>
    </row>
    <row r="666" spans="2:9" ht="15" customHeight="1" x14ac:dyDescent="0.25">
      <c r="B666" s="6">
        <v>2024002723</v>
      </c>
      <c r="C666" s="9" t="s">
        <v>382</v>
      </c>
      <c r="D666" s="12" t="s">
        <v>393</v>
      </c>
      <c r="E666" s="10" t="s">
        <v>24</v>
      </c>
      <c r="F666" s="5">
        <f t="shared" si="10"/>
        <v>25</v>
      </c>
      <c r="G666" s="8">
        <v>46146</v>
      </c>
      <c r="H666" s="8">
        <v>46171</v>
      </c>
      <c r="I666" s="7" t="s">
        <v>828</v>
      </c>
    </row>
    <row r="667" spans="2:9" ht="15" customHeight="1" x14ac:dyDescent="0.25">
      <c r="B667" s="6">
        <v>2024002724</v>
      </c>
      <c r="C667" s="9" t="s">
        <v>382</v>
      </c>
      <c r="D667" s="12" t="s">
        <v>383</v>
      </c>
      <c r="E667" s="10" t="s">
        <v>38</v>
      </c>
      <c r="F667" s="5">
        <f t="shared" si="10"/>
        <v>120</v>
      </c>
      <c r="G667" s="8">
        <v>46146</v>
      </c>
      <c r="H667" s="8">
        <v>46266</v>
      </c>
      <c r="I667" s="7" t="s">
        <v>828</v>
      </c>
    </row>
    <row r="668" spans="2:9" ht="15" customHeight="1" x14ac:dyDescent="0.25">
      <c r="B668" s="6">
        <v>2024001794</v>
      </c>
      <c r="C668" s="9" t="s">
        <v>353</v>
      </c>
      <c r="D668" s="12" t="s">
        <v>390</v>
      </c>
      <c r="E668" s="10" t="s">
        <v>11</v>
      </c>
      <c r="F668" s="5">
        <f t="shared" si="10"/>
        <v>1</v>
      </c>
      <c r="G668" s="8">
        <v>46146</v>
      </c>
      <c r="H668" s="8">
        <v>46147</v>
      </c>
      <c r="I668" s="7" t="s">
        <v>827</v>
      </c>
    </row>
    <row r="669" spans="2:9" ht="15" customHeight="1" x14ac:dyDescent="0.25">
      <c r="B669" s="6">
        <v>2024001911</v>
      </c>
      <c r="C669" s="9" t="s">
        <v>336</v>
      </c>
      <c r="D669" s="12" t="s">
        <v>339</v>
      </c>
      <c r="E669" s="10" t="s">
        <v>22</v>
      </c>
      <c r="F669" s="5">
        <f t="shared" si="10"/>
        <v>11</v>
      </c>
      <c r="G669" s="8">
        <v>46146</v>
      </c>
      <c r="H669" s="8">
        <v>46157</v>
      </c>
      <c r="I669" s="7" t="s">
        <v>828</v>
      </c>
    </row>
    <row r="670" spans="2:9" ht="15" customHeight="1" x14ac:dyDescent="0.25">
      <c r="B670" s="6">
        <v>2024002103</v>
      </c>
      <c r="C670" s="9" t="s">
        <v>321</v>
      </c>
      <c r="D670" s="12" t="s">
        <v>381</v>
      </c>
      <c r="E670" s="10" t="s">
        <v>15</v>
      </c>
      <c r="F670" s="5">
        <f t="shared" si="10"/>
        <v>7.9993055555532919</v>
      </c>
      <c r="G670" s="8">
        <v>46147</v>
      </c>
      <c r="H670" s="8">
        <v>46154.999305555553</v>
      </c>
      <c r="I670" s="7" t="s">
        <v>827</v>
      </c>
    </row>
    <row r="671" spans="2:9" ht="15" customHeight="1" x14ac:dyDescent="0.25">
      <c r="B671" s="6">
        <v>2024002102</v>
      </c>
      <c r="C671" s="9" t="s">
        <v>375</v>
      </c>
      <c r="D671" s="12" t="s">
        <v>376</v>
      </c>
      <c r="E671" s="10" t="s">
        <v>15</v>
      </c>
      <c r="F671" s="5">
        <f t="shared" si="10"/>
        <v>2.9993055555532919</v>
      </c>
      <c r="G671" s="8">
        <v>46147</v>
      </c>
      <c r="H671" s="8">
        <v>46149.999305555553</v>
      </c>
      <c r="I671" s="7" t="s">
        <v>827</v>
      </c>
    </row>
    <row r="672" spans="2:9" ht="15" customHeight="1" x14ac:dyDescent="0.25">
      <c r="B672" s="6">
        <v>2024002448</v>
      </c>
      <c r="C672" s="9" t="s">
        <v>379</v>
      </c>
      <c r="D672" s="12" t="s">
        <v>380</v>
      </c>
      <c r="E672" s="10" t="s">
        <v>37</v>
      </c>
      <c r="F672" s="5">
        <f t="shared" si="10"/>
        <v>8.9999884259232203</v>
      </c>
      <c r="G672" s="8">
        <v>46147</v>
      </c>
      <c r="H672" s="8">
        <v>46155.999988425923</v>
      </c>
      <c r="I672" s="7" t="s">
        <v>827</v>
      </c>
    </row>
    <row r="673" spans="2:9" ht="15" customHeight="1" x14ac:dyDescent="0.25">
      <c r="B673" s="6">
        <v>2024001728</v>
      </c>
      <c r="C673" s="9" t="s">
        <v>377</v>
      </c>
      <c r="D673" s="12" t="s">
        <v>378</v>
      </c>
      <c r="E673" s="10" t="s">
        <v>36</v>
      </c>
      <c r="F673" s="5">
        <f t="shared" si="10"/>
        <v>2.9999884259232203</v>
      </c>
      <c r="G673" s="8">
        <v>46147</v>
      </c>
      <c r="H673" s="8">
        <v>46149.999988425923</v>
      </c>
      <c r="I673" s="7" t="s">
        <v>827</v>
      </c>
    </row>
    <row r="674" spans="2:9" ht="15" customHeight="1" x14ac:dyDescent="0.25">
      <c r="B674" s="6">
        <v>2024001795</v>
      </c>
      <c r="C674" s="9" t="s">
        <v>353</v>
      </c>
      <c r="D674" s="12" t="s">
        <v>372</v>
      </c>
      <c r="E674" s="10" t="s">
        <v>11</v>
      </c>
      <c r="F674" s="5">
        <f t="shared" si="10"/>
        <v>1</v>
      </c>
      <c r="G674" s="8">
        <v>46148</v>
      </c>
      <c r="H674" s="8">
        <v>46149</v>
      </c>
      <c r="I674" s="7" t="s">
        <v>827</v>
      </c>
    </row>
    <row r="675" spans="2:9" ht="15" customHeight="1" x14ac:dyDescent="0.25">
      <c r="B675" s="6">
        <v>2024002239</v>
      </c>
      <c r="C675" s="9" t="s">
        <v>373</v>
      </c>
      <c r="D675" s="12" t="s">
        <v>374</v>
      </c>
      <c r="E675" s="10" t="s">
        <v>35</v>
      </c>
      <c r="F675" s="5">
        <f t="shared" si="10"/>
        <v>44</v>
      </c>
      <c r="G675" s="8">
        <v>46148</v>
      </c>
      <c r="H675" s="8">
        <v>46192</v>
      </c>
      <c r="I675" s="7" t="s">
        <v>827</v>
      </c>
    </row>
    <row r="676" spans="2:9" ht="15" customHeight="1" x14ac:dyDescent="0.25">
      <c r="B676" s="6">
        <v>2024001819</v>
      </c>
      <c r="C676" s="9" t="s">
        <v>353</v>
      </c>
      <c r="D676" s="12" t="s">
        <v>372</v>
      </c>
      <c r="E676" s="10" t="s">
        <v>11</v>
      </c>
      <c r="F676" s="5">
        <f t="shared" si="10"/>
        <v>1</v>
      </c>
      <c r="G676" s="8">
        <v>46148</v>
      </c>
      <c r="H676" s="8">
        <v>46149</v>
      </c>
      <c r="I676" s="7" t="s">
        <v>827</v>
      </c>
    </row>
    <row r="677" spans="2:9" ht="15" customHeight="1" x14ac:dyDescent="0.25">
      <c r="B677" s="6">
        <v>2025000013</v>
      </c>
      <c r="C677" s="9" t="s">
        <v>370</v>
      </c>
      <c r="D677" s="12" t="s">
        <v>371</v>
      </c>
      <c r="E677" s="10" t="s">
        <v>34</v>
      </c>
      <c r="F677" s="5">
        <f t="shared" si="10"/>
        <v>5.7083333333357587</v>
      </c>
      <c r="G677" s="8">
        <v>46152.875</v>
      </c>
      <c r="H677" s="8">
        <v>46158.583333333336</v>
      </c>
      <c r="I677" s="7" t="s">
        <v>827</v>
      </c>
    </row>
    <row r="678" spans="2:9" ht="15" customHeight="1" x14ac:dyDescent="0.25">
      <c r="B678" s="6">
        <v>2024002200</v>
      </c>
      <c r="C678" s="9" t="s">
        <v>331</v>
      </c>
      <c r="D678" s="12" t="s">
        <v>368</v>
      </c>
      <c r="E678" s="10" t="s">
        <v>19</v>
      </c>
      <c r="F678" s="5">
        <f t="shared" si="10"/>
        <v>11</v>
      </c>
      <c r="G678" s="8">
        <v>46153</v>
      </c>
      <c r="H678" s="8">
        <v>46164</v>
      </c>
      <c r="I678" s="7" t="s">
        <v>827</v>
      </c>
    </row>
    <row r="679" spans="2:9" ht="15" customHeight="1" x14ac:dyDescent="0.25">
      <c r="B679" s="6">
        <v>2024001852</v>
      </c>
      <c r="C679" s="9" t="s">
        <v>366</v>
      </c>
      <c r="D679" s="12" t="s">
        <v>369</v>
      </c>
      <c r="E679" s="10" t="s">
        <v>33</v>
      </c>
      <c r="F679" s="5">
        <f t="shared" si="10"/>
        <v>4.9999884259232203</v>
      </c>
      <c r="G679" s="8">
        <v>46153</v>
      </c>
      <c r="H679" s="8">
        <v>46157.999988425923</v>
      </c>
      <c r="I679" s="7" t="s">
        <v>827</v>
      </c>
    </row>
    <row r="680" spans="2:9" ht="15" customHeight="1" x14ac:dyDescent="0.25">
      <c r="B680" s="6">
        <v>2024001853</v>
      </c>
      <c r="C680" s="9" t="s">
        <v>366</v>
      </c>
      <c r="D680" s="12" t="s">
        <v>367</v>
      </c>
      <c r="E680" s="10" t="s">
        <v>33</v>
      </c>
      <c r="F680" s="5">
        <f t="shared" si="10"/>
        <v>4.9999884259232203</v>
      </c>
      <c r="G680" s="8">
        <v>46153</v>
      </c>
      <c r="H680" s="8">
        <v>46157.999988425923</v>
      </c>
      <c r="I680" s="7" t="s">
        <v>827</v>
      </c>
    </row>
    <row r="681" spans="2:9" ht="15" customHeight="1" x14ac:dyDescent="0.25">
      <c r="B681" s="6">
        <v>2024001796</v>
      </c>
      <c r="C681" s="9" t="s">
        <v>353</v>
      </c>
      <c r="D681" s="12" t="s">
        <v>365</v>
      </c>
      <c r="E681" s="10" t="s">
        <v>11</v>
      </c>
      <c r="F681" s="5">
        <f t="shared" si="10"/>
        <v>1</v>
      </c>
      <c r="G681" s="8">
        <v>46153</v>
      </c>
      <c r="H681" s="8">
        <v>46154</v>
      </c>
      <c r="I681" s="7" t="s">
        <v>827</v>
      </c>
    </row>
    <row r="682" spans="2:9" ht="15" customHeight="1" x14ac:dyDescent="0.25">
      <c r="B682" s="6">
        <v>2024001820</v>
      </c>
      <c r="C682" s="9" t="s">
        <v>353</v>
      </c>
      <c r="D682" s="12" t="s">
        <v>365</v>
      </c>
      <c r="E682" s="10" t="s">
        <v>11</v>
      </c>
      <c r="F682" s="5">
        <f t="shared" si="10"/>
        <v>1</v>
      </c>
      <c r="G682" s="8">
        <v>46153</v>
      </c>
      <c r="H682" s="8">
        <v>46154</v>
      </c>
      <c r="I682" s="7" t="s">
        <v>827</v>
      </c>
    </row>
    <row r="683" spans="2:9" ht="15" customHeight="1" x14ac:dyDescent="0.25">
      <c r="B683" s="6">
        <v>2024002375</v>
      </c>
      <c r="C683" s="9" t="s">
        <v>346</v>
      </c>
      <c r="D683" s="12" t="s">
        <v>364</v>
      </c>
      <c r="E683" s="10" t="s">
        <v>32</v>
      </c>
      <c r="F683" s="5">
        <f t="shared" si="10"/>
        <v>16.665972222217533</v>
      </c>
      <c r="G683" s="8">
        <v>46153.333333333336</v>
      </c>
      <c r="H683" s="8">
        <v>46169.999305555553</v>
      </c>
      <c r="I683" s="7" t="s">
        <v>828</v>
      </c>
    </row>
    <row r="684" spans="2:9" ht="15" customHeight="1" x14ac:dyDescent="0.25">
      <c r="B684" s="6">
        <v>2024001821</v>
      </c>
      <c r="C684" s="9" t="s">
        <v>353</v>
      </c>
      <c r="D684" s="12" t="s">
        <v>359</v>
      </c>
      <c r="E684" s="10" t="s">
        <v>11</v>
      </c>
      <c r="F684" s="5">
        <f t="shared" si="10"/>
        <v>1</v>
      </c>
      <c r="G684" s="8">
        <v>46155</v>
      </c>
      <c r="H684" s="8">
        <v>46156</v>
      </c>
      <c r="I684" s="7" t="s">
        <v>827</v>
      </c>
    </row>
    <row r="685" spans="2:9" ht="15" customHeight="1" x14ac:dyDescent="0.25">
      <c r="B685" s="6">
        <v>2024001797</v>
      </c>
      <c r="C685" s="9" t="s">
        <v>353</v>
      </c>
      <c r="D685" s="12" t="s">
        <v>359</v>
      </c>
      <c r="E685" s="10" t="s">
        <v>11</v>
      </c>
      <c r="F685" s="5">
        <f t="shared" si="10"/>
        <v>1</v>
      </c>
      <c r="G685" s="8">
        <v>46155</v>
      </c>
      <c r="H685" s="8">
        <v>46156</v>
      </c>
      <c r="I685" s="7" t="s">
        <v>827</v>
      </c>
    </row>
    <row r="686" spans="2:9" ht="15" customHeight="1" x14ac:dyDescent="0.25">
      <c r="B686" s="6">
        <v>2024001865</v>
      </c>
      <c r="C686" s="9" t="s">
        <v>360</v>
      </c>
      <c r="D686" s="12" t="s">
        <v>361</v>
      </c>
      <c r="E686" s="10" t="s">
        <v>31</v>
      </c>
      <c r="F686" s="5">
        <f t="shared" si="10"/>
        <v>2.9999884259232203</v>
      </c>
      <c r="G686" s="8">
        <v>46155</v>
      </c>
      <c r="H686" s="8">
        <v>46157.999988425923</v>
      </c>
      <c r="I686" s="7" t="s">
        <v>828</v>
      </c>
    </row>
    <row r="687" spans="2:9" ht="15" customHeight="1" x14ac:dyDescent="0.25">
      <c r="B687" s="6">
        <v>2024001865</v>
      </c>
      <c r="C687" s="9" t="s">
        <v>360</v>
      </c>
      <c r="D687" s="12" t="s">
        <v>362</v>
      </c>
      <c r="E687" s="10" t="s">
        <v>31</v>
      </c>
      <c r="F687" s="5">
        <f t="shared" si="10"/>
        <v>2.9999884259232203</v>
      </c>
      <c r="G687" s="8">
        <v>46155</v>
      </c>
      <c r="H687" s="8">
        <v>46157.999988425923</v>
      </c>
      <c r="I687" s="7" t="s">
        <v>828</v>
      </c>
    </row>
    <row r="688" spans="2:9" ht="15" customHeight="1" x14ac:dyDescent="0.25">
      <c r="B688" s="6">
        <v>2024001865</v>
      </c>
      <c r="C688" s="9" t="s">
        <v>360</v>
      </c>
      <c r="D688" s="12" t="s">
        <v>363</v>
      </c>
      <c r="E688" s="10" t="s">
        <v>31</v>
      </c>
      <c r="F688" s="5">
        <f t="shared" si="10"/>
        <v>2.9999884259232203</v>
      </c>
      <c r="G688" s="8">
        <v>46155</v>
      </c>
      <c r="H688" s="8">
        <v>46157.999988425923</v>
      </c>
      <c r="I688" s="7" t="s">
        <v>828</v>
      </c>
    </row>
    <row r="689" spans="2:9" ht="15" customHeight="1" x14ac:dyDescent="0.25">
      <c r="B689" s="6">
        <v>2024002064</v>
      </c>
      <c r="C689" s="9" t="s">
        <v>357</v>
      </c>
      <c r="D689" s="12" t="s">
        <v>358</v>
      </c>
      <c r="E689" s="10" t="s">
        <v>29</v>
      </c>
      <c r="F689" s="5">
        <f t="shared" si="10"/>
        <v>3.9993055555532919</v>
      </c>
      <c r="G689" s="8">
        <v>46157</v>
      </c>
      <c r="H689" s="8">
        <v>46160.999305555553</v>
      </c>
      <c r="I689" s="7" t="s">
        <v>828</v>
      </c>
    </row>
    <row r="690" spans="2:9" ht="15" customHeight="1" x14ac:dyDescent="0.25">
      <c r="B690" s="6">
        <v>2024002183</v>
      </c>
      <c r="C690" s="9" t="s">
        <v>333</v>
      </c>
      <c r="D690" s="12" t="s">
        <v>334</v>
      </c>
      <c r="E690" s="10" t="s">
        <v>30</v>
      </c>
      <c r="F690" s="5">
        <f t="shared" si="10"/>
        <v>6</v>
      </c>
      <c r="G690" s="8">
        <v>46157</v>
      </c>
      <c r="H690" s="8">
        <v>46163</v>
      </c>
      <c r="I690" s="7" t="s">
        <v>827</v>
      </c>
    </row>
    <row r="691" spans="2:9" ht="15" customHeight="1" x14ac:dyDescent="0.25">
      <c r="B691" s="6">
        <v>2024001798</v>
      </c>
      <c r="C691" s="9" t="s">
        <v>353</v>
      </c>
      <c r="D691" s="12" t="s">
        <v>354</v>
      </c>
      <c r="E691" s="10" t="s">
        <v>11</v>
      </c>
      <c r="F691" s="5">
        <f t="shared" si="10"/>
        <v>1</v>
      </c>
      <c r="G691" s="8">
        <v>46160</v>
      </c>
      <c r="H691" s="8">
        <v>46161</v>
      </c>
      <c r="I691" s="7" t="s">
        <v>827</v>
      </c>
    </row>
    <row r="692" spans="2:9" ht="15" customHeight="1" x14ac:dyDescent="0.25">
      <c r="B692" s="6">
        <v>2024002387</v>
      </c>
      <c r="C692" s="9" t="s">
        <v>355</v>
      </c>
      <c r="D692" s="12" t="s">
        <v>356</v>
      </c>
      <c r="E692" s="10" t="s">
        <v>28</v>
      </c>
      <c r="F692" s="5">
        <f t="shared" si="10"/>
        <v>14.999305555553292</v>
      </c>
      <c r="G692" s="8">
        <v>46160</v>
      </c>
      <c r="H692" s="8">
        <v>46174.999305555553</v>
      </c>
      <c r="I692" s="7" t="s">
        <v>828</v>
      </c>
    </row>
    <row r="693" spans="2:9" ht="15" customHeight="1" x14ac:dyDescent="0.25">
      <c r="B693" s="6">
        <v>2024001822</v>
      </c>
      <c r="C693" s="9" t="s">
        <v>353</v>
      </c>
      <c r="D693" s="12" t="s">
        <v>354</v>
      </c>
      <c r="E693" s="10" t="s">
        <v>11</v>
      </c>
      <c r="F693" s="5">
        <f t="shared" si="10"/>
        <v>1</v>
      </c>
      <c r="G693" s="8">
        <v>46160</v>
      </c>
      <c r="H693" s="8">
        <v>46161</v>
      </c>
      <c r="I693" s="7" t="s">
        <v>827</v>
      </c>
    </row>
    <row r="694" spans="2:9" ht="15" customHeight="1" x14ac:dyDescent="0.25">
      <c r="B694" s="6">
        <v>2024002094</v>
      </c>
      <c r="C694" s="9" t="s">
        <v>350</v>
      </c>
      <c r="D694" s="12" t="s">
        <v>351</v>
      </c>
      <c r="E694" s="10" t="s">
        <v>27</v>
      </c>
      <c r="F694" s="5">
        <f t="shared" si="10"/>
        <v>24.999305555553292</v>
      </c>
      <c r="G694" s="8">
        <v>46167</v>
      </c>
      <c r="H694" s="8">
        <v>46191.999305555553</v>
      </c>
      <c r="I694" s="7" t="s">
        <v>827</v>
      </c>
    </row>
    <row r="695" spans="2:9" ht="15" customHeight="1" x14ac:dyDescent="0.25">
      <c r="B695" s="6">
        <v>2024001838</v>
      </c>
      <c r="C695" s="9" t="s">
        <v>348</v>
      </c>
      <c r="D695" s="12" t="s">
        <v>352</v>
      </c>
      <c r="E695" s="10" t="s">
        <v>26</v>
      </c>
      <c r="F695" s="5">
        <f t="shared" si="10"/>
        <v>9.9999884259232203</v>
      </c>
      <c r="G695" s="8">
        <v>46167</v>
      </c>
      <c r="H695" s="8">
        <v>46176.999988425923</v>
      </c>
      <c r="I695" s="7" t="s">
        <v>827</v>
      </c>
    </row>
    <row r="696" spans="2:9" ht="15" customHeight="1" x14ac:dyDescent="0.25">
      <c r="B696" s="6">
        <v>2024001837</v>
      </c>
      <c r="C696" s="9" t="s">
        <v>348</v>
      </c>
      <c r="D696" s="12" t="s">
        <v>349</v>
      </c>
      <c r="E696" s="10" t="s">
        <v>26</v>
      </c>
      <c r="F696" s="5">
        <f t="shared" si="10"/>
        <v>9.9999884259232203</v>
      </c>
      <c r="G696" s="8">
        <v>46167</v>
      </c>
      <c r="H696" s="8">
        <v>46176.999988425923</v>
      </c>
      <c r="I696" s="7" t="s">
        <v>827</v>
      </c>
    </row>
    <row r="697" spans="2:9" ht="15" customHeight="1" x14ac:dyDescent="0.25">
      <c r="B697" s="6">
        <v>2024002376</v>
      </c>
      <c r="C697" s="9" t="s">
        <v>346</v>
      </c>
      <c r="D697" s="12" t="s">
        <v>347</v>
      </c>
      <c r="E697" s="10" t="s">
        <v>25</v>
      </c>
      <c r="F697" s="5">
        <f t="shared" si="10"/>
        <v>15.665972222217533</v>
      </c>
      <c r="G697" s="8">
        <v>46170.333333333336</v>
      </c>
      <c r="H697" s="8">
        <v>46185.999305555553</v>
      </c>
      <c r="I697" s="7" t="s">
        <v>828</v>
      </c>
    </row>
    <row r="698" spans="2:9" ht="15" customHeight="1" x14ac:dyDescent="0.25">
      <c r="B698" s="6">
        <v>2024001912</v>
      </c>
      <c r="C698" s="9" t="s">
        <v>336</v>
      </c>
      <c r="D698" s="12" t="s">
        <v>337</v>
      </c>
      <c r="E698" s="10" t="s">
        <v>16</v>
      </c>
      <c r="F698" s="5">
        <f t="shared" si="10"/>
        <v>11</v>
      </c>
      <c r="G698" s="8">
        <v>46174</v>
      </c>
      <c r="H698" s="8">
        <v>46185</v>
      </c>
      <c r="I698" s="7" t="s">
        <v>828</v>
      </c>
    </row>
    <row r="699" spans="2:9" ht="15" customHeight="1" x14ac:dyDescent="0.25">
      <c r="B699" s="6">
        <v>2024001924</v>
      </c>
      <c r="C699" s="9" t="s">
        <v>340</v>
      </c>
      <c r="D699" s="12" t="s">
        <v>341</v>
      </c>
      <c r="E699" s="10" t="s">
        <v>21</v>
      </c>
      <c r="F699" s="5">
        <f t="shared" si="10"/>
        <v>15</v>
      </c>
      <c r="G699" s="8">
        <v>46174</v>
      </c>
      <c r="H699" s="8">
        <v>46189</v>
      </c>
      <c r="I699" s="7" t="s">
        <v>828</v>
      </c>
    </row>
    <row r="700" spans="2:9" ht="15" customHeight="1" x14ac:dyDescent="0.25">
      <c r="B700" s="6">
        <v>2024002725</v>
      </c>
      <c r="C700" s="9" t="s">
        <v>344</v>
      </c>
      <c r="D700" s="12" t="s">
        <v>345</v>
      </c>
      <c r="E700" s="10" t="s">
        <v>24</v>
      </c>
      <c r="F700" s="5">
        <f t="shared" si="10"/>
        <v>25</v>
      </c>
      <c r="G700" s="8">
        <v>46174</v>
      </c>
      <c r="H700" s="8">
        <v>46199</v>
      </c>
      <c r="I700" s="7" t="s">
        <v>828</v>
      </c>
    </row>
    <row r="701" spans="2:9" ht="15" customHeight="1" x14ac:dyDescent="0.25">
      <c r="B701" s="6">
        <v>2024001923</v>
      </c>
      <c r="C701" s="9" t="s">
        <v>324</v>
      </c>
      <c r="D701" s="12" t="s">
        <v>325</v>
      </c>
      <c r="E701" s="10" t="s">
        <v>21</v>
      </c>
      <c r="F701" s="5">
        <f t="shared" si="10"/>
        <v>15</v>
      </c>
      <c r="G701" s="8">
        <v>46174</v>
      </c>
      <c r="H701" s="8">
        <v>46189</v>
      </c>
      <c r="I701" s="7" t="s">
        <v>828</v>
      </c>
    </row>
    <row r="702" spans="2:9" ht="15" customHeight="1" x14ac:dyDescent="0.25">
      <c r="B702" s="6">
        <v>2024001920</v>
      </c>
      <c r="C702" s="9" t="s">
        <v>336</v>
      </c>
      <c r="D702" s="12" t="s">
        <v>339</v>
      </c>
      <c r="E702" s="10" t="s">
        <v>21</v>
      </c>
      <c r="F702" s="5">
        <f t="shared" si="10"/>
        <v>15</v>
      </c>
      <c r="G702" s="8">
        <v>46174</v>
      </c>
      <c r="H702" s="8">
        <v>46189</v>
      </c>
      <c r="I702" s="7" t="s">
        <v>828</v>
      </c>
    </row>
    <row r="703" spans="2:9" ht="15" customHeight="1" x14ac:dyDescent="0.25">
      <c r="B703" s="6">
        <v>2024001913</v>
      </c>
      <c r="C703" s="9" t="s">
        <v>324</v>
      </c>
      <c r="D703" s="12" t="s">
        <v>338</v>
      </c>
      <c r="E703" s="10" t="s">
        <v>22</v>
      </c>
      <c r="F703" s="5">
        <f t="shared" si="10"/>
        <v>6</v>
      </c>
      <c r="G703" s="8">
        <v>46174</v>
      </c>
      <c r="H703" s="8">
        <v>46180</v>
      </c>
      <c r="I703" s="7" t="s">
        <v>828</v>
      </c>
    </row>
    <row r="704" spans="2:9" ht="15" customHeight="1" x14ac:dyDescent="0.25">
      <c r="B704" s="6">
        <v>2024002143</v>
      </c>
      <c r="C704" s="9" t="s">
        <v>342</v>
      </c>
      <c r="D704" s="12" t="s">
        <v>343</v>
      </c>
      <c r="E704" s="10" t="s">
        <v>23</v>
      </c>
      <c r="F704" s="5">
        <f t="shared" si="10"/>
        <v>29.999305555553292</v>
      </c>
      <c r="G704" s="8">
        <v>46174</v>
      </c>
      <c r="H704" s="8">
        <v>46203.999305555553</v>
      </c>
      <c r="I704" s="7" t="s">
        <v>827</v>
      </c>
    </row>
    <row r="705" spans="2:9" ht="15" customHeight="1" x14ac:dyDescent="0.25">
      <c r="B705" s="6">
        <v>2024001922</v>
      </c>
      <c r="C705" s="9" t="s">
        <v>324</v>
      </c>
      <c r="D705" s="12" t="s">
        <v>338</v>
      </c>
      <c r="E705" s="10" t="s">
        <v>21</v>
      </c>
      <c r="F705" s="5">
        <f t="shared" si="10"/>
        <v>15</v>
      </c>
      <c r="G705" s="8">
        <v>46174</v>
      </c>
      <c r="H705" s="8">
        <v>46189</v>
      </c>
      <c r="I705" s="7" t="s">
        <v>828</v>
      </c>
    </row>
    <row r="706" spans="2:9" ht="15" customHeight="1" x14ac:dyDescent="0.25">
      <c r="B706" s="6">
        <v>2024001921</v>
      </c>
      <c r="C706" s="9" t="s">
        <v>336</v>
      </c>
      <c r="D706" s="12" t="s">
        <v>337</v>
      </c>
      <c r="E706" s="10" t="s">
        <v>21</v>
      </c>
      <c r="F706" s="5">
        <f t="shared" si="10"/>
        <v>15</v>
      </c>
      <c r="G706" s="8">
        <v>46174</v>
      </c>
      <c r="H706" s="8">
        <v>46189</v>
      </c>
      <c r="I706" s="7" t="s">
        <v>828</v>
      </c>
    </row>
    <row r="707" spans="2:9" ht="15" customHeight="1" x14ac:dyDescent="0.25">
      <c r="B707" s="6">
        <v>2024001799</v>
      </c>
      <c r="C707" s="9" t="s">
        <v>308</v>
      </c>
      <c r="D707" s="12" t="s">
        <v>335</v>
      </c>
      <c r="E707" s="10" t="s">
        <v>11</v>
      </c>
      <c r="F707" s="5">
        <f t="shared" si="10"/>
        <v>1</v>
      </c>
      <c r="G707" s="8">
        <v>46176</v>
      </c>
      <c r="H707" s="8">
        <v>46177</v>
      </c>
      <c r="I707" s="7" t="s">
        <v>827</v>
      </c>
    </row>
    <row r="708" spans="2:9" ht="15" customHeight="1" x14ac:dyDescent="0.25">
      <c r="B708" s="6">
        <v>2024001823</v>
      </c>
      <c r="C708" s="9" t="s">
        <v>308</v>
      </c>
      <c r="D708" s="12" t="s">
        <v>335</v>
      </c>
      <c r="E708" s="10" t="s">
        <v>11</v>
      </c>
      <c r="F708" s="5">
        <f t="shared" si="10"/>
        <v>1</v>
      </c>
      <c r="G708" s="8">
        <v>46176</v>
      </c>
      <c r="H708" s="8">
        <v>46177</v>
      </c>
      <c r="I708" s="7" t="s">
        <v>827</v>
      </c>
    </row>
    <row r="709" spans="2:9" ht="15" customHeight="1" x14ac:dyDescent="0.25">
      <c r="B709" s="6">
        <v>2024002184</v>
      </c>
      <c r="C709" s="9" t="s">
        <v>333</v>
      </c>
      <c r="D709" s="12" t="s">
        <v>334</v>
      </c>
      <c r="E709" s="10" t="s">
        <v>20</v>
      </c>
      <c r="F709" s="5">
        <f t="shared" si="10"/>
        <v>5</v>
      </c>
      <c r="G709" s="8">
        <v>46178</v>
      </c>
      <c r="H709" s="8">
        <v>46183</v>
      </c>
      <c r="I709" s="7" t="s">
        <v>827</v>
      </c>
    </row>
    <row r="710" spans="2:9" ht="15" customHeight="1" x14ac:dyDescent="0.25">
      <c r="B710" s="6">
        <v>2024002201</v>
      </c>
      <c r="C710" s="9" t="s">
        <v>331</v>
      </c>
      <c r="D710" s="12" t="s">
        <v>332</v>
      </c>
      <c r="E710" s="10" t="s">
        <v>19</v>
      </c>
      <c r="F710" s="5">
        <f t="shared" si="10"/>
        <v>11</v>
      </c>
      <c r="G710" s="8">
        <v>46181</v>
      </c>
      <c r="H710" s="8">
        <v>46192</v>
      </c>
      <c r="I710" s="7" t="s">
        <v>827</v>
      </c>
    </row>
    <row r="711" spans="2:9" ht="15" customHeight="1" x14ac:dyDescent="0.25">
      <c r="B711" s="6">
        <v>2024001800</v>
      </c>
      <c r="C711" s="9" t="s">
        <v>308</v>
      </c>
      <c r="D711" s="12" t="s">
        <v>323</v>
      </c>
      <c r="E711" s="10" t="s">
        <v>11</v>
      </c>
      <c r="F711" s="5">
        <f t="shared" si="10"/>
        <v>1</v>
      </c>
      <c r="G711" s="8">
        <v>46181</v>
      </c>
      <c r="H711" s="8">
        <v>46182</v>
      </c>
      <c r="I711" s="7" t="s">
        <v>827</v>
      </c>
    </row>
    <row r="712" spans="2:9" ht="15" customHeight="1" x14ac:dyDescent="0.25">
      <c r="B712" s="6">
        <v>2024001824</v>
      </c>
      <c r="C712" s="9" t="s">
        <v>308</v>
      </c>
      <c r="D712" s="12" t="s">
        <v>323</v>
      </c>
      <c r="E712" s="10" t="s">
        <v>11</v>
      </c>
      <c r="F712" s="5">
        <f t="shared" ref="F712:F732" si="11">+H712-G712</f>
        <v>1</v>
      </c>
      <c r="G712" s="8">
        <v>46181</v>
      </c>
      <c r="H712" s="8">
        <v>46182</v>
      </c>
      <c r="I712" s="7" t="s">
        <v>827</v>
      </c>
    </row>
    <row r="713" spans="2:9" ht="15" customHeight="1" x14ac:dyDescent="0.25">
      <c r="B713" s="6">
        <v>2024001715</v>
      </c>
      <c r="C713" s="9" t="s">
        <v>328</v>
      </c>
      <c r="D713" s="12" t="s">
        <v>329</v>
      </c>
      <c r="E713" s="10" t="s">
        <v>18</v>
      </c>
      <c r="F713" s="5">
        <f t="shared" si="11"/>
        <v>1.9999884259232203</v>
      </c>
      <c r="G713" s="8">
        <v>46181</v>
      </c>
      <c r="H713" s="8">
        <v>46182.999988425923</v>
      </c>
      <c r="I713" s="7" t="s">
        <v>827</v>
      </c>
    </row>
    <row r="714" spans="2:9" ht="15" customHeight="1" x14ac:dyDescent="0.25">
      <c r="B714" s="6">
        <v>2024001715</v>
      </c>
      <c r="C714" s="9" t="s">
        <v>328</v>
      </c>
      <c r="D714" s="12" t="s">
        <v>330</v>
      </c>
      <c r="E714" s="10" t="s">
        <v>18</v>
      </c>
      <c r="F714" s="5">
        <f t="shared" si="11"/>
        <v>1.9999884259232203</v>
      </c>
      <c r="G714" s="8">
        <v>46181</v>
      </c>
      <c r="H714" s="8">
        <v>46182.999988425923</v>
      </c>
      <c r="I714" s="7" t="s">
        <v>827</v>
      </c>
    </row>
    <row r="715" spans="2:9" ht="15" customHeight="1" x14ac:dyDescent="0.25">
      <c r="B715" s="6">
        <v>2024001914</v>
      </c>
      <c r="C715" s="9" t="s">
        <v>324</v>
      </c>
      <c r="D715" s="12" t="s">
        <v>325</v>
      </c>
      <c r="E715" s="10" t="s">
        <v>16</v>
      </c>
      <c r="F715" s="5">
        <f t="shared" si="11"/>
        <v>6</v>
      </c>
      <c r="G715" s="8">
        <v>46181</v>
      </c>
      <c r="H715" s="8">
        <v>46187</v>
      </c>
      <c r="I715" s="7" t="s">
        <v>828</v>
      </c>
    </row>
    <row r="716" spans="2:9" ht="15" customHeight="1" x14ac:dyDescent="0.25">
      <c r="B716" s="6">
        <v>2024002388</v>
      </c>
      <c r="C716" s="9" t="s">
        <v>326</v>
      </c>
      <c r="D716" s="12" t="s">
        <v>327</v>
      </c>
      <c r="E716" s="10" t="s">
        <v>17</v>
      </c>
      <c r="F716" s="5">
        <f t="shared" si="11"/>
        <v>11.999305555553292</v>
      </c>
      <c r="G716" s="8">
        <v>46181</v>
      </c>
      <c r="H716" s="8">
        <v>46192.999305555553</v>
      </c>
      <c r="I716" s="7" t="s">
        <v>828</v>
      </c>
    </row>
    <row r="717" spans="2:9" ht="15" customHeight="1" x14ac:dyDescent="0.25">
      <c r="B717" s="6">
        <v>2024002104</v>
      </c>
      <c r="C717" s="9" t="s">
        <v>321</v>
      </c>
      <c r="D717" s="12" t="s">
        <v>322</v>
      </c>
      <c r="E717" s="10" t="s">
        <v>15</v>
      </c>
      <c r="F717" s="5">
        <f t="shared" si="11"/>
        <v>7.9993055555532919</v>
      </c>
      <c r="G717" s="8">
        <v>46182</v>
      </c>
      <c r="H717" s="8">
        <v>46189.999305555553</v>
      </c>
      <c r="I717" s="7" t="s">
        <v>827</v>
      </c>
    </row>
    <row r="718" spans="2:9" ht="15" customHeight="1" x14ac:dyDescent="0.25">
      <c r="B718" s="6">
        <v>2024001721</v>
      </c>
      <c r="C718" s="9" t="s">
        <v>318</v>
      </c>
      <c r="D718" s="12" t="s">
        <v>319</v>
      </c>
      <c r="E718" s="10" t="s">
        <v>14</v>
      </c>
      <c r="F718" s="5">
        <f t="shared" si="11"/>
        <v>1.9999884259232203</v>
      </c>
      <c r="G718" s="8">
        <v>46183</v>
      </c>
      <c r="H718" s="8">
        <v>46184.999988425923</v>
      </c>
      <c r="I718" s="7" t="s">
        <v>827</v>
      </c>
    </row>
    <row r="719" spans="2:9" ht="15" customHeight="1" x14ac:dyDescent="0.25">
      <c r="B719" s="6">
        <v>2024001721</v>
      </c>
      <c r="C719" s="9" t="s">
        <v>318</v>
      </c>
      <c r="D719" s="12" t="s">
        <v>320</v>
      </c>
      <c r="E719" s="10" t="s">
        <v>14</v>
      </c>
      <c r="F719" s="5">
        <f t="shared" si="11"/>
        <v>1.9999884259232203</v>
      </c>
      <c r="G719" s="8">
        <v>46183</v>
      </c>
      <c r="H719" s="8">
        <v>46184.999988425923</v>
      </c>
      <c r="I719" s="7" t="s">
        <v>827</v>
      </c>
    </row>
    <row r="720" spans="2:9" ht="15" customHeight="1" x14ac:dyDescent="0.25">
      <c r="B720" s="6">
        <v>2024001801</v>
      </c>
      <c r="C720" s="9" t="s">
        <v>308</v>
      </c>
      <c r="D720" s="12" t="s">
        <v>317</v>
      </c>
      <c r="E720" s="10" t="s">
        <v>11</v>
      </c>
      <c r="F720" s="5">
        <f t="shared" si="11"/>
        <v>1</v>
      </c>
      <c r="G720" s="8">
        <v>46183</v>
      </c>
      <c r="H720" s="8">
        <v>46184</v>
      </c>
      <c r="I720" s="7" t="s">
        <v>827</v>
      </c>
    </row>
    <row r="721" spans="2:9" ht="15" customHeight="1" x14ac:dyDescent="0.25">
      <c r="B721" s="6">
        <v>2024001825</v>
      </c>
      <c r="C721" s="9" t="s">
        <v>308</v>
      </c>
      <c r="D721" s="12" t="s">
        <v>317</v>
      </c>
      <c r="E721" s="10" t="s">
        <v>11</v>
      </c>
      <c r="F721" s="5">
        <f t="shared" si="11"/>
        <v>1</v>
      </c>
      <c r="G721" s="8">
        <v>46183</v>
      </c>
      <c r="H721" s="8">
        <v>46184</v>
      </c>
      <c r="I721" s="7" t="s">
        <v>827</v>
      </c>
    </row>
    <row r="722" spans="2:9" ht="15" customHeight="1" x14ac:dyDescent="0.25">
      <c r="B722" s="6">
        <v>2024001826</v>
      </c>
      <c r="C722" s="9" t="s">
        <v>308</v>
      </c>
      <c r="D722" s="12" t="s">
        <v>316</v>
      </c>
      <c r="E722" s="10" t="s">
        <v>11</v>
      </c>
      <c r="F722" s="5">
        <f t="shared" si="11"/>
        <v>1</v>
      </c>
      <c r="G722" s="8">
        <v>46188</v>
      </c>
      <c r="H722" s="8">
        <v>46189</v>
      </c>
      <c r="I722" s="7" t="s">
        <v>827</v>
      </c>
    </row>
    <row r="723" spans="2:9" ht="15" customHeight="1" x14ac:dyDescent="0.25">
      <c r="B723" s="6">
        <v>2024001802</v>
      </c>
      <c r="C723" s="9" t="s">
        <v>308</v>
      </c>
      <c r="D723" s="12" t="s">
        <v>316</v>
      </c>
      <c r="E723" s="10" t="s">
        <v>11</v>
      </c>
      <c r="F723" s="5">
        <f t="shared" si="11"/>
        <v>1</v>
      </c>
      <c r="G723" s="8">
        <v>46188</v>
      </c>
      <c r="H723" s="8">
        <v>46189</v>
      </c>
      <c r="I723" s="7" t="s">
        <v>827</v>
      </c>
    </row>
    <row r="724" spans="2:9" ht="15" customHeight="1" x14ac:dyDescent="0.25">
      <c r="B724" s="6">
        <v>2024001827</v>
      </c>
      <c r="C724" s="9" t="s">
        <v>308</v>
      </c>
      <c r="D724" s="12" t="s">
        <v>315</v>
      </c>
      <c r="E724" s="10" t="s">
        <v>11</v>
      </c>
      <c r="F724" s="5">
        <f t="shared" si="11"/>
        <v>1</v>
      </c>
      <c r="G724" s="8">
        <v>46190</v>
      </c>
      <c r="H724" s="8">
        <v>46191</v>
      </c>
      <c r="I724" s="7" t="s">
        <v>827</v>
      </c>
    </row>
    <row r="725" spans="2:9" ht="15" customHeight="1" x14ac:dyDescent="0.25">
      <c r="B725" s="6">
        <v>2024001803</v>
      </c>
      <c r="C725" s="9" t="s">
        <v>308</v>
      </c>
      <c r="D725" s="12" t="s">
        <v>315</v>
      </c>
      <c r="E725" s="10" t="s">
        <v>11</v>
      </c>
      <c r="F725" s="5">
        <f t="shared" si="11"/>
        <v>1</v>
      </c>
      <c r="G725" s="8">
        <v>46190</v>
      </c>
      <c r="H725" s="8">
        <v>46191</v>
      </c>
      <c r="I725" s="7" t="s">
        <v>827</v>
      </c>
    </row>
    <row r="726" spans="2:9" ht="15" customHeight="1" x14ac:dyDescent="0.25">
      <c r="B726" s="6">
        <v>2024002368</v>
      </c>
      <c r="C726" s="9" t="s">
        <v>312</v>
      </c>
      <c r="D726" s="12" t="s">
        <v>313</v>
      </c>
      <c r="E726" s="10" t="s">
        <v>13</v>
      </c>
      <c r="F726" s="5">
        <f t="shared" si="11"/>
        <v>1.9993055555532919</v>
      </c>
      <c r="G726" s="8">
        <v>46192</v>
      </c>
      <c r="H726" s="8">
        <v>46193.999305555553</v>
      </c>
      <c r="I726" s="7" t="s">
        <v>828</v>
      </c>
    </row>
    <row r="727" spans="2:9" ht="15" customHeight="1" x14ac:dyDescent="0.25">
      <c r="B727" s="6">
        <v>2024002368</v>
      </c>
      <c r="C727" s="9" t="s">
        <v>312</v>
      </c>
      <c r="D727" s="12" t="s">
        <v>314</v>
      </c>
      <c r="E727" s="10" t="s">
        <v>13</v>
      </c>
      <c r="F727" s="5">
        <f t="shared" si="11"/>
        <v>1.9993055555532919</v>
      </c>
      <c r="G727" s="8">
        <v>46192</v>
      </c>
      <c r="H727" s="8">
        <v>46193.999305555553</v>
      </c>
      <c r="I727" s="7" t="s">
        <v>828</v>
      </c>
    </row>
    <row r="728" spans="2:9" ht="15" customHeight="1" x14ac:dyDescent="0.25">
      <c r="B728" s="6">
        <v>2024002389</v>
      </c>
      <c r="C728" s="9" t="s">
        <v>310</v>
      </c>
      <c r="D728" s="12" t="s">
        <v>311</v>
      </c>
      <c r="E728" s="10" t="s">
        <v>12</v>
      </c>
      <c r="F728" s="5">
        <f t="shared" si="11"/>
        <v>14.999305555553292</v>
      </c>
      <c r="G728" s="8">
        <v>46195</v>
      </c>
      <c r="H728" s="8">
        <v>46209.999305555553</v>
      </c>
      <c r="I728" s="7" t="s">
        <v>828</v>
      </c>
    </row>
    <row r="729" spans="2:9" ht="15" customHeight="1" x14ac:dyDescent="0.25">
      <c r="B729" s="6">
        <v>2024001804</v>
      </c>
      <c r="C729" s="9" t="s">
        <v>308</v>
      </c>
      <c r="D729" s="12" t="s">
        <v>309</v>
      </c>
      <c r="E729" s="10" t="s">
        <v>11</v>
      </c>
      <c r="F729" s="5">
        <f t="shared" si="11"/>
        <v>1</v>
      </c>
      <c r="G729" s="8">
        <v>46195</v>
      </c>
      <c r="H729" s="8">
        <v>46196</v>
      </c>
      <c r="I729" s="7" t="s">
        <v>827</v>
      </c>
    </row>
    <row r="730" spans="2:9" ht="15" customHeight="1" x14ac:dyDescent="0.25">
      <c r="B730" s="6">
        <v>2024001828</v>
      </c>
      <c r="C730" s="9" t="s">
        <v>308</v>
      </c>
      <c r="D730" s="12" t="s">
        <v>309</v>
      </c>
      <c r="E730" s="10" t="s">
        <v>11</v>
      </c>
      <c r="F730" s="5">
        <f t="shared" si="11"/>
        <v>1</v>
      </c>
      <c r="G730" s="8">
        <v>46195</v>
      </c>
      <c r="H730" s="8">
        <v>46196</v>
      </c>
      <c r="I730" s="7" t="s">
        <v>827</v>
      </c>
    </row>
    <row r="731" spans="2:9" ht="15" customHeight="1" x14ac:dyDescent="0.25">
      <c r="B731" s="6">
        <v>2024002496</v>
      </c>
      <c r="C731" s="9" t="s">
        <v>305</v>
      </c>
      <c r="D731" s="12" t="s">
        <v>307</v>
      </c>
      <c r="E731" s="10" t="s">
        <v>10</v>
      </c>
      <c r="F731" s="5">
        <f t="shared" si="11"/>
        <v>13.99998842592322</v>
      </c>
      <c r="G731" s="8">
        <v>46202</v>
      </c>
      <c r="H731" s="8">
        <v>46215.999988425923</v>
      </c>
      <c r="I731" s="7" t="s">
        <v>827</v>
      </c>
    </row>
    <row r="732" spans="2:9" ht="15" customHeight="1" x14ac:dyDescent="0.25">
      <c r="B732" s="6">
        <v>2024002495</v>
      </c>
      <c r="C732" s="9" t="s">
        <v>305</v>
      </c>
      <c r="D732" s="12" t="s">
        <v>306</v>
      </c>
      <c r="E732" s="10" t="s">
        <v>10</v>
      </c>
      <c r="F732" s="5">
        <f t="shared" si="11"/>
        <v>13.99998842592322</v>
      </c>
      <c r="G732" s="8">
        <v>46202</v>
      </c>
      <c r="H732" s="8">
        <v>46215.999988425923</v>
      </c>
      <c r="I732" s="7" t="s">
        <v>827</v>
      </c>
    </row>
    <row r="733" spans="2:9" ht="15" customHeight="1" x14ac:dyDescent="0.25">
      <c r="F733" s="13"/>
    </row>
  </sheetData>
  <mergeCells count="3">
    <mergeCell ref="B2:I2"/>
    <mergeCell ref="B3:I3"/>
    <mergeCell ref="B4:I4"/>
  </mergeCells>
  <pageMargins left="0.75" right="0.75" top="1" bottom="1" header="0.5" footer="0.5"/>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A4E3F8F24AF57B4DAF775125D7D38126" ma:contentTypeVersion="13" ma:contentTypeDescription="Crear nuevo documento." ma:contentTypeScope="" ma:versionID="1a30bae675dfa38407d99ae6a2dced06">
  <xsd:schema xmlns:xsd="http://www.w3.org/2001/XMLSchema" xmlns:xs="http://www.w3.org/2001/XMLSchema" xmlns:p="http://schemas.microsoft.com/office/2006/metadata/properties" xmlns:ns1="http://schemas.microsoft.com/sharepoint/v3" xmlns:ns3="96469f72-e83e-4ca4-a0b4-0865008983c0" xmlns:ns4="51ffc306-2dc1-4766-a720-cf5c4df82d66" targetNamespace="http://schemas.microsoft.com/office/2006/metadata/properties" ma:root="true" ma:fieldsID="0213834b26ec7b728141576fbbff46ac" ns1:_="" ns3:_="" ns4:_="">
    <xsd:import namespace="http://schemas.microsoft.com/sharepoint/v3"/>
    <xsd:import namespace="96469f72-e83e-4ca4-a0b4-0865008983c0"/>
    <xsd:import namespace="51ffc306-2dc1-4766-a720-cf5c4df82d66"/>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1:_ip_UnifiedCompliancePolicyProperties" minOccurs="0"/>
                <xsd:element ref="ns1:_ip_UnifiedCompliancePolicyUIAction" minOccurs="0"/>
                <xsd:element ref="ns4:MediaServiceDateTaken" minOccurs="0"/>
                <xsd:element ref="ns4:MediaLengthInSeconds" minOccurs="0"/>
                <xsd:element ref="ns4: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Propiedades de la Directiva de cumplimiento unificado" ma:hidden="true" ma:internalName="_ip_UnifiedCompliancePolicyProperties">
      <xsd:simpleType>
        <xsd:restriction base="dms:Note"/>
      </xsd:simpleType>
    </xsd:element>
    <xsd:element name="_ip_UnifiedCompliancePolicyUIAction" ma:index="17" nillable="true" ma:displayName="Acción de IU de la Directiva de cumplimiento unificado"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9f72-e83e-4ca4-a0b4-0865008983c0" elementFormDefault="qualified">
    <xsd:import namespace="http://schemas.microsoft.com/office/2006/documentManagement/types"/>
    <xsd:import namespace="http://schemas.microsoft.com/office/infopath/2007/PartnerControls"/>
    <xsd:element name="SharedWithUsers" ma:index="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Detalles de uso compartido" ma:internalName="SharedWithDetails" ma:readOnly="true">
      <xsd:simpleType>
        <xsd:restriction base="dms:Note">
          <xsd:maxLength value="255"/>
        </xsd:restriction>
      </xsd:simpleType>
    </xsd:element>
    <xsd:element name="SharingHintHash" ma:index="10" nillable="true" ma:displayName="Hash de la sugerencia para compartir"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ffc306-2dc1-4766-a720-cf5c4df82d66"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06D040F-47A3-4B0D-8248-AE5099F83622}">
  <ds:schemaRefs>
    <ds:schemaRef ds:uri="http://schemas.microsoft.com/office/2006/documentManagement/types"/>
    <ds:schemaRef ds:uri="http://www.w3.org/XML/1998/namespace"/>
    <ds:schemaRef ds:uri="http://schemas.microsoft.com/sharepoint/v3"/>
    <ds:schemaRef ds:uri="http://purl.org/dc/dcmitype/"/>
    <ds:schemaRef ds:uri="http://purl.org/dc/elements/1.1/"/>
    <ds:schemaRef ds:uri="http://schemas.microsoft.com/office/2006/metadata/properties"/>
    <ds:schemaRef ds:uri="http://purl.org/dc/terms/"/>
    <ds:schemaRef ds:uri="96469f72-e83e-4ca4-a0b4-0865008983c0"/>
    <ds:schemaRef ds:uri="http://schemas.microsoft.com/office/infopath/2007/PartnerControls"/>
    <ds:schemaRef ds:uri="http://schemas.openxmlformats.org/package/2006/metadata/core-properties"/>
    <ds:schemaRef ds:uri="51ffc306-2dc1-4766-a720-cf5c4df82d66"/>
  </ds:schemaRefs>
</ds:datastoreItem>
</file>

<file path=customXml/itemProps2.xml><?xml version="1.0" encoding="utf-8"?>
<ds:datastoreItem xmlns:ds="http://schemas.openxmlformats.org/officeDocument/2006/customXml" ds:itemID="{7ECB6FF8-FE90-47FE-BE24-48FF20EA55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96469f72-e83e-4ca4-a0b4-0865008983c0"/>
    <ds:schemaRef ds:uri="51ffc306-2dc1-4766-a720-cf5c4df82d6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E957B8B-9F69-4D34-A5E4-9C89F8AF17A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Unidades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openpyxl</dc:creator>
  <cp:keywords/>
  <dc:description/>
  <cp:lastModifiedBy>Javier Troncoso Gonzalez</cp:lastModifiedBy>
  <cp:revision/>
  <dcterms:created xsi:type="dcterms:W3CDTF">2021-12-23T14:49:04Z</dcterms:created>
  <dcterms:modified xsi:type="dcterms:W3CDTF">2025-05-16T22:55:36Z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0x010100A4E3F8F24AF57B4DAF775125D7D38126</vt:lpwstr>
  </property>
</Properties>
</file>