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ego.silva\Desktop\07-05-2025\"/>
    </mc:Choice>
  </mc:AlternateContent>
  <xr:revisionPtr revIDLastSave="0" documentId="13_ncr:1_{E2754864-59D3-438A-8190-C599CD1B77DF}" xr6:coauthVersionLast="47" xr6:coauthVersionMax="47" xr10:uidLastSave="{00000000-0000-0000-0000-000000000000}"/>
  <bookViews>
    <workbookView xWindow="28690" yWindow="-110" windowWidth="29020" windowHeight="15820" firstSheet="4" activeTab="11" xr2:uid="{0E57C82C-755B-456A-B5C5-CC2832CCF762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2" l="1"/>
  <c r="A20" i="12" s="1"/>
  <c r="A21" i="12" s="1"/>
  <c r="A22" i="12" s="1"/>
  <c r="A23" i="12" s="1"/>
  <c r="A24" i="12" s="1"/>
  <c r="A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04A2691A-41BB-410C-A783-1D6AD04A7985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EB7A630A-35C0-4B59-9EA7-1773E60D2CAD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A10568EC-2CFB-4B2D-ADB6-D9A201344BE6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105FB920-51BB-4C8C-A454-2150E5844123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DC9F6E38-B647-486B-9293-70A2FCAC1CCC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0B986381-20D3-4EB6-8EEB-73A86DAA5F9F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E8454E64-DBDF-4B80-98C2-4FB2D5685361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<sst xmlns="http://schemas.openxmlformats.org/spreadsheetml/2006/main" count="6169" uniqueCount="328">
  <si>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</si>
  <si>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</si>
  <si>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</si>
  <si>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</si>
  <si>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</si>
  <si>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</si>
  <si>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</si>
  <si>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</si>
  <si>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</si>
  <si>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</si>
  <si>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</si>
  <si>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</si>
  <si>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</si>
  <si>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</si>
  <si>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</si>
  <si>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</si>
  <si>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</si>
  <si>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Terminal</t>
  </si>
  <si>
    <t>Fecha Ini</t>
  </si>
  <si>
    <t>Fecha Fin</t>
  </si>
  <si>
    <t>Ventana de información Vigente</t>
  </si>
  <si>
    <t>Disponiblidad mediano y largo plazo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</si>
  <si>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</si>
  <si>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</si>
  <si>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</si>
  <si>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</si>
  <si>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</si>
  <si>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</si>
  <si>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</si>
  <si>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</si>
  <si>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</si>
  <si>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</si>
  <si>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</si>
  <si>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Quintero</t>
  </si>
  <si>
    <t>Sin Terminal</t>
  </si>
  <si>
    <t>Mejillones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</si>
  <si>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</si>
  <si>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</si>
  <si>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</si>
  <si>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</si>
  <si>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</si>
  <si>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</si>
  <si>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</si>
  <si>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</si>
  <si>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</si>
  <si>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GN_B</t>
  </si>
  <si>
    <t>GN_C</t>
  </si>
  <si>
    <t>GN_D</t>
  </si>
  <si>
    <t>GNL_G</t>
  </si>
  <si>
    <t>GNL_P</t>
  </si>
  <si>
    <t/>
  </si>
  <si>
    <t xml:space="preserve"> 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</si>
  <si>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</si>
  <si>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</si>
  <si>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</si>
  <si>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</si>
  <si>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</si>
  <si>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</si>
  <si>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</si>
  <si>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</si>
  <si>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</si>
  <si>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>Serie</t>
  </si>
  <si>
    <t>Central</t>
  </si>
  <si>
    <t>Tipo combustible</t>
  </si>
  <si>
    <t>Unidad de medida</t>
  </si>
  <si>
    <t>RIO(Configuración)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</si>
  <si>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</si>
  <si>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</si>
  <si>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</si>
  <si>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</si>
  <si>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</si>
  <si>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</si>
  <si>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</si>
  <si>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</si>
  <si>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</si>
  <si>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</si>
  <si>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</si>
  <si>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</si>
  <si>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</si>
  <si>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</si>
  <si>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</si>
  <si>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</si>
  <si>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</si>
  <si>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</si>
  <si>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</si>
  <si>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</si>
  <si>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</si>
  <si>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</si>
  <si>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</si>
  <si>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</si>
  <si>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</si>
  <si>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ATACAMA-1TG1B_TG1B_GNL_B</t>
  </si>
  <si>
    <t>ATACAMA-1TG1B_TG1B_GNL_E</t>
  </si>
  <si>
    <t>ATACAMA-1TG1B_TG1B+0.5TV1_GNL_E</t>
  </si>
  <si>
    <t>ATACAMA-2TG2B_TG2B_GNL_E</t>
  </si>
  <si>
    <t>ATACAMA-2TG2B_TG2B+0.5TV2_GNL_E</t>
  </si>
  <si>
    <t>CANDELARIA-1_GN_A</t>
  </si>
  <si>
    <t>CANDELARIA-2_GN_A</t>
  </si>
  <si>
    <t>COLMITO_GN_A</t>
  </si>
  <si>
    <t>MEJILLONES-CTM3_TG1+TV1_GNL_A</t>
  </si>
  <si>
    <t>NEHUENCO-1_TG1+TV1_GN_A</t>
  </si>
  <si>
    <t>NEHUENCO-2_TG1_GN_A</t>
  </si>
  <si>
    <t>NEHUENCO-2_TG1+TV1_GN_A</t>
  </si>
  <si>
    <t>NEWEN_GN_A</t>
  </si>
  <si>
    <t>QUINTERO-2_GN_A</t>
  </si>
  <si>
    <t>SANISIDRO-1_TG1+TV1_GN_A</t>
  </si>
  <si>
    <t>SANISIDRO-2_TG1+TV1_GN_A</t>
  </si>
  <si>
    <t>TALTAL-1_GNL_E</t>
  </si>
  <si>
    <t>TALTAL-2_GNL_E</t>
  </si>
  <si>
    <t>TOCOPILLA-U16_TG1_GNL_B</t>
  </si>
  <si>
    <t>TOCOPILLA-U16_TG1+TV1_GNL_B</t>
  </si>
  <si>
    <t>CMPC-TISSUE_GN_A</t>
  </si>
  <si>
    <t>LOSVIENTOS_GN_A_CNAVIA</t>
  </si>
  <si>
    <t>SANISIDRO-1_TG1+TV1_GN_B</t>
  </si>
  <si>
    <t>SANISIDRO-2_TG1+TV1_GN_B</t>
  </si>
  <si>
    <t>SANISIDRO-1_TG1_GN_C</t>
  </si>
  <si>
    <t>NEWEN_GN_B</t>
  </si>
  <si>
    <t>ENEL GENERACIÓN CHILE S.A.</t>
  </si>
  <si>
    <t>TER ATACAMA</t>
  </si>
  <si>
    <t>GNL</t>
  </si>
  <si>
    <t>dam3</t>
  </si>
  <si>
    <t>COLBÚN S.A.</t>
  </si>
  <si>
    <t>TER CANDELARIA</t>
  </si>
  <si>
    <t>Gas Natural</t>
  </si>
  <si>
    <t>CENTRAL COLMITO S.A.</t>
  </si>
  <si>
    <t>TER COLMITO</t>
  </si>
  <si>
    <t>ENGIE</t>
  </si>
  <si>
    <t>ENGIE ENERGÍA CHILE S.A.</t>
  </si>
  <si>
    <t>TER MEJILLONES</t>
  </si>
  <si>
    <t>TER NEHUENCO</t>
  </si>
  <si>
    <t>TER NEHUENCO II</t>
  </si>
  <si>
    <t>GAS SUR S.A.</t>
  </si>
  <si>
    <t>TER NEWEN</t>
  </si>
  <si>
    <t>TER QUINTERO</t>
  </si>
  <si>
    <t>TER SAN ISIDRO</t>
  </si>
  <si>
    <t>TER SAN ISIDRO II</t>
  </si>
  <si>
    <t>TER TALTAL</t>
  </si>
  <si>
    <t>TER TOCOPILLA</t>
  </si>
  <si>
    <t>CMPC TISSUE S.A.</t>
  </si>
  <si>
    <t>TER CMPC TISSUE</t>
  </si>
  <si>
    <t>GENERADORA METROPOLITANA SPA</t>
  </si>
  <si>
    <t>TER LOS VIENTOS</t>
  </si>
  <si>
    <t>ATACAMA-1TG1A_TG1A_GNL_E</t>
  </si>
  <si>
    <t>YUNGAY-3_GN_A</t>
  </si>
  <si>
    <t>CENTRAL YUNGAY S.A.</t>
  </si>
  <si>
    <t>TER YUNGAY</t>
  </si>
  <si>
    <t>ATACAMA-1TG1AB_TG1A+TG1B+TV1_GNL_E</t>
  </si>
  <si>
    <t>NEHUENCO-1_TG1_GN_A</t>
  </si>
  <si>
    <t>YUNGAY-2_GN_A</t>
  </si>
  <si>
    <t>SANISIDRO-1_TG1_GN_A</t>
  </si>
  <si>
    <t>LOSVIENTOS_GN_A</t>
  </si>
  <si>
    <t>SANISIDRO-2_TG1+TV1_FSTVU_GN_B</t>
  </si>
  <si>
    <t>CORONEL_GN_A</t>
  </si>
  <si>
    <t>YUNGAY-1_GN_A</t>
  </si>
  <si>
    <t>PMGD-ELECTRICA-PINARES-LIMITADA_GN_A</t>
  </si>
  <si>
    <t>QUINTERO-2_GN_B</t>
  </si>
  <si>
    <t>QUINTERO-2_GN_C</t>
  </si>
  <si>
    <t>SAGESA S.A.</t>
  </si>
  <si>
    <t>TER CORONEL</t>
  </si>
  <si>
    <t>ELÉCTRICA PINARES LIMITADA</t>
  </si>
  <si>
    <t>PMGD TER ELECTRICA PINARES LIMITADA</t>
  </si>
  <si>
    <t>m3</t>
  </si>
  <si>
    <t>ATACAMA-1TG1A_TG1A_GNL_D</t>
  </si>
  <si>
    <t>ATACAMA-1TG1B_TG1B_GNL_D</t>
  </si>
  <si>
    <t>ATACAMA-1TG1B_TG1B+0.5TV1_GNL_D</t>
  </si>
  <si>
    <t>ATACAMA-2TG2B_TG2B_GNL_D</t>
  </si>
  <si>
    <t>ATACAMA-2TG2B_TG2B+0.5TV2_GNL_D</t>
  </si>
  <si>
    <t>TALTAL-1_GNL_D</t>
  </si>
  <si>
    <t>TALTAL-2_GNL_D</t>
  </si>
  <si>
    <t>LOSVIENTOS_GNL_E_CNAVIA</t>
  </si>
  <si>
    <t>SANISIDRO-1_TG1+TV1_GN_C</t>
  </si>
  <si>
    <t>SANISIDRO-2_TG1+TV1_GN_C</t>
  </si>
  <si>
    <t>LOSVIENTOS_GNL_C_CNAVIA</t>
  </si>
  <si>
    <t>DISPONIBILIDAD PROGRAMADA</t>
  </si>
  <si>
    <t>Día</t>
  </si>
  <si>
    <t>625.000 m3/día (6:00 am a 5:59 am)</t>
  </si>
  <si>
    <t>2.331.000 m3/día (6:00 am a 5:59 am)</t>
  </si>
  <si>
    <t>300.000 m3/día (6:00 am a 5:59 am)</t>
  </si>
  <si>
    <t>Total: 1.000.000 m3/día, Candelaria: 300.000 m3/día(6:00 am a 5:59 am)</t>
  </si>
  <si>
    <t xml:space="preserve">2.900.000 m3/día (6:00 am a 5:59 am) </t>
  </si>
  <si>
    <t>Solo para Central Los Vientos-90.000 día gas (6 am a 5:59 am)</t>
  </si>
  <si>
    <t xml:space="preserve">1.000.000 día gas (6 am a 5:59 am). </t>
  </si>
  <si>
    <t>1.200.000 día gas (6 am a 5:59 am)</t>
  </si>
  <si>
    <t>210.000 día gas (6 am a 5:59 am)</t>
  </si>
  <si>
    <t>700.000 día gas (6 am a 5:59 am)</t>
  </si>
  <si>
    <t xml:space="preserve">1.200.000 m3/día (6:00 am a 5:59 am) </t>
  </si>
  <si>
    <t>596.207 m3/día (6:00 am a 5:59 am)</t>
  </si>
  <si>
    <t>2.223.614 m3/día (6:00 am a 5:59 am)</t>
  </si>
  <si>
    <t>286.179 m3/día (6:00 am a 5:59 am)</t>
  </si>
  <si>
    <t xml:space="preserve">1.500.000 m3/día (6:00 am a 5:59 am) </t>
  </si>
  <si>
    <t>223.578 m3/día (6:00 am a 5:59 am)</t>
  </si>
  <si>
    <t>833.855 m3/día (6:00 am a 5:59 am)</t>
  </si>
  <si>
    <t>107.317 m3/día (6:00 am a 5:59 am)</t>
  </si>
  <si>
    <t xml:space="preserve">600.000 m3/día (6:00 am a 5:59 am) 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</si>
  <si>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</si>
  <si>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</si>
  <si>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</si>
  <si>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</si>
  <si>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</si>
  <si>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</si>
  <si>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</si>
  <si>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</si>
  <si>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</si>
  <si>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</si>
  <si>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</si>
  <si>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</si>
  <si>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</si>
  <si>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</si>
  <si>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</si>
  <si>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</si>
  <si>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</si>
  <si>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</si>
  <si>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</si>
  <si>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</si>
  <si>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</si>
  <si>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</si>
  <si>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</si>
  <si>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</si>
  <si>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</si>
  <si>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</si>
  <si>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</si>
  <si>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</si>
  <si>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</si>
  <si>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</si>
  <si>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</si>
  <si>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</si>
  <si>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</si>
  <si>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</si>
  <si>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</si>
  <si>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</si>
  <si>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</si>
  <si>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</si>
  <si>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 05-05-2025 a las 00:00 [Ton]</t>
  </si>
  <si>
    <t>Stock  05-05-2025 a las 23:59 [Ton]</t>
  </si>
  <si>
    <t>ALTO CAUTÍN</t>
  </si>
  <si>
    <t>AROMOS</t>
  </si>
  <si>
    <t>Combustible</t>
  </si>
  <si>
    <t>Diesel</t>
  </si>
  <si>
    <t>BOLDOS</t>
  </si>
  <si>
    <t>ANDES GENERACION</t>
  </si>
  <si>
    <t>ANDES GENERACIÓN</t>
  </si>
  <si>
    <t>ARAUCO BIOENERGÍA</t>
  </si>
  <si>
    <t>HORCONES TG</t>
  </si>
  <si>
    <t>NUEVA_ALDEA_2</t>
  </si>
  <si>
    <t>BARRICK GENERACIÓN</t>
  </si>
  <si>
    <t>PUNTA_COLORADA</t>
  </si>
  <si>
    <t>BIOENERGIAS FORESTALES</t>
  </si>
  <si>
    <t>CMPC_PACIFICO_BL3</t>
  </si>
  <si>
    <t>CMPC_LAJA_BL5</t>
  </si>
  <si>
    <t>CELULOSA ARAUCO</t>
  </si>
  <si>
    <t>VALDIVIA_BL4_EUCA</t>
  </si>
  <si>
    <t>CELCO_BL2</t>
  </si>
  <si>
    <t>CENTRAL CARDONES</t>
  </si>
  <si>
    <t>CARDONES</t>
  </si>
  <si>
    <t xml:space="preserve">Central Colmito </t>
  </si>
  <si>
    <t>COLMITO</t>
  </si>
  <si>
    <t>Central Yungay</t>
  </si>
  <si>
    <t>YUNGAY</t>
  </si>
  <si>
    <t>EDELAYSEN</t>
  </si>
  <si>
    <t>CHACABUCO</t>
  </si>
  <si>
    <t>MANIHUALES</t>
  </si>
  <si>
    <t>IBANEZ</t>
  </si>
  <si>
    <t>AYSEN DIESEL</t>
  </si>
  <si>
    <t>TEHUELCHE</t>
  </si>
  <si>
    <t>Eléctrica Moka</t>
  </si>
  <si>
    <t>DIEGO DE ALMAGRO</t>
  </si>
  <si>
    <t>ELEKTRAGEN</t>
  </si>
  <si>
    <t>MAULE</t>
  </si>
  <si>
    <t>Sujeto a disponibilidad del Proveedor</t>
  </si>
  <si>
    <t>PUNITAQUI</t>
  </si>
  <si>
    <t>CONSTITUCION 1</t>
  </si>
  <si>
    <t>CHILOE</t>
  </si>
  <si>
    <t>MONTE PATRIA</t>
  </si>
  <si>
    <t>EMELDA</t>
  </si>
  <si>
    <t>EMPRESA ELECTRICA VALLENAR S.A. (EMELVA)</t>
  </si>
  <si>
    <t>MAITENCILLO_DIESEL</t>
  </si>
  <si>
    <t>ENERGÍA SIETE SPA</t>
  </si>
  <si>
    <t>TRINCAO</t>
  </si>
  <si>
    <t>ENLASA</t>
  </si>
  <si>
    <t>SAN LORENZO DE D. DE ALMAGRO</t>
  </si>
  <si>
    <t>EL PEÑON</t>
  </si>
  <si>
    <t>TRAPEN</t>
  </si>
  <si>
    <t>TENO</t>
  </si>
  <si>
    <t>ENORCHILE</t>
  </si>
  <si>
    <t>UJINA</t>
  </si>
  <si>
    <t>ESPERANZA</t>
  </si>
  <si>
    <t>DIESEL MANTOS BLANCOS</t>
  </si>
  <si>
    <t>ESPINOS S.A.</t>
  </si>
  <si>
    <t>OLIVOS</t>
  </si>
  <si>
    <t>PICOLTUE</t>
  </si>
  <si>
    <t>YUMBEL</t>
  </si>
  <si>
    <t>LOS SAUCES</t>
  </si>
  <si>
    <t>PMGD CHILLÁN</t>
  </si>
  <si>
    <t>LOS ESPINOS</t>
  </si>
  <si>
    <t>GAS SUR</t>
  </si>
  <si>
    <t>NEWEN</t>
  </si>
  <si>
    <t>GENERADORA METROPOLITANA</t>
  </si>
  <si>
    <t>NUEVA_RENCA</t>
  </si>
  <si>
    <t>GENPAC</t>
  </si>
  <si>
    <t>TERMOPACIFICO</t>
  </si>
  <si>
    <t>GM HOLDINGS</t>
  </si>
  <si>
    <t>LOS VIENTOS</t>
  </si>
  <si>
    <t>SANTA_LIDIA</t>
  </si>
  <si>
    <t>LOS GUINDOS</t>
  </si>
  <si>
    <t>NUEVA DEGAN</t>
  </si>
  <si>
    <t>DEGAÑ 1</t>
  </si>
  <si>
    <t>PANELES ARAUCO</t>
  </si>
  <si>
    <t>CHOLGUAN_BL2</t>
  </si>
  <si>
    <t>PRIME ENERGIA</t>
  </si>
  <si>
    <t>PAJONALES</t>
  </si>
  <si>
    <t>LLANOS BLANCOS</t>
  </si>
  <si>
    <t>SAN JAVIER I</t>
  </si>
  <si>
    <t>SAN JAVIER II</t>
  </si>
  <si>
    <t>COMBARBALA</t>
  </si>
  <si>
    <t>CHAGUAL</t>
  </si>
  <si>
    <t>SOCIEDAD GENERADORA AUSTRAL</t>
  </si>
  <si>
    <t>CALLECALLE</t>
  </si>
  <si>
    <t>HORNOPIREN</t>
  </si>
  <si>
    <t>CHUYACA</t>
  </si>
  <si>
    <t>LLAGUEPE</t>
  </si>
  <si>
    <t>CORONEL</t>
  </si>
  <si>
    <t>COCHAMÓ</t>
  </si>
  <si>
    <t>SW CONSULTING</t>
  </si>
  <si>
    <t>EL SALVADOR</t>
  </si>
  <si>
    <t>TAMAKAYA ENERGÍA</t>
  </si>
  <si>
    <t>KELAR</t>
  </si>
  <si>
    <t>Termoeléctrica Antilhue</t>
  </si>
  <si>
    <t>ANTILHUE 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</si>
</sst>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0.0000000000E+00"/>
    <numFmt numFmtId="165" formatCode="0.000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sz val="10"/>
      <color theme="1"/>
      <name val="Arial"/>
      <family val="2"/>
    </font>
    <font>
      <b/>
      <sz val="11"/>
      <color rgb="FFFFFFFF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01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14" fontId="0" fillId="4" borderId="26" xfId="0" applyNumberFormat="1" applyFill="1" applyBorder="1"/>
    <xf numFmtId="14" fontId="0" fillId="4" borderId="27" xfId="0" applyNumberFormat="1" applyFill="1" applyBorder="1"/>
    <xf numFmtId="3" fontId="0" fillId="4" borderId="28" xfId="0" applyNumberFormat="1" applyFill="1" applyBorder="1" applyAlignment="1">
      <alignment horizontal="right" vertical="center"/>
    </xf>
    <xf numFmtId="3" fontId="0" fillId="4" borderId="0" xfId="0" applyNumberFormat="1" applyFill="1" applyAlignment="1">
      <alignment horizontal="right" vertical="center"/>
    </xf>
    <xf numFmtId="3" fontId="0" fillId="4" borderId="27" xfId="0" applyNumberFormat="1" applyFill="1" applyBorder="1" applyAlignment="1">
      <alignment horizontal="right" vertical="center"/>
    </xf>
    <xf numFmtId="3" fontId="0" fillId="4" borderId="29" xfId="0" applyNumberFormat="1" applyFill="1" applyBorder="1" applyAlignment="1">
      <alignment horizontal="right" vertical="center"/>
    </xf>
    <xf numFmtId="14" fontId="0" fillId="5" borderId="26" xfId="0" applyNumberFormat="1" applyFill="1" applyBorder="1"/>
    <xf numFmtId="14" fontId="0" fillId="5" borderId="30" xfId="0" applyNumberFormat="1" applyFill="1" applyBorder="1"/>
    <xf numFmtId="3" fontId="0" fillId="5" borderId="28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27" xfId="0" applyNumberFormat="1" applyFill="1" applyBorder="1" applyAlignment="1">
      <alignment horizontal="right" vertical="center"/>
    </xf>
    <xf numFmtId="3" fontId="0" fillId="5" borderId="29" xfId="0" applyNumberFormat="1" applyFill="1" applyBorder="1" applyAlignment="1">
      <alignment horizontal="right" vertical="center"/>
    </xf>
    <xf numFmtId="14" fontId="0" fillId="5" borderId="31" xfId="0" applyNumberFormat="1" applyFill="1" applyBorder="1"/>
    <xf numFmtId="14" fontId="0" fillId="5" borderId="32" xfId="0" applyNumberFormat="1" applyFill="1" applyBorder="1"/>
    <xf numFmtId="3" fontId="0" fillId="5" borderId="33" xfId="0" applyNumberFormat="1" applyFill="1" applyBorder="1" applyAlignment="1">
      <alignment horizontal="right" vertical="center"/>
    </xf>
    <xf numFmtId="3" fontId="0" fillId="5" borderId="34" xfId="0" applyNumberFormat="1" applyFill="1" applyBorder="1" applyAlignment="1">
      <alignment horizontal="right" vertical="center"/>
    </xf>
    <xf numFmtId="3" fontId="0" fillId="5" borderId="35" xfId="0" applyNumberFormat="1" applyFill="1" applyBorder="1" applyAlignment="1">
      <alignment horizontal="right" vertical="center"/>
    </xf>
    <xf numFmtId="3" fontId="0" fillId="5" borderId="3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27" xfId="0" applyFont="1" applyFill="1" applyBorder="1" applyAlignment="1">
      <alignment horizontal="center" vertical="top" wrapText="1"/>
    </xf>
    <xf numFmtId="0" fontId="1" fillId="2" borderId="37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/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4" borderId="40" xfId="0" applyFill="1" applyBorder="1"/>
    <xf numFmtId="14" fontId="0" fillId="4" borderId="28" xfId="0" applyNumberFormat="1" applyFill="1" applyBorder="1"/>
    <xf numFmtId="0" fontId="0" fillId="4" borderId="45" xfId="0" applyFill="1" applyBorder="1"/>
    <xf numFmtId="0" fontId="0" fillId="4" borderId="46" xfId="0" applyFill="1" applyBorder="1"/>
    <xf numFmtId="0" fontId="1" fillId="2" borderId="0" xfId="0" applyFont="1" applyFill="1"/>
    <xf numFmtId="14" fontId="1" fillId="4" borderId="47" xfId="0" applyNumberFormat="1" applyFont="1" applyFill="1" applyBorder="1"/>
    <xf numFmtId="3" fontId="1" fillId="4" borderId="48" xfId="0" applyNumberFormat="1" applyFont="1" applyFill="1" applyBorder="1" applyAlignment="1">
      <alignment horizontal="right" vertical="center"/>
    </xf>
    <xf numFmtId="3" fontId="1" fillId="4" borderId="49" xfId="0" applyNumberFormat="1" applyFont="1" applyFill="1" applyBorder="1" applyAlignment="1">
      <alignment horizontal="right" vertical="center"/>
    </xf>
    <xf numFmtId="14" fontId="0" fillId="6" borderId="0" xfId="0" applyNumberFormat="1" applyFill="1"/>
    <xf numFmtId="0" fontId="0" fillId="3" borderId="11" xfId="0" applyFill="1" applyBorder="1"/>
    <xf numFmtId="0" fontId="0" fillId="3" borderId="13" xfId="0" applyFill="1" applyBorder="1"/>
    <xf numFmtId="0" fontId="0" fillId="7" borderId="17" xfId="0" applyFill="1" applyBorder="1" applyAlignment="1">
      <alignment horizontal="center"/>
    </xf>
    <xf numFmtId="0" fontId="6" fillId="8" borderId="50" xfId="0" applyFont="1" applyFill="1" applyBorder="1"/>
    <xf numFmtId="0" fontId="6" fillId="8" borderId="51" xfId="0" applyFont="1" applyFill="1" applyBorder="1"/>
    <xf numFmtId="0" fontId="0" fillId="3" borderId="28" xfId="0" applyFill="1" applyBorder="1"/>
    <xf numFmtId="0" fontId="0" fillId="3" borderId="27" xfId="0" applyFill="1" applyBorder="1"/>
    <xf numFmtId="0" fontId="0" fillId="4" borderId="29" xfId="0" applyFill="1" applyBorder="1" applyAlignment="1">
      <alignment horizontal="center"/>
    </xf>
    <xf numFmtId="0" fontId="0" fillId="0" borderId="50" xfId="0" applyBorder="1"/>
    <xf numFmtId="0" fontId="0" fillId="0" borderId="52" xfId="0" applyBorder="1"/>
    <xf numFmtId="41" fontId="5" fillId="2" borderId="0" xfId="1" applyFont="1" applyFill="1" applyAlignment="1"/>
    <xf numFmtId="0" fontId="0" fillId="2" borderId="1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9" borderId="42" xfId="0" applyFill="1" applyBorder="1" applyAlignment="1">
      <alignment horizontal="center"/>
    </xf>
    <xf numFmtId="0" fontId="0" fillId="9" borderId="56" xfId="0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0" fontId="0" fillId="9" borderId="57" xfId="0" applyFill="1" applyBorder="1" applyAlignment="1">
      <alignment horizontal="center"/>
    </xf>
    <xf numFmtId="0" fontId="0" fillId="9" borderId="58" xfId="0" applyFill="1" applyBorder="1" applyAlignment="1">
      <alignment horizontal="center"/>
    </xf>
    <xf numFmtId="0" fontId="0" fillId="9" borderId="44" xfId="0" applyFill="1" applyBorder="1" applyAlignment="1">
      <alignment horizontal="center"/>
    </xf>
    <xf numFmtId="14" fontId="0" fillId="10" borderId="18" xfId="0" applyNumberFormat="1" applyFill="1" applyBorder="1" applyAlignment="1">
      <alignment horizontal="center"/>
    </xf>
    <xf numFmtId="0" fontId="0" fillId="10" borderId="0" xfId="0" applyFill="1" applyAlignment="1">
      <alignment horizontal="center" vertical="center"/>
    </xf>
    <xf numFmtId="1" fontId="0" fillId="10" borderId="0" xfId="1" applyNumberFormat="1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 wrapText="1"/>
    </xf>
    <xf numFmtId="0" fontId="0" fillId="10" borderId="18" xfId="0" applyFill="1" applyBorder="1" applyAlignment="1">
      <alignment horizontal="center" vertical="center"/>
    </xf>
    <xf numFmtId="0" fontId="0" fillId="10" borderId="0" xfId="0" applyFill="1" applyAlignment="1">
      <alignment vertical="center" wrapText="1"/>
    </xf>
    <xf numFmtId="3" fontId="0" fillId="10" borderId="0" xfId="0" applyNumberFormat="1" applyFill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25" xfId="0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0" fontId="0" fillId="10" borderId="59" xfId="0" applyFill="1" applyBorder="1" applyAlignment="1">
      <alignment horizontal="center" vertical="center"/>
    </xf>
    <xf numFmtId="0" fontId="0" fillId="10" borderId="0" xfId="0" applyFill="1"/>
    <xf numFmtId="14" fontId="0" fillId="10" borderId="25" xfId="0" applyNumberFormat="1" applyFill="1" applyBorder="1" applyAlignment="1">
      <alignment horizontal="center"/>
    </xf>
    <xf numFmtId="3" fontId="0" fillId="10" borderId="1" xfId="0" applyNumberFormat="1" applyFill="1" applyBorder="1" applyAlignment="1">
      <alignment horizontal="center" vertical="center"/>
    </xf>
    <xf numFmtId="41" fontId="0" fillId="10" borderId="0" xfId="1" applyFont="1" applyFill="1" applyBorder="1" applyAlignment="1">
      <alignment horizontal="center" vertical="center"/>
    </xf>
    <xf numFmtId="164" fontId="0" fillId="10" borderId="0" xfId="0" applyNumberFormat="1" applyFill="1" applyAlignment="1">
      <alignment horizontal="center" vertical="center"/>
    </xf>
    <xf numFmtId="0" fontId="1" fillId="10" borderId="0" xfId="0" applyFont="1" applyFill="1" applyAlignment="1">
      <alignment vertical="center" wrapText="1"/>
    </xf>
    <xf numFmtId="14" fontId="0" fillId="10" borderId="60" xfId="0" applyNumberFormat="1" applyFill="1" applyBorder="1" applyAlignment="1">
      <alignment horizontal="center"/>
    </xf>
    <xf numFmtId="0" fontId="0" fillId="10" borderId="60" xfId="0" applyFill="1" applyBorder="1" applyAlignment="1">
      <alignment horizontal="center" vertical="center"/>
    </xf>
    <xf numFmtId="14" fontId="0" fillId="11" borderId="18" xfId="0" applyNumberFormat="1" applyFill="1" applyBorder="1" applyAlignment="1">
      <alignment horizontal="center"/>
    </xf>
    <xf numFmtId="0" fontId="0" fillId="11" borderId="0" xfId="0" applyFill="1" applyAlignment="1">
      <alignment horizontal="center" vertical="center"/>
    </xf>
    <xf numFmtId="3" fontId="0" fillId="11" borderId="14" xfId="0" applyNumberFormat="1" applyFill="1" applyBorder="1" applyAlignment="1">
      <alignment horizontal="center" vertical="center"/>
    </xf>
    <xf numFmtId="3" fontId="0" fillId="11" borderId="15" xfId="0" applyNumberFormat="1" applyFill="1" applyBorder="1" applyAlignment="1">
      <alignment horizontal="center" vertical="center"/>
    </xf>
    <xf numFmtId="3" fontId="0" fillId="11" borderId="16" xfId="0" applyNumberFormat="1" applyFill="1" applyBorder="1" applyAlignment="1">
      <alignment horizontal="center" vertical="center"/>
    </xf>
    <xf numFmtId="3" fontId="0" fillId="11" borderId="0" xfId="0" applyNumberFormat="1" applyFill="1" applyAlignment="1">
      <alignment horizontal="center" vertical="center"/>
    </xf>
    <xf numFmtId="3" fontId="0" fillId="11" borderId="1" xfId="0" applyNumberFormat="1" applyFill="1" applyBorder="1" applyAlignment="1">
      <alignment horizontal="center" vertical="center"/>
    </xf>
    <xf numFmtId="0" fontId="0" fillId="11" borderId="0" xfId="0" applyFill="1"/>
    <xf numFmtId="0" fontId="0" fillId="11" borderId="18" xfId="0" applyFill="1" applyBorder="1" applyAlignment="1">
      <alignment horizontal="center" vertical="center"/>
    </xf>
    <xf numFmtId="14" fontId="0" fillId="11" borderId="25" xfId="0" applyNumberFormat="1" applyFill="1" applyBorder="1" applyAlignment="1">
      <alignment horizontal="center"/>
    </xf>
    <xf numFmtId="3" fontId="0" fillId="11" borderId="23" xfId="0" applyNumberFormat="1" applyFill="1" applyBorder="1" applyAlignment="1">
      <alignment horizontal="center" vertical="center"/>
    </xf>
    <xf numFmtId="3" fontId="0" fillId="11" borderId="24" xfId="0" applyNumberFormat="1" applyFill="1" applyBorder="1" applyAlignment="1">
      <alignment horizontal="center" vertical="center"/>
    </xf>
    <xf numFmtId="0" fontId="0" fillId="11" borderId="25" xfId="0" applyFill="1" applyBorder="1" applyAlignment="1">
      <alignment horizontal="center" vertical="center"/>
    </xf>
    <xf numFmtId="0" fontId="0" fillId="11" borderId="23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24" xfId="0" applyFill="1" applyBorder="1" applyAlignment="1">
      <alignment horizontal="center" vertical="center"/>
    </xf>
    <xf numFmtId="41" fontId="0" fillId="11" borderId="0" xfId="1" applyFont="1" applyFill="1" applyBorder="1" applyAlignment="1">
      <alignment horizontal="center" vertical="center"/>
    </xf>
    <xf numFmtId="41" fontId="0" fillId="11" borderId="0" xfId="0" applyNumberFormat="1" applyFill="1" applyAlignment="1">
      <alignment horizontal="center" vertical="center"/>
    </xf>
    <xf numFmtId="14" fontId="0" fillId="11" borderId="55" xfId="0" applyNumberFormat="1" applyFill="1" applyBorder="1" applyAlignment="1">
      <alignment horizontal="center"/>
    </xf>
    <xf numFmtId="0" fontId="0" fillId="11" borderId="42" xfId="0" applyFill="1" applyBorder="1" applyAlignment="1">
      <alignment horizontal="center" vertical="center"/>
    </xf>
    <xf numFmtId="0" fontId="0" fillId="11" borderId="56" xfId="0" applyFill="1" applyBorder="1" applyAlignment="1">
      <alignment horizontal="center" vertical="center"/>
    </xf>
    <xf numFmtId="0" fontId="0" fillId="11" borderId="44" xfId="0" applyFill="1" applyBorder="1" applyAlignment="1">
      <alignment horizontal="center" vertical="center"/>
    </xf>
    <xf numFmtId="0" fontId="0" fillId="11" borderId="55" xfId="0" applyFill="1" applyBorder="1" applyAlignment="1">
      <alignment horizontal="center" vertical="center"/>
    </xf>
    <xf numFmtId="0" fontId="0" fillId="11" borderId="60" xfId="0" applyFill="1" applyBorder="1" applyAlignment="1">
      <alignment horizontal="center" vertical="center"/>
    </xf>
    <xf numFmtId="14" fontId="0" fillId="12" borderId="18" xfId="0" applyNumberForma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2" borderId="18" xfId="0" applyFill="1" applyBorder="1" applyAlignment="1">
      <alignment horizontal="center" vertical="center"/>
    </xf>
    <xf numFmtId="3" fontId="0" fillId="12" borderId="0" xfId="0" applyNumberFormat="1" applyFill="1" applyAlignment="1">
      <alignment horizontal="center" vertical="center"/>
    </xf>
    <xf numFmtId="3" fontId="0" fillId="12" borderId="1" xfId="0" applyNumberFormat="1" applyFill="1" applyBorder="1" applyAlignment="1">
      <alignment horizontal="center" vertical="center"/>
    </xf>
    <xf numFmtId="0" fontId="0" fillId="12" borderId="0" xfId="0" applyFill="1"/>
    <xf numFmtId="14" fontId="0" fillId="12" borderId="25" xfId="0" applyNumberFormat="1" applyFill="1" applyBorder="1" applyAlignment="1">
      <alignment horizontal="center"/>
    </xf>
    <xf numFmtId="0" fontId="0" fillId="12" borderId="25" xfId="0" applyFill="1" applyBorder="1" applyAlignment="1">
      <alignment horizontal="center" vertical="center"/>
    </xf>
    <xf numFmtId="0" fontId="0" fillId="12" borderId="0" xfId="0" applyFill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41" fontId="0" fillId="12" borderId="0" xfId="1" applyFont="1" applyFill="1" applyBorder="1" applyAlignment="1">
      <alignment horizontal="center" vertical="center"/>
    </xf>
    <xf numFmtId="41" fontId="0" fillId="12" borderId="0" xfId="0" applyNumberFormat="1" applyFill="1" applyAlignment="1">
      <alignment horizontal="center" vertical="center"/>
    </xf>
    <xf numFmtId="14" fontId="0" fillId="12" borderId="60" xfId="0" applyNumberFormat="1" applyFill="1" applyBorder="1" applyAlignment="1">
      <alignment horizontal="center"/>
    </xf>
    <xf numFmtId="0" fontId="0" fillId="12" borderId="60" xfId="0" applyFill="1" applyBorder="1" applyAlignment="1">
      <alignment horizontal="center" vertical="center"/>
    </xf>
    <xf numFmtId="41" fontId="0" fillId="2" borderId="0" xfId="1" applyFont="1" applyFill="1"/>
    <xf numFmtId="0" fontId="1" fillId="13" borderId="18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13" borderId="59" xfId="0" applyFont="1" applyFill="1" applyBorder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6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13" borderId="25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13" borderId="25" xfId="0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0" fontId="0" fillId="13" borderId="60" xfId="0" applyFill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0" fillId="2" borderId="56" xfId="0" applyFill="1" applyBorder="1" applyAlignment="1">
      <alignment horizontal="center"/>
    </xf>
    <xf numFmtId="0" fontId="10" fillId="2" borderId="44" xfId="0" applyFont="1" applyFill="1" applyBorder="1" applyAlignment="1">
      <alignment horizontal="center" wrapText="1"/>
    </xf>
    <xf numFmtId="0" fontId="0" fillId="2" borderId="63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64" xfId="0" applyFill="1" applyBorder="1" applyAlignment="1">
      <alignment horizontal="center"/>
    </xf>
    <xf numFmtId="0" fontId="0" fillId="2" borderId="60" xfId="0" applyFill="1" applyBorder="1" applyAlignment="1">
      <alignment horizontal="center"/>
    </xf>
    <xf numFmtId="0" fontId="11" fillId="14" borderId="65" xfId="0" applyFont="1" applyFill="1" applyBorder="1" applyAlignment="1">
      <alignment horizontal="center" vertical="center"/>
    </xf>
    <xf numFmtId="0" fontId="12" fillId="0" borderId="66" xfId="0" applyFont="1" applyBorder="1" applyAlignment="1">
      <alignment horizontal="left"/>
    </xf>
    <xf numFmtId="0" fontId="12" fillId="0" borderId="66" xfId="0" applyFont="1" applyBorder="1" applyAlignment="1">
      <alignment horizontal="center"/>
    </xf>
    <xf numFmtId="165" fontId="0" fillId="0" borderId="0" xfId="0" applyNumberFormat="1"/>
    <xf numFmtId="165" fontId="12" fillId="0" borderId="66" xfId="0" applyNumberFormat="1" applyFont="1" applyBorder="1" applyAlignment="1">
      <alignment horizontal="right"/>
    </xf>
    <xf numFmtId="3" fontId="12" fillId="0" borderId="66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109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6F84C-F85D-4401-AC9B-C292DE94F5D2}">
  <dimension ref="A1:P52"/>
  <sheetViews>
    <sheetView workbookViewId="0">
      <selection sqref="A1:P52"/>
    </sheetView>
  </sheetViews>
  <sheetFormatPr baseColWidth="10" defaultRowHeight="14.5" x14ac:dyDescent="0.35"/>
  <cols>
    <col min="2" max="2" width="23.81640625" bestFit="1" customWidth="1"/>
    <col min="3" max="3" width="184.36328125" bestFit="1" customWidth="1"/>
  </cols>
  <sheetData>
    <row r="1" spans="1:16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34508-540A-4F8E-A4B9-587571282556}">
  <dimension ref="A1:AG33"/>
  <sheetViews>
    <sheetView workbookViewId="0">
      <selection sqref="A1:AG62"/>
    </sheetView>
  </sheetViews>
  <sheetFormatPr baseColWidth="10" defaultRowHeight="14.5" x14ac:dyDescent="0.35"/>
  <cols>
    <col min="1" max="1" width="25.36328125" bestFit="1" customWidth="1"/>
    <col min="2" max="2" width="10.6328125" bestFit="1" customWidth="1"/>
    <col min="3" max="3" width="6.36328125" bestFit="1" customWidth="1"/>
    <col min="4" max="4" width="30.54296875" bestFit="1" customWidth="1"/>
    <col min="5" max="5" width="34.36328125" bestFit="1" customWidth="1"/>
    <col min="6" max="6" width="15.1796875" bestFit="1" customWidth="1"/>
    <col min="7" max="7" width="16.1796875" bestFit="1" customWidth="1"/>
    <col min="8" max="8" width="37.1796875" bestFit="1" customWidth="1"/>
    <col min="9" max="33" width="8.81640625" bestFit="1" customWidth="1"/>
  </cols>
  <sheetData>
    <row r="1" spans="1:33" ht="15" thickBot="1" x14ac:dyDescent="0.4">
      <c r="D1" s="74">
        <v>45777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22</v>
      </c>
      <c r="B3" s="81" t="s">
        <v>35</v>
      </c>
      <c r="C3" s="82" t="s">
        <v>39</v>
      </c>
      <c r="D3" s="83" t="s">
        <v>117</v>
      </c>
      <c r="E3" s="83" t="s">
        <v>118</v>
      </c>
      <c r="F3" s="83" t="s">
        <v>119</v>
      </c>
      <c r="G3" s="83" t="s">
        <v>120</v>
      </c>
      <c r="H3" s="83" t="s">
        <v>162</v>
      </c>
      <c r="I3" s="83">
        <v>36.824979999999996</v>
      </c>
      <c r="J3" s="83">
        <v>33.43768</v>
      </c>
      <c r="K3" s="83">
        <v>26.78266</v>
      </c>
      <c r="L3" s="83">
        <v>0</v>
      </c>
      <c r="M3" s="83">
        <v>0</v>
      </c>
      <c r="N3" s="83">
        <v>0</v>
      </c>
      <c r="O3" s="83">
        <v>0</v>
      </c>
      <c r="P3" s="83">
        <v>0</v>
      </c>
      <c r="Q3" s="83">
        <v>0</v>
      </c>
      <c r="R3" s="83">
        <v>0</v>
      </c>
      <c r="S3" s="83">
        <v>0</v>
      </c>
      <c r="T3" s="83">
        <v>0</v>
      </c>
      <c r="U3" s="83">
        <v>0</v>
      </c>
      <c r="V3" s="83">
        <v>0</v>
      </c>
      <c r="W3" s="83">
        <v>0</v>
      </c>
      <c r="X3" s="83">
        <v>0</v>
      </c>
      <c r="Y3" s="83">
        <v>0</v>
      </c>
      <c r="Z3" s="83">
        <v>0</v>
      </c>
      <c r="AA3" s="83">
        <v>0</v>
      </c>
      <c r="AB3" s="83">
        <v>0</v>
      </c>
      <c r="AC3" s="83">
        <v>0</v>
      </c>
      <c r="AD3" s="83">
        <v>0</v>
      </c>
      <c r="AE3" s="83">
        <v>0</v>
      </c>
      <c r="AF3" s="83">
        <v>0</v>
      </c>
      <c r="AG3" s="83">
        <v>97.045320000000004</v>
      </c>
    </row>
    <row r="4" spans="1:33" ht="15" thickBot="1" x14ac:dyDescent="0.4">
      <c r="A4" s="80" t="s">
        <v>22</v>
      </c>
      <c r="B4" s="81" t="s">
        <v>35</v>
      </c>
      <c r="C4" s="82" t="s">
        <v>40</v>
      </c>
      <c r="D4" s="83" t="s">
        <v>117</v>
      </c>
      <c r="E4" s="83" t="s">
        <v>118</v>
      </c>
      <c r="F4" s="83" t="s">
        <v>119</v>
      </c>
      <c r="G4" s="83" t="s">
        <v>120</v>
      </c>
      <c r="H4" s="83" t="s">
        <v>142</v>
      </c>
      <c r="I4">
        <v>0</v>
      </c>
      <c r="J4">
        <v>0</v>
      </c>
      <c r="K4" s="83">
        <v>0</v>
      </c>
      <c r="L4" s="83">
        <v>32.352550000000001</v>
      </c>
      <c r="M4">
        <v>31.775010000000002</v>
      </c>
      <c r="N4">
        <v>32.122990000000001</v>
      </c>
      <c r="O4">
        <v>31.389530000000001</v>
      </c>
      <c r="P4">
        <v>26.69293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13.88167</v>
      </c>
      <c r="AA4">
        <v>31.604849999999999</v>
      </c>
      <c r="AB4">
        <v>25.86486</v>
      </c>
      <c r="AC4">
        <v>19.31992</v>
      </c>
      <c r="AD4">
        <v>0</v>
      </c>
      <c r="AE4">
        <v>0</v>
      </c>
      <c r="AF4">
        <v>0</v>
      </c>
      <c r="AG4" s="83">
        <v>245.0043</v>
      </c>
    </row>
    <row r="5" spans="1:33" ht="15" thickBot="1" x14ac:dyDescent="0.4">
      <c r="A5" s="80" t="s">
        <v>22</v>
      </c>
      <c r="B5" s="81" t="s">
        <v>35</v>
      </c>
      <c r="C5" s="82" t="s">
        <v>40</v>
      </c>
      <c r="D5" s="83" t="s">
        <v>117</v>
      </c>
      <c r="E5" s="83" t="s">
        <v>118</v>
      </c>
      <c r="F5" s="83" t="s">
        <v>119</v>
      </c>
      <c r="G5" s="83" t="s">
        <v>120</v>
      </c>
      <c r="H5" s="83" t="s">
        <v>92</v>
      </c>
      <c r="I5" s="84">
        <v>0</v>
      </c>
      <c r="J5" s="84">
        <v>0</v>
      </c>
      <c r="K5" s="84">
        <v>0</v>
      </c>
      <c r="L5" s="84">
        <v>0</v>
      </c>
      <c r="M5" s="84">
        <v>0</v>
      </c>
      <c r="N5" s="84">
        <v>0</v>
      </c>
      <c r="O5" s="83">
        <v>0</v>
      </c>
      <c r="P5" s="83">
        <v>0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0</v>
      </c>
      <c r="AB5" s="84">
        <v>0</v>
      </c>
      <c r="AC5" s="84">
        <v>0</v>
      </c>
      <c r="AD5" s="84">
        <v>0</v>
      </c>
      <c r="AE5" s="84">
        <v>8.8255789999999994</v>
      </c>
      <c r="AF5" s="84">
        <v>10.227880000000001</v>
      </c>
      <c r="AG5" s="83">
        <v>19.053460000000001</v>
      </c>
    </row>
    <row r="6" spans="1:33" ht="15" thickBot="1" x14ac:dyDescent="0.4">
      <c r="A6" s="80" t="s">
        <v>22</v>
      </c>
      <c r="B6" s="81" t="s">
        <v>35</v>
      </c>
      <c r="C6" s="82" t="s">
        <v>40</v>
      </c>
      <c r="D6" s="83" t="s">
        <v>117</v>
      </c>
      <c r="E6" s="83" t="s">
        <v>118</v>
      </c>
      <c r="F6" s="83" t="s">
        <v>119</v>
      </c>
      <c r="G6" s="83" t="s">
        <v>120</v>
      </c>
      <c r="H6" s="83" t="s">
        <v>94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2.8308779999999998</v>
      </c>
      <c r="X6" s="83">
        <v>0</v>
      </c>
      <c r="Y6" s="83">
        <v>0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2.8308779999999998</v>
      </c>
    </row>
    <row r="7" spans="1:33" ht="15" thickBot="1" x14ac:dyDescent="0.4">
      <c r="A7" s="80" t="s">
        <v>22</v>
      </c>
      <c r="B7" s="81" t="s">
        <v>35</v>
      </c>
      <c r="C7" s="82" t="s">
        <v>40</v>
      </c>
      <c r="D7" s="83" t="s">
        <v>117</v>
      </c>
      <c r="E7" s="83" t="s">
        <v>118</v>
      </c>
      <c r="F7" s="83" t="s">
        <v>119</v>
      </c>
      <c r="G7" s="83" t="s">
        <v>120</v>
      </c>
      <c r="H7" s="83" t="s">
        <v>95</v>
      </c>
      <c r="I7" s="83">
        <v>31.93375</v>
      </c>
      <c r="J7" s="83">
        <v>34.376190000000001</v>
      </c>
      <c r="K7" s="83">
        <v>36.151859999999999</v>
      </c>
      <c r="L7" s="83">
        <v>33.550780000000003</v>
      </c>
      <c r="M7" s="83">
        <v>26.896329999999999</v>
      </c>
      <c r="N7" s="83">
        <v>34.113610000000001</v>
      </c>
      <c r="O7" s="83">
        <v>35.783009999999997</v>
      </c>
      <c r="P7" s="83">
        <v>31.901579999999999</v>
      </c>
      <c r="Q7" s="83">
        <v>26.862390000000001</v>
      </c>
      <c r="R7" s="83">
        <v>6.5866319999999998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5.7198399999999996</v>
      </c>
      <c r="Y7" s="83">
        <v>26.777280000000001</v>
      </c>
      <c r="Z7" s="83">
        <v>30.798590000000001</v>
      </c>
      <c r="AA7" s="83">
        <v>31.203949999999999</v>
      </c>
      <c r="AB7" s="83">
        <v>29.825240000000001</v>
      </c>
      <c r="AC7" s="83">
        <v>28.068079999999998</v>
      </c>
      <c r="AD7" s="83">
        <v>27.11561</v>
      </c>
      <c r="AE7" s="83">
        <v>31.14133</v>
      </c>
      <c r="AF7" s="83">
        <v>32.70543</v>
      </c>
      <c r="AG7" s="83">
        <v>541.51149999999996</v>
      </c>
    </row>
    <row r="8" spans="1:33" ht="15" thickBot="1" x14ac:dyDescent="0.4">
      <c r="A8" s="80" t="s">
        <v>24</v>
      </c>
      <c r="B8" s="81" t="s">
        <v>34</v>
      </c>
      <c r="C8" s="82" t="s">
        <v>44</v>
      </c>
      <c r="D8" s="83" t="s">
        <v>121</v>
      </c>
      <c r="E8" s="83" t="s">
        <v>122</v>
      </c>
      <c r="F8" s="83" t="s">
        <v>123</v>
      </c>
      <c r="G8" s="83" t="s">
        <v>120</v>
      </c>
      <c r="H8" s="83" t="s">
        <v>96</v>
      </c>
      <c r="I8" s="83">
        <v>34.539169999999999</v>
      </c>
      <c r="J8" s="83">
        <v>23.262309999999999</v>
      </c>
      <c r="K8" s="83">
        <v>23.495930000000001</v>
      </c>
      <c r="L8" s="83">
        <v>27.29993</v>
      </c>
      <c r="M8" s="83">
        <v>28.816960000000002</v>
      </c>
      <c r="N8" s="83">
        <v>32.69849</v>
      </c>
      <c r="O8" s="83">
        <v>34.539169999999999</v>
      </c>
      <c r="P8" s="83">
        <v>27.29993</v>
      </c>
      <c r="Q8" s="83">
        <v>6.9254699999999998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20.14077</v>
      </c>
      <c r="AA8" s="83">
        <v>24.430129999999998</v>
      </c>
      <c r="AB8" s="83">
        <v>24.430129999999998</v>
      </c>
      <c r="AC8" s="83">
        <v>23.028369999999999</v>
      </c>
      <c r="AD8" s="83">
        <v>24.898969999999998</v>
      </c>
      <c r="AE8" s="83">
        <v>22.086559999999999</v>
      </c>
      <c r="AF8" s="83">
        <v>28.30312</v>
      </c>
      <c r="AG8" s="83">
        <v>406.19540000000001</v>
      </c>
    </row>
    <row r="9" spans="1:33" ht="15" thickBot="1" x14ac:dyDescent="0.4">
      <c r="A9" s="80" t="s">
        <v>24</v>
      </c>
      <c r="B9" s="81" t="s">
        <v>34</v>
      </c>
      <c r="C9" s="82" t="s">
        <v>44</v>
      </c>
      <c r="D9" s="83" t="s">
        <v>121</v>
      </c>
      <c r="E9" s="83" t="s">
        <v>122</v>
      </c>
      <c r="F9" s="83" t="s">
        <v>123</v>
      </c>
      <c r="G9" s="83" t="s">
        <v>120</v>
      </c>
      <c r="H9" s="83" t="s">
        <v>97</v>
      </c>
      <c r="I9" s="83">
        <v>33.968670000000003</v>
      </c>
      <c r="J9" s="83">
        <v>30.58841</v>
      </c>
      <c r="K9" s="83">
        <v>30.86373</v>
      </c>
      <c r="L9" s="83">
        <v>29.770219999999998</v>
      </c>
      <c r="M9" s="83">
        <v>29.231339999999999</v>
      </c>
      <c r="N9" s="83">
        <v>33.10942</v>
      </c>
      <c r="O9" s="83">
        <v>37.745249999999999</v>
      </c>
      <c r="P9" s="83">
        <v>28.432880000000001</v>
      </c>
      <c r="Q9" s="83">
        <v>24.597519999999999</v>
      </c>
      <c r="R9" s="83">
        <v>24.10069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15.72987</v>
      </c>
      <c r="Z9" s="83">
        <v>23.358360000000001</v>
      </c>
      <c r="AA9" s="83">
        <v>30.041640000000001</v>
      </c>
      <c r="AB9" s="83">
        <v>24.10069</v>
      </c>
      <c r="AC9" s="83">
        <v>30.86373</v>
      </c>
      <c r="AD9" s="83">
        <v>33.68139</v>
      </c>
      <c r="AE9" s="83">
        <v>33.10942</v>
      </c>
      <c r="AF9" s="83">
        <v>31.418150000000001</v>
      </c>
      <c r="AG9" s="83">
        <v>524.71140000000003</v>
      </c>
    </row>
    <row r="10" spans="1:33" ht="15" thickBot="1" x14ac:dyDescent="0.4">
      <c r="A10" s="80" t="s">
        <v>27</v>
      </c>
      <c r="B10" s="81" t="s">
        <v>34</v>
      </c>
      <c r="C10" s="82" t="s">
        <v>44</v>
      </c>
      <c r="D10" s="83" t="s">
        <v>124</v>
      </c>
      <c r="E10" s="83" t="s">
        <v>125</v>
      </c>
      <c r="F10" s="83" t="s">
        <v>123</v>
      </c>
      <c r="G10" s="83" t="s">
        <v>120</v>
      </c>
      <c r="H10" s="83" t="s">
        <v>98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1.7075659999999999</v>
      </c>
      <c r="Z10" s="83">
        <v>12.582090000000001</v>
      </c>
      <c r="AA10" s="83">
        <v>13.637420000000001</v>
      </c>
      <c r="AB10" s="83">
        <v>9.9426039999999993</v>
      </c>
      <c r="AC10" s="83">
        <v>7.1469529999999999</v>
      </c>
      <c r="AD10" s="83">
        <v>8.0644449999999992</v>
      </c>
      <c r="AE10" s="83">
        <v>10.928699999999999</v>
      </c>
      <c r="AF10" s="83">
        <v>5.1941560000000004</v>
      </c>
      <c r="AG10" s="83">
        <v>69.203940000000003</v>
      </c>
    </row>
    <row r="11" spans="1:33" ht="15" thickBot="1" x14ac:dyDescent="0.4">
      <c r="A11" s="80" t="s">
        <v>26</v>
      </c>
      <c r="B11" s="81" t="s">
        <v>34</v>
      </c>
      <c r="C11" s="82" t="s">
        <v>44</v>
      </c>
      <c r="D11" s="83" t="s">
        <v>157</v>
      </c>
      <c r="E11" s="83" t="s">
        <v>158</v>
      </c>
      <c r="F11" s="83" t="s">
        <v>123</v>
      </c>
      <c r="G11" s="83" t="s">
        <v>120</v>
      </c>
      <c r="H11" s="83" t="s">
        <v>152</v>
      </c>
      <c r="I11" s="83">
        <v>7.7764150000000001</v>
      </c>
      <c r="J11" s="83">
        <v>6.8533020000000002</v>
      </c>
      <c r="K11" s="83">
        <v>5.9290229999999999</v>
      </c>
      <c r="L11" s="83">
        <v>0</v>
      </c>
      <c r="M11" s="83">
        <v>0</v>
      </c>
      <c r="N11" s="83">
        <v>0</v>
      </c>
      <c r="O11" s="83">
        <v>6.1640379999999997</v>
      </c>
      <c r="P11" s="83">
        <v>9.0012419999999995</v>
      </c>
      <c r="Q11" s="83">
        <v>6.3302849999999999</v>
      </c>
      <c r="R11" s="83">
        <v>6.3315440000000001</v>
      </c>
      <c r="S11" s="83">
        <v>6.4785700000000004</v>
      </c>
      <c r="T11" s="83">
        <v>8.4643689999999996</v>
      </c>
      <c r="U11" s="83">
        <v>10.355689999999999</v>
      </c>
      <c r="V11" s="83">
        <v>4.5211800000000002</v>
      </c>
      <c r="W11" s="83">
        <v>0</v>
      </c>
      <c r="X11" s="83">
        <v>0</v>
      </c>
      <c r="Y11" s="83">
        <v>0</v>
      </c>
      <c r="Z11" s="83">
        <v>6.5431109999999997</v>
      </c>
      <c r="AA11" s="83">
        <v>8.5230160000000001</v>
      </c>
      <c r="AB11" s="83">
        <v>6.3302849999999999</v>
      </c>
      <c r="AC11" s="83">
        <v>5.4480000000000004</v>
      </c>
      <c r="AD11" s="83">
        <v>0</v>
      </c>
      <c r="AE11" s="83">
        <v>0</v>
      </c>
      <c r="AF11" s="83">
        <v>0</v>
      </c>
      <c r="AG11" s="83">
        <v>105.0501</v>
      </c>
    </row>
    <row r="12" spans="1:33" ht="15" thickBot="1" x14ac:dyDescent="0.4">
      <c r="A12" s="80" t="s">
        <v>126</v>
      </c>
      <c r="B12" s="81" t="s">
        <v>35</v>
      </c>
      <c r="C12" s="82" t="s">
        <v>36</v>
      </c>
      <c r="D12" s="83" t="s">
        <v>127</v>
      </c>
      <c r="E12" s="83" t="s">
        <v>128</v>
      </c>
      <c r="F12" s="83" t="s">
        <v>119</v>
      </c>
      <c r="G12" s="83" t="s">
        <v>120</v>
      </c>
      <c r="H12" s="83" t="s">
        <v>99</v>
      </c>
      <c r="I12" s="83">
        <v>49.57976</v>
      </c>
      <c r="J12" s="83">
        <v>49.524369999999998</v>
      </c>
      <c r="K12" s="83">
        <v>48.695010000000003</v>
      </c>
      <c r="L12" s="83">
        <v>49.420720000000003</v>
      </c>
      <c r="M12" s="83">
        <v>49.53792</v>
      </c>
      <c r="N12" s="83">
        <v>48.761270000000003</v>
      </c>
      <c r="O12" s="83">
        <v>48.914340000000003</v>
      </c>
      <c r="P12" s="83">
        <v>49.230670000000003</v>
      </c>
      <c r="Q12" s="83">
        <v>33.355690000000003</v>
      </c>
      <c r="R12" s="83">
        <v>36.188920000000003</v>
      </c>
      <c r="S12" s="83">
        <v>45.288330000000002</v>
      </c>
      <c r="T12" s="83">
        <v>40.966250000000002</v>
      </c>
      <c r="U12" s="83">
        <v>45.376510000000003</v>
      </c>
      <c r="V12" s="83">
        <v>45.374749999999999</v>
      </c>
      <c r="W12" s="83">
        <v>45.59592</v>
      </c>
      <c r="X12" s="83">
        <v>30.004729999999999</v>
      </c>
      <c r="Y12" s="83">
        <v>38.187959999999997</v>
      </c>
      <c r="Z12" s="83">
        <v>36.389330000000001</v>
      </c>
      <c r="AA12" s="83">
        <v>43.913710000000002</v>
      </c>
      <c r="AB12" s="83">
        <v>45.443370000000002</v>
      </c>
      <c r="AC12" s="83">
        <v>45.24239</v>
      </c>
      <c r="AD12" s="83">
        <v>45.328919999999997</v>
      </c>
      <c r="AE12" s="83">
        <v>45.394109999999998</v>
      </c>
      <c r="AF12" s="83">
        <v>45.183979999999998</v>
      </c>
      <c r="AG12" s="83">
        <v>1060.8989999999999</v>
      </c>
    </row>
    <row r="13" spans="1:33" ht="15" thickBot="1" x14ac:dyDescent="0.4">
      <c r="A13" s="80" t="s">
        <v>24</v>
      </c>
      <c r="B13" s="81" t="s">
        <v>34</v>
      </c>
      <c r="C13" s="82" t="s">
        <v>44</v>
      </c>
      <c r="D13" s="83" t="s">
        <v>121</v>
      </c>
      <c r="E13" s="83" t="s">
        <v>129</v>
      </c>
      <c r="F13" s="83" t="s">
        <v>123</v>
      </c>
      <c r="G13" s="83" t="s">
        <v>120</v>
      </c>
      <c r="H13" s="83" t="s">
        <v>100</v>
      </c>
      <c r="I13" s="83">
        <v>62.046210000000002</v>
      </c>
      <c r="J13" s="83">
        <v>62.046210000000002</v>
      </c>
      <c r="K13" s="83">
        <v>62.046210000000002</v>
      </c>
      <c r="L13" s="83">
        <v>61.96443</v>
      </c>
      <c r="M13" s="83">
        <v>62.046210000000002</v>
      </c>
      <c r="N13" s="83">
        <v>62.046210000000002</v>
      </c>
      <c r="O13" s="83">
        <v>62.046210000000002</v>
      </c>
      <c r="P13" s="83">
        <v>61.03322</v>
      </c>
      <c r="Q13" s="83">
        <v>57.323920000000001</v>
      </c>
      <c r="R13" s="83">
        <v>57.144930000000002</v>
      </c>
      <c r="S13" s="83">
        <v>53.42839</v>
      </c>
      <c r="T13" s="83">
        <v>51.948369999999997</v>
      </c>
      <c r="U13" s="83">
        <v>51.048430000000003</v>
      </c>
      <c r="V13" s="83">
        <v>54.366590000000002</v>
      </c>
      <c r="W13" s="83">
        <v>51.766489999999997</v>
      </c>
      <c r="X13" s="83">
        <v>53.615600000000001</v>
      </c>
      <c r="Y13" s="83">
        <v>50.695810000000002</v>
      </c>
      <c r="Z13" s="83">
        <v>56.783549999999998</v>
      </c>
      <c r="AA13" s="83">
        <v>61.787039999999998</v>
      </c>
      <c r="AB13" s="83">
        <v>62.12321</v>
      </c>
      <c r="AC13" s="83">
        <v>62.12321</v>
      </c>
      <c r="AD13" s="83">
        <v>62.12321</v>
      </c>
      <c r="AE13" s="83">
        <v>62.195320000000002</v>
      </c>
      <c r="AF13" s="83">
        <v>62.195320000000002</v>
      </c>
      <c r="AG13" s="83">
        <v>1405.944</v>
      </c>
    </row>
    <row r="14" spans="1:33" ht="15" thickBot="1" x14ac:dyDescent="0.4">
      <c r="A14" s="80" t="s">
        <v>28</v>
      </c>
      <c r="B14" s="81" t="s">
        <v>34</v>
      </c>
      <c r="C14" s="82" t="s">
        <v>44</v>
      </c>
      <c r="D14" s="83" t="s">
        <v>131</v>
      </c>
      <c r="E14" s="83" t="s">
        <v>132</v>
      </c>
      <c r="F14" s="83" t="s">
        <v>123</v>
      </c>
      <c r="G14" s="83" t="s">
        <v>120</v>
      </c>
      <c r="H14" s="83" t="s">
        <v>103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2.4968379999999999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2.4968379999999999</v>
      </c>
    </row>
    <row r="15" spans="1:33" ht="15" thickBot="1" x14ac:dyDescent="0.4">
      <c r="A15" s="80" t="s">
        <v>22</v>
      </c>
      <c r="B15" s="81" t="s">
        <v>34</v>
      </c>
      <c r="C15" s="82" t="s">
        <v>44</v>
      </c>
      <c r="D15" s="83" t="s">
        <v>117</v>
      </c>
      <c r="E15" s="83" t="s">
        <v>133</v>
      </c>
      <c r="F15" s="83" t="s">
        <v>123</v>
      </c>
      <c r="G15" s="83" t="s">
        <v>120</v>
      </c>
      <c r="H15" s="83" t="s">
        <v>104</v>
      </c>
      <c r="I15" s="83">
        <v>0</v>
      </c>
      <c r="J15" s="83">
        <v>0</v>
      </c>
      <c r="K15" s="83">
        <v>27.444389999999999</v>
      </c>
      <c r="L15" s="83">
        <v>0</v>
      </c>
      <c r="M15" s="83">
        <v>27.235759999999999</v>
      </c>
      <c r="N15" s="83">
        <v>0</v>
      </c>
      <c r="O15" s="83">
        <v>0</v>
      </c>
      <c r="P15" s="83">
        <v>28.46088</v>
      </c>
      <c r="Q15" s="83">
        <v>28.260639999999999</v>
      </c>
      <c r="R15" s="83">
        <v>31.80864</v>
      </c>
      <c r="S15" s="83">
        <v>29.251200000000001</v>
      </c>
      <c r="T15" s="83">
        <v>28.857869999999998</v>
      </c>
      <c r="U15" s="83">
        <v>27.85586</v>
      </c>
      <c r="V15" s="83">
        <v>27.444389999999999</v>
      </c>
      <c r="W15" s="83">
        <v>28.059010000000001</v>
      </c>
      <c r="X15" s="83">
        <v>27.85586</v>
      </c>
      <c r="Y15" s="83">
        <v>27.235759999999999</v>
      </c>
      <c r="Z15" s="83">
        <v>28.059010000000001</v>
      </c>
      <c r="AA15" s="83">
        <v>34.171550000000003</v>
      </c>
      <c r="AB15" s="83">
        <v>35.377299999999998</v>
      </c>
      <c r="AC15" s="83">
        <v>34.641440000000003</v>
      </c>
      <c r="AD15" s="83">
        <v>34.641440000000003</v>
      </c>
      <c r="AE15" s="83">
        <v>36.15522</v>
      </c>
      <c r="AF15" s="83">
        <v>34.404559999999996</v>
      </c>
      <c r="AG15" s="83">
        <v>577.22080000000005</v>
      </c>
    </row>
    <row r="16" spans="1:33" ht="15" thickBot="1" x14ac:dyDescent="0.4">
      <c r="A16" s="80" t="s">
        <v>22</v>
      </c>
      <c r="B16" s="81" t="s">
        <v>34</v>
      </c>
      <c r="C16" s="82" t="s">
        <v>44</v>
      </c>
      <c r="D16" s="83" t="s">
        <v>117</v>
      </c>
      <c r="E16" s="83" t="s">
        <v>134</v>
      </c>
      <c r="F16" s="83" t="s">
        <v>123</v>
      </c>
      <c r="G16" s="83" t="s">
        <v>120</v>
      </c>
      <c r="H16" s="83" t="s">
        <v>105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61.398710000000001</v>
      </c>
      <c r="W16" s="83">
        <v>63.893500000000003</v>
      </c>
      <c r="X16" s="83">
        <v>62.675409999999999</v>
      </c>
      <c r="Y16" s="83">
        <v>58.593730000000001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246.56129999999999</v>
      </c>
    </row>
    <row r="17" spans="1:33" ht="15" thickBot="1" x14ac:dyDescent="0.4">
      <c r="A17" s="80" t="s">
        <v>22</v>
      </c>
      <c r="B17" s="81" t="s">
        <v>34</v>
      </c>
      <c r="C17" s="82" t="s">
        <v>44</v>
      </c>
      <c r="D17" s="83" t="s">
        <v>117</v>
      </c>
      <c r="E17" s="83" t="s">
        <v>135</v>
      </c>
      <c r="F17" s="83" t="s">
        <v>123</v>
      </c>
      <c r="G17" s="83" t="s">
        <v>120</v>
      </c>
      <c r="H17" s="83" t="s">
        <v>106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45.28537</v>
      </c>
      <c r="R17" s="83">
        <v>57.448700000000002</v>
      </c>
      <c r="S17" s="83">
        <v>62.347810000000003</v>
      </c>
      <c r="T17" s="83">
        <v>57.564279999999997</v>
      </c>
      <c r="U17" s="83">
        <v>56.383409999999998</v>
      </c>
      <c r="V17" s="83">
        <v>57.555869999999999</v>
      </c>
      <c r="W17" s="83">
        <v>60.067</v>
      </c>
      <c r="X17" s="83">
        <v>60.681510000000003</v>
      </c>
      <c r="Y17" s="83">
        <v>55.658499999999997</v>
      </c>
      <c r="Z17" s="83">
        <v>0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512.99249999999995</v>
      </c>
    </row>
    <row r="18" spans="1:33" ht="15" thickBot="1" x14ac:dyDescent="0.4">
      <c r="A18" s="80" t="s">
        <v>22</v>
      </c>
      <c r="B18" s="81" t="s">
        <v>35</v>
      </c>
      <c r="C18" s="82" t="s">
        <v>40</v>
      </c>
      <c r="D18" s="83" t="s">
        <v>117</v>
      </c>
      <c r="E18" s="83" t="s">
        <v>136</v>
      </c>
      <c r="F18" s="83" t="s">
        <v>119</v>
      </c>
      <c r="G18" s="83" t="s">
        <v>120</v>
      </c>
      <c r="H18" s="83" t="s">
        <v>107</v>
      </c>
      <c r="I18" s="83">
        <v>32.313929999999999</v>
      </c>
      <c r="J18" s="83">
        <v>30.698090000000001</v>
      </c>
      <c r="K18" s="83">
        <v>30.698090000000001</v>
      </c>
      <c r="L18" s="83">
        <v>29.33108</v>
      </c>
      <c r="M18" s="83">
        <v>25.70401</v>
      </c>
      <c r="N18" s="83">
        <v>25.70401</v>
      </c>
      <c r="O18" s="83">
        <v>33.41245</v>
      </c>
      <c r="P18" s="83">
        <v>28.128679999999999</v>
      </c>
      <c r="Q18" s="83">
        <v>5.9330239999999996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5.4485780000000004</v>
      </c>
      <c r="Z18" s="83">
        <v>33.18488</v>
      </c>
      <c r="AA18" s="83">
        <v>33.881619999999998</v>
      </c>
      <c r="AB18" s="83">
        <v>34.123899999999999</v>
      </c>
      <c r="AC18" s="83">
        <v>32.313929999999999</v>
      </c>
      <c r="AD18" s="83">
        <v>33.881619999999998</v>
      </c>
      <c r="AE18" s="83">
        <v>33.644579999999998</v>
      </c>
      <c r="AF18" s="83">
        <v>32.961559999999999</v>
      </c>
      <c r="AG18" s="83">
        <v>481.36399999999998</v>
      </c>
    </row>
    <row r="19" spans="1:33" ht="15" thickBot="1" x14ac:dyDescent="0.4">
      <c r="A19" s="80" t="s">
        <v>22</v>
      </c>
      <c r="B19" s="81" t="s">
        <v>35</v>
      </c>
      <c r="C19" s="82" t="s">
        <v>40</v>
      </c>
      <c r="D19" s="83" t="s">
        <v>117</v>
      </c>
      <c r="E19" s="83" t="s">
        <v>136</v>
      </c>
      <c r="F19" s="83" t="s">
        <v>119</v>
      </c>
      <c r="G19" s="83" t="s">
        <v>120</v>
      </c>
      <c r="H19" s="83" t="s">
        <v>108</v>
      </c>
      <c r="I19" s="83">
        <v>34.123899999999999</v>
      </c>
      <c r="J19" s="83">
        <v>29.917639999999999</v>
      </c>
      <c r="K19" s="83">
        <v>31.491160000000001</v>
      </c>
      <c r="L19" s="83">
        <v>30.50244</v>
      </c>
      <c r="M19" s="83">
        <v>31.693370000000002</v>
      </c>
      <c r="N19" s="83">
        <v>32.526400000000002</v>
      </c>
      <c r="O19" s="83">
        <v>35.425939999999997</v>
      </c>
      <c r="P19" s="83">
        <v>32.526400000000002</v>
      </c>
      <c r="Q19" s="83">
        <v>6.4148529999999999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6.4148529999999999</v>
      </c>
      <c r="Z19" s="83">
        <v>30.894539999999999</v>
      </c>
      <c r="AA19" s="83">
        <v>35.152259999999998</v>
      </c>
      <c r="AB19" s="83">
        <v>35.152259999999998</v>
      </c>
      <c r="AC19" s="83">
        <v>34.123899999999999</v>
      </c>
      <c r="AD19" s="83">
        <v>32.526400000000002</v>
      </c>
      <c r="AE19" s="83">
        <v>32.526400000000002</v>
      </c>
      <c r="AF19" s="83">
        <v>27.9221</v>
      </c>
      <c r="AG19" s="83">
        <v>499.33479999999997</v>
      </c>
    </row>
    <row r="20" spans="1:33" ht="15" thickBot="1" x14ac:dyDescent="0.4">
      <c r="A20" s="80" t="s">
        <v>126</v>
      </c>
      <c r="B20" s="81" t="s">
        <v>35</v>
      </c>
      <c r="C20" s="82" t="s">
        <v>37</v>
      </c>
      <c r="D20" s="83" t="s">
        <v>127</v>
      </c>
      <c r="E20" s="83" t="s">
        <v>137</v>
      </c>
      <c r="F20" s="83" t="s">
        <v>119</v>
      </c>
      <c r="G20" s="83" t="s">
        <v>120</v>
      </c>
      <c r="H20" s="83" t="s">
        <v>109</v>
      </c>
      <c r="I20" s="83">
        <v>45.202509999999997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4.4085239999999999</v>
      </c>
      <c r="Z20" s="83">
        <v>26.817430000000002</v>
      </c>
      <c r="AA20" s="83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0</v>
      </c>
      <c r="AG20" s="83">
        <v>76.428470000000004</v>
      </c>
    </row>
    <row r="21" spans="1:33" ht="15" thickBot="1" x14ac:dyDescent="0.4">
      <c r="A21" s="80" t="s">
        <v>126</v>
      </c>
      <c r="B21" s="81" t="s">
        <v>35</v>
      </c>
      <c r="C21" s="82" t="s">
        <v>37</v>
      </c>
      <c r="D21" s="83" t="s">
        <v>127</v>
      </c>
      <c r="E21" s="83" t="s">
        <v>137</v>
      </c>
      <c r="F21" s="83" t="s">
        <v>119</v>
      </c>
      <c r="G21" s="83" t="s">
        <v>120</v>
      </c>
      <c r="H21" s="83" t="s">
        <v>110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0</v>
      </c>
      <c r="AA21" s="83">
        <v>33.957999999999998</v>
      </c>
      <c r="AB21" s="83">
        <v>49.562379999999997</v>
      </c>
      <c r="AC21" s="83">
        <v>65.562309999999997</v>
      </c>
      <c r="AD21" s="83">
        <v>70.855829999999997</v>
      </c>
      <c r="AE21" s="83">
        <v>70.855829999999997</v>
      </c>
      <c r="AF21" s="83">
        <v>70.855829999999997</v>
      </c>
      <c r="AG21" s="83">
        <v>361.65019999999998</v>
      </c>
    </row>
    <row r="22" spans="1:33" ht="15" thickBot="1" x14ac:dyDescent="0.4">
      <c r="A22" s="80" t="s">
        <v>32</v>
      </c>
      <c r="B22" s="81" t="s">
        <v>34</v>
      </c>
      <c r="C22" s="82" t="s">
        <v>44</v>
      </c>
      <c r="D22" s="83" t="s">
        <v>144</v>
      </c>
      <c r="E22" s="83" t="s">
        <v>145</v>
      </c>
      <c r="F22" s="83" t="s">
        <v>123</v>
      </c>
      <c r="G22" s="83" t="s">
        <v>120</v>
      </c>
      <c r="H22" s="83" t="s">
        <v>153</v>
      </c>
      <c r="I22" s="83">
        <v>14.397729999999999</v>
      </c>
      <c r="J22" s="83">
        <v>13.156739999999999</v>
      </c>
      <c r="K22" s="83">
        <v>2.3611840000000002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2.7867470000000001</v>
      </c>
      <c r="T22" s="83">
        <v>10.36725</v>
      </c>
      <c r="U22" s="83">
        <v>8.0911749999999998</v>
      </c>
      <c r="V22" s="83">
        <v>5.4966179999999998</v>
      </c>
      <c r="W22" s="83">
        <v>0</v>
      </c>
      <c r="X22" s="83">
        <v>0</v>
      </c>
      <c r="Y22" s="83">
        <v>0</v>
      </c>
      <c r="Z22" s="83">
        <v>5.6640969999999999</v>
      </c>
      <c r="AA22" s="83">
        <v>9.8428439999999995</v>
      </c>
      <c r="AB22" s="83">
        <v>6.7897780000000001</v>
      </c>
      <c r="AC22" s="83">
        <v>2.1827230000000002</v>
      </c>
      <c r="AD22" s="83">
        <v>0</v>
      </c>
      <c r="AE22" s="83">
        <v>0</v>
      </c>
      <c r="AF22" s="83">
        <v>0</v>
      </c>
      <c r="AG22" s="83">
        <v>81.136889999999994</v>
      </c>
    </row>
    <row r="23" spans="1:33" ht="15" thickBot="1" x14ac:dyDescent="0.4">
      <c r="A23" s="80" t="s">
        <v>32</v>
      </c>
      <c r="B23" s="81" t="s">
        <v>34</v>
      </c>
      <c r="C23" s="82" t="s">
        <v>44</v>
      </c>
      <c r="D23" s="83" t="s">
        <v>144</v>
      </c>
      <c r="E23" s="83" t="s">
        <v>145</v>
      </c>
      <c r="F23" s="83" t="s">
        <v>123</v>
      </c>
      <c r="G23" s="83" t="s">
        <v>120</v>
      </c>
      <c r="H23" s="83" t="s">
        <v>148</v>
      </c>
      <c r="I23" s="83">
        <v>7.0478610000000002</v>
      </c>
      <c r="J23" s="83">
        <v>7.0313879999999997</v>
      </c>
      <c r="K23" s="83">
        <v>2.3364739999999999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3.341351</v>
      </c>
      <c r="AA23" s="83">
        <v>6.7815409999999998</v>
      </c>
      <c r="AB23" s="83">
        <v>6.7678130000000003</v>
      </c>
      <c r="AC23" s="83">
        <v>2.1772320000000001</v>
      </c>
      <c r="AD23" s="83">
        <v>0</v>
      </c>
      <c r="AE23" s="83">
        <v>0</v>
      </c>
      <c r="AF23" s="83">
        <v>0</v>
      </c>
      <c r="AG23" s="83">
        <v>35.48366</v>
      </c>
    </row>
    <row r="24" spans="1:33" ht="15" thickBot="1" x14ac:dyDescent="0.4">
      <c r="A24" s="80" t="s">
        <v>32</v>
      </c>
      <c r="B24" s="81" t="s">
        <v>34</v>
      </c>
      <c r="C24" s="82" t="s">
        <v>44</v>
      </c>
      <c r="D24" s="83" t="s">
        <v>144</v>
      </c>
      <c r="E24" s="83" t="s">
        <v>145</v>
      </c>
      <c r="F24" s="83" t="s">
        <v>123</v>
      </c>
      <c r="G24" s="83" t="s">
        <v>120</v>
      </c>
      <c r="H24" s="83" t="s">
        <v>143</v>
      </c>
      <c r="I24" s="83">
        <v>14.45265</v>
      </c>
      <c r="J24" s="83">
        <v>13.195180000000001</v>
      </c>
      <c r="K24" s="83">
        <v>2.366676</v>
      </c>
      <c r="L24" s="83">
        <v>0</v>
      </c>
      <c r="M24" s="83">
        <v>0</v>
      </c>
      <c r="N24" s="83">
        <v>0</v>
      </c>
      <c r="O24" s="83">
        <v>5.0655640000000002</v>
      </c>
      <c r="P24" s="83">
        <v>11.51764</v>
      </c>
      <c r="Q24" s="83">
        <v>10.65828</v>
      </c>
      <c r="R24" s="83">
        <v>14.3895</v>
      </c>
      <c r="S24" s="83">
        <v>14.403219999999999</v>
      </c>
      <c r="T24" s="83">
        <v>14.42244</v>
      </c>
      <c r="U24" s="83">
        <v>14.40597</v>
      </c>
      <c r="V24" s="83">
        <v>13.066140000000001</v>
      </c>
      <c r="W24" s="83">
        <v>0.71659200000000001</v>
      </c>
      <c r="X24" s="83">
        <v>0</v>
      </c>
      <c r="Y24" s="83">
        <v>0</v>
      </c>
      <c r="Z24" s="83">
        <v>4.90083</v>
      </c>
      <c r="AA24" s="83">
        <v>9.9032470000000004</v>
      </c>
      <c r="AB24" s="83">
        <v>5.0957650000000001</v>
      </c>
      <c r="AC24" s="83">
        <v>14.07376</v>
      </c>
      <c r="AD24" s="83">
        <v>1.3261069999999999</v>
      </c>
      <c r="AE24" s="83">
        <v>0</v>
      </c>
      <c r="AF24" s="83">
        <v>0</v>
      </c>
      <c r="AG24" s="83">
        <v>163.95949999999999</v>
      </c>
    </row>
    <row r="25" spans="1:33" ht="15" thickBot="1" x14ac:dyDescent="0.4">
      <c r="A25" s="80" t="s">
        <v>138</v>
      </c>
      <c r="B25" s="81" t="s">
        <v>50</v>
      </c>
      <c r="C25" s="82" t="s">
        <v>44</v>
      </c>
      <c r="D25" s="83" t="s">
        <v>138</v>
      </c>
      <c r="E25" s="83" t="s">
        <v>139</v>
      </c>
      <c r="F25" s="83" t="s">
        <v>123</v>
      </c>
      <c r="G25" s="83" t="s">
        <v>120</v>
      </c>
      <c r="H25" s="83" t="s">
        <v>111</v>
      </c>
      <c r="I25" s="83">
        <v>0.16800000000000001</v>
      </c>
      <c r="J25" s="83">
        <v>0.15679999999999999</v>
      </c>
      <c r="K25" s="83">
        <v>0.14560000000000001</v>
      </c>
      <c r="L25" s="83">
        <v>0.14560000000000001</v>
      </c>
      <c r="M25" s="83">
        <v>0.14560000000000001</v>
      </c>
      <c r="N25" s="83">
        <v>0.14560000000000001</v>
      </c>
      <c r="O25" s="83">
        <v>0.24640000000000001</v>
      </c>
      <c r="P25" s="83">
        <v>0.2576</v>
      </c>
      <c r="Q25" s="83">
        <v>0.26879999999999998</v>
      </c>
      <c r="R25" s="83">
        <v>0.21279999999999999</v>
      </c>
      <c r="S25" s="83">
        <v>0.21279999999999999</v>
      </c>
      <c r="T25" s="83">
        <v>0.16800000000000001</v>
      </c>
      <c r="U25" s="83">
        <v>0.13439999999999999</v>
      </c>
      <c r="V25" s="83">
        <v>0.13439999999999999</v>
      </c>
      <c r="W25" s="83">
        <v>0.1232</v>
      </c>
      <c r="X25" s="83">
        <v>0.112</v>
      </c>
      <c r="Y25" s="83">
        <v>8.9599999999999999E-2</v>
      </c>
      <c r="Z25" s="83">
        <v>0.112</v>
      </c>
      <c r="AA25" s="83">
        <v>8.9599999999999999E-2</v>
      </c>
      <c r="AB25" s="83">
        <v>0.1008</v>
      </c>
      <c r="AC25" s="83">
        <v>8.9599999999999999E-2</v>
      </c>
      <c r="AD25" s="83">
        <v>0.2576</v>
      </c>
      <c r="AE25" s="83">
        <v>0.3584</v>
      </c>
      <c r="AF25" s="83">
        <v>0.39200000000000002</v>
      </c>
      <c r="AG25" s="83">
        <v>4.2671999999999999</v>
      </c>
    </row>
    <row r="26" spans="1:33" ht="15" thickBot="1" x14ac:dyDescent="0.4">
      <c r="A26" s="80" t="s">
        <v>159</v>
      </c>
      <c r="B26" s="81" t="s">
        <v>50</v>
      </c>
      <c r="C26" s="82" t="s">
        <v>44</v>
      </c>
      <c r="D26" s="83" t="s">
        <v>159</v>
      </c>
      <c r="E26" s="83" t="s">
        <v>160</v>
      </c>
      <c r="F26" s="83" t="s">
        <v>123</v>
      </c>
      <c r="G26" s="83" t="s">
        <v>161</v>
      </c>
      <c r="H26" s="83" t="s">
        <v>154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0</v>
      </c>
      <c r="P26" s="83">
        <v>0</v>
      </c>
      <c r="Q26" s="83">
        <v>0</v>
      </c>
      <c r="R26" s="83">
        <v>48.484369999999998</v>
      </c>
      <c r="S26" s="83">
        <v>189.13589999999999</v>
      </c>
      <c r="T26" s="83">
        <v>383.42750000000001</v>
      </c>
      <c r="U26" s="83">
        <v>286.52379999999999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907.57159999999999</v>
      </c>
    </row>
    <row r="27" spans="1:33" ht="15" thickBot="1" x14ac:dyDescent="0.4">
      <c r="A27" s="80" t="s">
        <v>31</v>
      </c>
      <c r="B27" s="81" t="s">
        <v>33</v>
      </c>
      <c r="C27" s="82" t="s">
        <v>38</v>
      </c>
      <c r="D27" s="83" t="s">
        <v>140</v>
      </c>
      <c r="E27" s="83" t="s">
        <v>141</v>
      </c>
      <c r="F27" s="83" t="s">
        <v>119</v>
      </c>
      <c r="G27" t="s">
        <v>120</v>
      </c>
      <c r="H27" t="s">
        <v>172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22.795390000000001</v>
      </c>
      <c r="AE27">
        <v>0</v>
      </c>
      <c r="AF27">
        <v>0</v>
      </c>
      <c r="AG27">
        <v>22.795390000000001</v>
      </c>
    </row>
    <row r="28" spans="1:33" ht="15" thickBot="1" x14ac:dyDescent="0.4">
      <c r="A28" s="80" t="s">
        <v>31</v>
      </c>
      <c r="B28" s="81" t="s">
        <v>33</v>
      </c>
      <c r="C28" s="82" t="s">
        <v>40</v>
      </c>
      <c r="D28" s="83" t="s">
        <v>140</v>
      </c>
      <c r="E28" s="83" t="s">
        <v>141</v>
      </c>
      <c r="F28" s="83" t="s">
        <v>119</v>
      </c>
      <c r="G28" t="s">
        <v>120</v>
      </c>
      <c r="H28" t="s">
        <v>169</v>
      </c>
      <c r="I28">
        <v>37.789149999999999</v>
      </c>
      <c r="J28">
        <v>35.889940000000003</v>
      </c>
      <c r="K28">
        <v>10.12829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83.807379999999995</v>
      </c>
    </row>
    <row r="29" spans="1:33" ht="15" thickBot="1" x14ac:dyDescent="0.4">
      <c r="A29" s="80" t="s">
        <v>31</v>
      </c>
      <c r="B29" s="81" t="s">
        <v>34</v>
      </c>
      <c r="C29" s="82" t="s">
        <v>44</v>
      </c>
      <c r="D29" s="83" t="s">
        <v>140</v>
      </c>
      <c r="E29" s="83" t="s">
        <v>141</v>
      </c>
      <c r="F29" s="83" t="s">
        <v>123</v>
      </c>
      <c r="G29" t="s">
        <v>120</v>
      </c>
      <c r="H29" t="s">
        <v>112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25.107780000000002</v>
      </c>
      <c r="P29">
        <v>34.67745</v>
      </c>
      <c r="Q29">
        <v>24.79111</v>
      </c>
      <c r="R29">
        <v>30.561150000000001</v>
      </c>
      <c r="S29">
        <v>37.498730000000002</v>
      </c>
      <c r="T29">
        <v>37.789149999999999</v>
      </c>
      <c r="U29">
        <v>29.587569999999999</v>
      </c>
      <c r="V29">
        <v>32.404499999999999</v>
      </c>
      <c r="W29">
        <v>37.215429999999998</v>
      </c>
      <c r="X29">
        <v>37.215429999999998</v>
      </c>
      <c r="Y29">
        <v>37.215429999999998</v>
      </c>
      <c r="Z29">
        <v>37.215429999999998</v>
      </c>
      <c r="AA29">
        <v>34.44417</v>
      </c>
      <c r="AB29">
        <v>31.032440000000001</v>
      </c>
      <c r="AC29">
        <v>10.95514</v>
      </c>
      <c r="AD29">
        <v>0</v>
      </c>
      <c r="AE29">
        <v>0</v>
      </c>
      <c r="AF29">
        <v>0</v>
      </c>
      <c r="AG29">
        <v>477.71089999999998</v>
      </c>
    </row>
    <row r="30" spans="1:33" ht="15" thickBot="1" x14ac:dyDescent="0.4">
      <c r="A30" s="80" t="s">
        <v>22</v>
      </c>
      <c r="B30" s="81" t="s">
        <v>34</v>
      </c>
      <c r="C30" s="82" t="s">
        <v>45</v>
      </c>
      <c r="D30" s="83" t="s">
        <v>117</v>
      </c>
      <c r="E30" s="83" t="s">
        <v>133</v>
      </c>
      <c r="F30" s="83" t="s">
        <v>123</v>
      </c>
      <c r="G30" t="s">
        <v>120</v>
      </c>
      <c r="H30" t="s">
        <v>155</v>
      </c>
      <c r="I30">
        <v>29.642150000000001</v>
      </c>
      <c r="J30">
        <v>32.216630000000002</v>
      </c>
      <c r="K30">
        <v>0</v>
      </c>
      <c r="L30">
        <v>27.444389999999999</v>
      </c>
      <c r="M30">
        <v>0</v>
      </c>
      <c r="N30">
        <v>27.651039999999998</v>
      </c>
      <c r="O30">
        <v>31.40709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148.3613</v>
      </c>
    </row>
    <row r="31" spans="1:33" ht="15" thickBot="1" x14ac:dyDescent="0.4">
      <c r="A31" s="80" t="s">
        <v>22</v>
      </c>
      <c r="B31" s="81" t="s">
        <v>34</v>
      </c>
      <c r="C31" s="82" t="s">
        <v>45</v>
      </c>
      <c r="D31" s="83" t="s">
        <v>117</v>
      </c>
      <c r="E31" s="83" t="s">
        <v>134</v>
      </c>
      <c r="F31" s="83" t="s">
        <v>123</v>
      </c>
      <c r="G31" t="s">
        <v>120</v>
      </c>
      <c r="H31" t="s">
        <v>113</v>
      </c>
      <c r="I31">
        <v>65.699629999999999</v>
      </c>
      <c r="J31">
        <v>65.728359999999995</v>
      </c>
      <c r="K31">
        <v>65.706389999999999</v>
      </c>
      <c r="L31">
        <v>65.704700000000003</v>
      </c>
      <c r="M31">
        <v>65.708079999999995</v>
      </c>
      <c r="N31">
        <v>65.730050000000006</v>
      </c>
      <c r="O31">
        <v>65.738510000000005</v>
      </c>
      <c r="P31">
        <v>62.343679999999999</v>
      </c>
      <c r="Q31">
        <v>41.616039999999998</v>
      </c>
      <c r="R31">
        <v>61.049430000000001</v>
      </c>
      <c r="S31">
        <v>65.012600000000006</v>
      </c>
      <c r="T31">
        <v>65.025899999999993</v>
      </c>
      <c r="U31">
        <v>62.03913</v>
      </c>
      <c r="V31">
        <v>0</v>
      </c>
      <c r="W31">
        <v>0</v>
      </c>
      <c r="X31">
        <v>0</v>
      </c>
      <c r="Y31">
        <v>0</v>
      </c>
      <c r="Z31">
        <v>58.289870000000001</v>
      </c>
      <c r="AA31">
        <v>63.467799999999997</v>
      </c>
      <c r="AB31">
        <v>63.919429999999998</v>
      </c>
      <c r="AC31">
        <v>65.024230000000003</v>
      </c>
      <c r="AD31">
        <v>65.490669999999994</v>
      </c>
      <c r="AE31">
        <v>65.294439999999994</v>
      </c>
      <c r="AF31">
        <v>65.374840000000006</v>
      </c>
      <c r="AG31">
        <v>1263.9639999999999</v>
      </c>
    </row>
    <row r="32" spans="1:33" ht="15" thickBot="1" x14ac:dyDescent="0.4">
      <c r="A32" s="80" t="s">
        <v>22</v>
      </c>
      <c r="B32" s="81" t="s">
        <v>34</v>
      </c>
      <c r="C32" s="82" t="s">
        <v>45</v>
      </c>
      <c r="D32" s="83" t="s">
        <v>117</v>
      </c>
      <c r="E32" s="83" t="s">
        <v>135</v>
      </c>
      <c r="F32" s="83" t="s">
        <v>123</v>
      </c>
      <c r="G32" t="s">
        <v>120</v>
      </c>
      <c r="H32" t="s">
        <v>114</v>
      </c>
      <c r="I32">
        <v>70.094179999999994</v>
      </c>
      <c r="J32">
        <v>70.077550000000002</v>
      </c>
      <c r="K32">
        <v>70.117689999999996</v>
      </c>
      <c r="L32">
        <v>70.085560000000001</v>
      </c>
      <c r="M32">
        <v>70.090209999999999</v>
      </c>
      <c r="N32">
        <v>70.127970000000005</v>
      </c>
      <c r="O32">
        <v>70.141319999999993</v>
      </c>
      <c r="P32">
        <v>66.216040000000007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64.227770000000007</v>
      </c>
      <c r="AA32">
        <v>69.747529999999998</v>
      </c>
      <c r="AB32">
        <v>70.04495</v>
      </c>
      <c r="AC32">
        <v>70.031099999999995</v>
      </c>
      <c r="AD32">
        <v>70.044259999999994</v>
      </c>
      <c r="AE32">
        <v>70.033180000000002</v>
      </c>
      <c r="AF32">
        <v>70.015680000000003</v>
      </c>
      <c r="AG32">
        <v>1041.095</v>
      </c>
    </row>
    <row r="33" spans="1:33" ht="15" thickBot="1" x14ac:dyDescent="0.4">
      <c r="A33" s="80" t="s">
        <v>28</v>
      </c>
      <c r="B33" s="81" t="s">
        <v>34</v>
      </c>
      <c r="C33" s="82" t="s">
        <v>45</v>
      </c>
      <c r="D33" s="83" t="s">
        <v>131</v>
      </c>
      <c r="E33" s="83" t="s">
        <v>132</v>
      </c>
      <c r="F33" s="83" t="s">
        <v>123</v>
      </c>
      <c r="G33" t="s">
        <v>120</v>
      </c>
      <c r="H33" t="s">
        <v>116</v>
      </c>
      <c r="I33">
        <v>4.1589450000000001</v>
      </c>
      <c r="J33">
        <v>4.1594579999999999</v>
      </c>
      <c r="K33">
        <v>2.59741</v>
      </c>
      <c r="L33">
        <v>0</v>
      </c>
      <c r="M33">
        <v>0</v>
      </c>
      <c r="N33">
        <v>3.9938920000000002</v>
      </c>
      <c r="O33">
        <v>4.156517</v>
      </c>
      <c r="P33">
        <v>4.1546029999999998</v>
      </c>
      <c r="Q33">
        <v>4.1400990000000002</v>
      </c>
      <c r="R33">
        <v>0.69973799999999997</v>
      </c>
      <c r="S33">
        <v>0</v>
      </c>
      <c r="T33">
        <v>4.1297379999999997</v>
      </c>
      <c r="U33">
        <v>2.4487299999999999</v>
      </c>
      <c r="V33">
        <v>0</v>
      </c>
      <c r="W33">
        <v>0</v>
      </c>
      <c r="X33">
        <v>0</v>
      </c>
      <c r="Y33">
        <v>0</v>
      </c>
      <c r="Z33">
        <v>3.0538560000000001</v>
      </c>
      <c r="AA33">
        <v>3.275242</v>
      </c>
      <c r="AB33">
        <v>2.3250890000000002</v>
      </c>
      <c r="AC33">
        <v>1.9100600000000001</v>
      </c>
      <c r="AD33">
        <v>0</v>
      </c>
      <c r="AE33">
        <v>0</v>
      </c>
      <c r="AF33">
        <v>0</v>
      </c>
      <c r="AG33">
        <v>45.203380000000003</v>
      </c>
    </row>
  </sheetData>
  <conditionalFormatting sqref="I3:AF29">
    <cfRule type="cellIs" dxfId="35" priority="6" operator="greaterThan">
      <formula>0</formula>
    </cfRule>
  </conditionalFormatting>
  <conditionalFormatting sqref="AG3:AG29">
    <cfRule type="cellIs" dxfId="34" priority="5" operator="greaterThan">
      <formula>0</formula>
    </cfRule>
  </conditionalFormatting>
  <conditionalFormatting sqref="C3:C33">
    <cfRule type="containsText" dxfId="33" priority="3" operator="containsText" text="GN_">
      <formula>NOT(ISERROR(SEARCH("GN_",C3)))</formula>
    </cfRule>
    <cfRule type="containsText" dxfId="32" priority="4" operator="containsText" text="GNL">
      <formula>NOT(ISERROR(SEARCH("GNL",C3)))</formula>
    </cfRule>
  </conditionalFormatting>
  <conditionalFormatting sqref="I30:AF62">
    <cfRule type="cellIs" dxfId="31" priority="2" operator="greaterThan">
      <formula>0</formula>
    </cfRule>
  </conditionalFormatting>
  <conditionalFormatting sqref="AG30:AG62">
    <cfRule type="cellIs" dxfId="3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A7EED-0168-40B4-8EEC-F63D685BE0FC}">
  <dimension ref="A1:CF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08984375" bestFit="1" customWidth="1"/>
    <col min="8" max="8" width="9.90625" bestFit="1" customWidth="1"/>
    <col min="9" max="9" width="8.08984375" bestFit="1" customWidth="1"/>
    <col min="10" max="10" width="9.36328125" bestFit="1" customWidth="1"/>
    <col min="11" max="11" width="8.08984375" bestFit="1" customWidth="1"/>
    <col min="12" max="15" width="11.26953125" bestFit="1" customWidth="1"/>
    <col min="16" max="19" width="9.453125" bestFit="1" customWidth="1"/>
    <col min="20" max="20" width="9.90625" bestFit="1" customWidth="1"/>
    <col min="21" max="27" width="9.453125" bestFit="1" customWidth="1"/>
    <col min="28" max="28" width="9.90625" bestFit="1" customWidth="1"/>
    <col min="29" max="33" width="9.453125" bestFit="1" customWidth="1"/>
    <col min="34" max="37" width="11.26953125" bestFit="1" customWidth="1"/>
    <col min="38" max="39" width="8.08984375" bestFit="1" customWidth="1"/>
    <col min="40" max="40" width="9.90625" bestFit="1" customWidth="1"/>
    <col min="41" max="41" width="8.08984375" bestFit="1" customWidth="1"/>
    <col min="42" max="42" width="8.90625" bestFit="1" customWidth="1"/>
    <col min="43" max="43" width="8.08984375" bestFit="1" customWidth="1"/>
    <col min="44" max="44" width="8.90625" bestFit="1" customWidth="1"/>
    <col min="45" max="45" width="9.36328125" bestFit="1" customWidth="1"/>
    <col min="46" max="46" width="8.08984375" bestFit="1" customWidth="1"/>
    <col min="47" max="50" width="11.26953125" bestFit="1" customWidth="1"/>
    <col min="51" max="56" width="9.453125" bestFit="1" customWidth="1"/>
    <col min="57" max="60" width="11.26953125" bestFit="1" customWidth="1"/>
    <col min="61" max="61" width="8.08984375" bestFit="1" customWidth="1"/>
    <col min="62" max="62" width="11.26953125" bestFit="1" customWidth="1"/>
    <col min="63" max="64" width="8.08984375" bestFit="1" customWidth="1"/>
    <col min="65" max="65" width="11.26953125" bestFit="1" customWidth="1"/>
    <col min="66" max="67" width="8.08984375" bestFit="1" customWidth="1"/>
    <col min="68" max="69" width="11.26953125" bestFit="1" customWidth="1"/>
    <col min="70" max="72" width="19.6328125" bestFit="1" customWidth="1"/>
    <col min="73" max="73" width="8.90625" bestFit="1" customWidth="1"/>
    <col min="74" max="83" width="22.7265625" bestFit="1" customWidth="1"/>
    <col min="84" max="84" width="11.26953125" bestFit="1" customWidth="1"/>
  </cols>
  <sheetData>
    <row r="1" spans="1:84" ht="15" thickBot="1" x14ac:dyDescent="0.4">
      <c r="A1" s="11" t="s">
        <v>173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3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3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35">
      <c r="A5" s="56" t="s">
        <v>20</v>
      </c>
      <c r="B5" s="36">
        <v>45778</v>
      </c>
      <c r="C5" s="37">
        <v>45784</v>
      </c>
      <c r="D5" s="38">
        <v>0</v>
      </c>
      <c r="E5" s="39">
        <v>0</v>
      </c>
      <c r="F5" s="39">
        <v>0</v>
      </c>
      <c r="G5" s="39">
        <v>0</v>
      </c>
      <c r="H5" s="39">
        <v>18000000</v>
      </c>
      <c r="I5" s="39">
        <v>0</v>
      </c>
      <c r="J5" s="39">
        <v>0</v>
      </c>
      <c r="K5" s="40">
        <v>0</v>
      </c>
      <c r="L5" s="38">
        <v>625000</v>
      </c>
      <c r="M5" s="39">
        <v>2331000</v>
      </c>
      <c r="N5" s="39">
        <v>300000</v>
      </c>
      <c r="O5" s="40">
        <v>0</v>
      </c>
      <c r="P5" s="38">
        <v>0</v>
      </c>
      <c r="Q5" s="39">
        <v>0</v>
      </c>
      <c r="R5" s="39">
        <v>0</v>
      </c>
      <c r="S5" s="39">
        <v>4251022.0373292575</v>
      </c>
      <c r="T5" s="39">
        <v>950557.87158415513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1315014.6157096699</v>
      </c>
      <c r="AB5" s="39">
        <v>3553061.3680227138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4919401.1854808563</v>
      </c>
      <c r="AQ5" s="39">
        <v>0</v>
      </c>
      <c r="AR5" s="39">
        <v>4751181.0471818615</v>
      </c>
      <c r="AS5" s="39">
        <v>0</v>
      </c>
      <c r="AT5" s="40">
        <v>0</v>
      </c>
      <c r="AU5" s="38">
        <v>1200000</v>
      </c>
      <c r="AV5" s="39">
        <v>0</v>
      </c>
      <c r="AW5" s="39">
        <v>0</v>
      </c>
      <c r="AX5" s="40">
        <v>0</v>
      </c>
      <c r="AY5" s="38">
        <v>6004021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0</v>
      </c>
      <c r="BQ5" s="40">
        <v>0</v>
      </c>
      <c r="BR5" s="38">
        <v>600000</v>
      </c>
      <c r="BS5" s="40">
        <v>0</v>
      </c>
      <c r="BT5" s="41">
        <v>0</v>
      </c>
      <c r="BU5" s="41">
        <v>1580240.7836903599</v>
      </c>
      <c r="BV5" s="38">
        <v>0</v>
      </c>
      <c r="BW5" s="39">
        <v>0</v>
      </c>
      <c r="BX5" s="39">
        <v>700000</v>
      </c>
      <c r="BY5" s="39">
        <v>0</v>
      </c>
      <c r="BZ5" s="39">
        <v>4000000</v>
      </c>
      <c r="CA5" s="40">
        <v>0</v>
      </c>
      <c r="CB5" s="38">
        <v>1200000</v>
      </c>
      <c r="CC5" s="39">
        <v>210000</v>
      </c>
      <c r="CD5" s="39">
        <v>700000</v>
      </c>
      <c r="CE5" s="40">
        <v>0</v>
      </c>
      <c r="CF5" s="41">
        <v>0</v>
      </c>
    </row>
    <row r="6" spans="1:84" x14ac:dyDescent="0.35">
      <c r="A6" s="55"/>
      <c r="B6" s="36">
        <v>45785</v>
      </c>
      <c r="C6" s="37">
        <v>45791</v>
      </c>
      <c r="D6" s="38">
        <v>0</v>
      </c>
      <c r="E6" s="39">
        <v>0</v>
      </c>
      <c r="F6" s="39">
        <v>0</v>
      </c>
      <c r="G6" s="39">
        <v>0</v>
      </c>
      <c r="H6" s="39">
        <v>9000000</v>
      </c>
      <c r="I6" s="39">
        <v>0</v>
      </c>
      <c r="J6" s="39">
        <v>0</v>
      </c>
      <c r="K6" s="40">
        <v>0</v>
      </c>
      <c r="L6" s="38">
        <v>3476193.5637202896</v>
      </c>
      <c r="M6" s="39">
        <v>15565295.454545455</v>
      </c>
      <c r="N6" s="39">
        <v>2003255.5282555281</v>
      </c>
      <c r="O6" s="40">
        <v>0</v>
      </c>
      <c r="P6" s="38">
        <v>0</v>
      </c>
      <c r="Q6" s="39">
        <v>0</v>
      </c>
      <c r="R6" s="39">
        <v>0</v>
      </c>
      <c r="S6" s="39">
        <v>0</v>
      </c>
      <c r="T6" s="39">
        <v>9778418.3618891314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7386418.6749999998</v>
      </c>
      <c r="AB6" s="39">
        <v>3610581.3250000002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40">
        <v>0</v>
      </c>
      <c r="AU6" s="38">
        <v>17200000</v>
      </c>
      <c r="AV6" s="39">
        <v>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2170000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8400000</v>
      </c>
      <c r="CC6" s="39">
        <v>1470000</v>
      </c>
      <c r="CD6" s="39">
        <v>4900000</v>
      </c>
      <c r="CE6" s="40">
        <v>0</v>
      </c>
      <c r="CF6" s="41">
        <v>0</v>
      </c>
    </row>
    <row r="7" spans="1:84" x14ac:dyDescent="0.35">
      <c r="A7" s="55"/>
      <c r="B7" s="36">
        <v>45792</v>
      </c>
      <c r="C7" s="37">
        <v>45798</v>
      </c>
      <c r="D7" s="38">
        <v>0</v>
      </c>
      <c r="E7" s="39">
        <v>0</v>
      </c>
      <c r="F7" s="39">
        <v>0</v>
      </c>
      <c r="G7" s="39">
        <v>0</v>
      </c>
      <c r="H7" s="39">
        <v>9000000</v>
      </c>
      <c r="I7" s="39">
        <v>0</v>
      </c>
      <c r="J7" s="39">
        <v>0</v>
      </c>
      <c r="K7" s="40">
        <v>0</v>
      </c>
      <c r="L7" s="38">
        <v>1937672.7579852585</v>
      </c>
      <c r="M7" s="39">
        <v>7226744.3181818174</v>
      </c>
      <c r="N7" s="39">
        <v>930082.92383292376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12000000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7205164.642</v>
      </c>
      <c r="AB7" s="39">
        <v>3791835.358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40">
        <v>0</v>
      </c>
      <c r="AU7" s="38">
        <v>14300000</v>
      </c>
      <c r="AV7" s="39">
        <v>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2545000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8400000</v>
      </c>
      <c r="CC7" s="39">
        <v>1470000</v>
      </c>
      <c r="CD7" s="39">
        <v>4900000</v>
      </c>
      <c r="CE7" s="40">
        <v>0</v>
      </c>
      <c r="CF7" s="41">
        <v>0</v>
      </c>
    </row>
    <row r="8" spans="1:84" x14ac:dyDescent="0.35">
      <c r="A8" s="55"/>
      <c r="B8" s="36">
        <v>45799</v>
      </c>
      <c r="C8" s="37">
        <v>45805</v>
      </c>
      <c r="D8" s="38">
        <v>0</v>
      </c>
      <c r="E8" s="39">
        <v>0</v>
      </c>
      <c r="F8" s="39">
        <v>0</v>
      </c>
      <c r="G8" s="39">
        <v>0</v>
      </c>
      <c r="H8" s="39">
        <v>9000000</v>
      </c>
      <c r="I8" s="39">
        <v>0</v>
      </c>
      <c r="J8" s="39">
        <v>0</v>
      </c>
      <c r="K8" s="40">
        <v>0</v>
      </c>
      <c r="L8" s="38">
        <v>3800819.6406633905</v>
      </c>
      <c r="M8" s="39">
        <v>14175536.93181818</v>
      </c>
      <c r="N8" s="39">
        <v>1824393.4275184274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4000000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0</v>
      </c>
      <c r="AB8" s="39">
        <v>0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13400000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2695000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8400000</v>
      </c>
      <c r="CC8" s="39">
        <v>1470000</v>
      </c>
      <c r="CD8" s="39">
        <v>4900000</v>
      </c>
      <c r="CE8" s="40">
        <v>0</v>
      </c>
      <c r="CF8" s="41">
        <v>0</v>
      </c>
    </row>
    <row r="9" spans="1:84" x14ac:dyDescent="0.35">
      <c r="A9" s="55"/>
      <c r="B9" s="36">
        <v>45806</v>
      </c>
      <c r="C9" s="37">
        <v>45812</v>
      </c>
      <c r="D9" s="38">
        <v>0</v>
      </c>
      <c r="E9" s="39">
        <v>0</v>
      </c>
      <c r="F9" s="39">
        <v>0</v>
      </c>
      <c r="G9" s="39">
        <v>0</v>
      </c>
      <c r="H9" s="39">
        <v>9000000</v>
      </c>
      <c r="I9" s="39">
        <v>0</v>
      </c>
      <c r="J9" s="39">
        <v>0</v>
      </c>
      <c r="K9" s="40">
        <v>0</v>
      </c>
      <c r="L9" s="38">
        <v>4397026.6431203941</v>
      </c>
      <c r="M9" s="39">
        <v>16399150.568181818</v>
      </c>
      <c r="N9" s="39">
        <v>2110572.7886977885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20300000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2695000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8400000</v>
      </c>
      <c r="CC9" s="39">
        <v>630000</v>
      </c>
      <c r="CD9" s="39">
        <v>2100000</v>
      </c>
      <c r="CE9" s="40">
        <v>0</v>
      </c>
      <c r="CF9" s="41">
        <v>0</v>
      </c>
    </row>
    <row r="10" spans="1:84" x14ac:dyDescent="0.35">
      <c r="A10" s="55"/>
      <c r="B10" s="36">
        <v>45813</v>
      </c>
      <c r="C10" s="37">
        <v>45819</v>
      </c>
      <c r="D10" s="38">
        <v>0</v>
      </c>
      <c r="E10" s="39">
        <v>0</v>
      </c>
      <c r="F10" s="39">
        <v>0</v>
      </c>
      <c r="G10" s="39">
        <v>0</v>
      </c>
      <c r="H10" s="39">
        <v>9000000</v>
      </c>
      <c r="I10" s="39">
        <v>0</v>
      </c>
      <c r="J10" s="39">
        <v>0</v>
      </c>
      <c r="K10" s="40">
        <v>0</v>
      </c>
      <c r="L10" s="38">
        <v>4173449.017199018</v>
      </c>
      <c r="M10" s="39">
        <v>15565295.454545455</v>
      </c>
      <c r="N10" s="39">
        <v>2003255.5282555281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8400000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35">
      <c r="A11" s="55"/>
      <c r="B11" s="36">
        <v>45820</v>
      </c>
      <c r="C11" s="37">
        <v>45826</v>
      </c>
      <c r="D11" s="38">
        <v>0</v>
      </c>
      <c r="E11" s="39">
        <v>0</v>
      </c>
      <c r="F11" s="39">
        <v>0</v>
      </c>
      <c r="G11" s="39">
        <v>0</v>
      </c>
      <c r="H11" s="39">
        <v>7751618.96</v>
      </c>
      <c r="I11" s="39">
        <v>0</v>
      </c>
      <c r="J11" s="39">
        <v>0</v>
      </c>
      <c r="K11" s="40">
        <v>0</v>
      </c>
      <c r="L11" s="38">
        <v>4173449.017199018</v>
      </c>
      <c r="M11" s="39">
        <v>15565295.454545455</v>
      </c>
      <c r="N11" s="39">
        <v>2003255.5282555281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8400000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35">
      <c r="A12" s="55"/>
      <c r="B12" s="36">
        <v>45827</v>
      </c>
      <c r="C12" s="37">
        <v>45833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4173449.017199018</v>
      </c>
      <c r="M12" s="39">
        <v>15565295.454545455</v>
      </c>
      <c r="N12" s="39">
        <v>2003255.5282555281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8400000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35">
      <c r="A13" s="55" t="s">
        <v>21</v>
      </c>
      <c r="B13" s="42">
        <v>45834</v>
      </c>
      <c r="C13" s="43">
        <v>45840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18942000</v>
      </c>
      <c r="M13" s="45">
        <v>0</v>
      </c>
      <c r="N13" s="45">
        <v>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5159265.3240832528</v>
      </c>
      <c r="AB13" s="45">
        <v>8081594.8909705104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35">
      <c r="A14" s="55"/>
      <c r="B14" s="42">
        <v>45841</v>
      </c>
      <c r="C14" s="43">
        <v>45847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18942000</v>
      </c>
      <c r="M14" s="45">
        <v>0</v>
      </c>
      <c r="N14" s="45">
        <v>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4772082.4185103858</v>
      </c>
      <c r="AB14" s="45">
        <v>8437595.0008444525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35">
      <c r="A15" s="55"/>
      <c r="B15" s="42">
        <v>45848</v>
      </c>
      <c r="C15" s="43">
        <v>45854</v>
      </c>
      <c r="D15" s="44">
        <v>0</v>
      </c>
      <c r="E15" s="45">
        <v>0</v>
      </c>
      <c r="F15" s="45">
        <v>0</v>
      </c>
      <c r="G15" s="45">
        <v>0</v>
      </c>
      <c r="H15" s="45">
        <v>11794485.777782401</v>
      </c>
      <c r="I15" s="45">
        <v>0</v>
      </c>
      <c r="J15" s="45">
        <v>0</v>
      </c>
      <c r="K15" s="46">
        <v>0</v>
      </c>
      <c r="L15" s="44">
        <v>18942000</v>
      </c>
      <c r="M15" s="45">
        <v>0</v>
      </c>
      <c r="N15" s="45">
        <v>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4772082.4185103858</v>
      </c>
      <c r="AB15" s="45">
        <v>8437595.0008444525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35">
      <c r="A16" s="55"/>
      <c r="B16" s="42">
        <v>45855</v>
      </c>
      <c r="C16" s="43">
        <v>45861</v>
      </c>
      <c r="D16" s="44">
        <v>0</v>
      </c>
      <c r="E16" s="45">
        <v>0</v>
      </c>
      <c r="F16" s="45">
        <v>0</v>
      </c>
      <c r="G16" s="45">
        <v>0</v>
      </c>
      <c r="H16" s="45">
        <v>13173062.037523201</v>
      </c>
      <c r="I16" s="45">
        <v>0</v>
      </c>
      <c r="J16" s="45">
        <v>0</v>
      </c>
      <c r="K16" s="46">
        <v>0</v>
      </c>
      <c r="L16" s="44">
        <v>18942000</v>
      </c>
      <c r="M16" s="45">
        <v>0</v>
      </c>
      <c r="N16" s="45">
        <v>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35">
      <c r="A17" s="55"/>
      <c r="B17" s="42">
        <v>45862</v>
      </c>
      <c r="C17" s="43">
        <v>45868</v>
      </c>
      <c r="D17" s="44">
        <v>0</v>
      </c>
      <c r="E17" s="45">
        <v>0</v>
      </c>
      <c r="F17" s="45">
        <v>0</v>
      </c>
      <c r="G17" s="45">
        <v>0</v>
      </c>
      <c r="H17" s="45">
        <v>21444519.595968001</v>
      </c>
      <c r="I17" s="45">
        <v>0</v>
      </c>
      <c r="J17" s="45">
        <v>0</v>
      </c>
      <c r="K17" s="46">
        <v>0</v>
      </c>
      <c r="L17" s="44">
        <v>18942000</v>
      </c>
      <c r="M17" s="45">
        <v>0</v>
      </c>
      <c r="N17" s="45">
        <v>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4772082.4185103858</v>
      </c>
      <c r="AB17" s="45">
        <v>8437595.0008444525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35">
      <c r="A18" s="55"/>
      <c r="B18" s="42">
        <v>45869</v>
      </c>
      <c r="C18" s="43">
        <v>45875</v>
      </c>
      <c r="D18" s="44">
        <v>0</v>
      </c>
      <c r="E18" s="45">
        <v>0</v>
      </c>
      <c r="F18" s="45">
        <v>0</v>
      </c>
      <c r="G18" s="45">
        <v>0</v>
      </c>
      <c r="H18" s="45">
        <v>21444519.595968001</v>
      </c>
      <c r="I18" s="45">
        <v>0</v>
      </c>
      <c r="J18" s="45">
        <v>0</v>
      </c>
      <c r="K18" s="46">
        <v>0</v>
      </c>
      <c r="L18" s="44">
        <v>18942000</v>
      </c>
      <c r="M18" s="45">
        <v>0</v>
      </c>
      <c r="N18" s="45">
        <v>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4856159.6681892974</v>
      </c>
      <c r="AB18" s="45">
        <v>7347066.1382623157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35">
      <c r="A19" s="55"/>
      <c r="B19" s="42">
        <v>45876</v>
      </c>
      <c r="C19" s="43">
        <v>45882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18942000</v>
      </c>
      <c r="M19" s="45">
        <v>0</v>
      </c>
      <c r="N19" s="45">
        <v>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4870172.5431357836</v>
      </c>
      <c r="AB19" s="45">
        <v>7165311.3278319594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35">
      <c r="A20" s="55"/>
      <c r="B20" s="42">
        <v>45883</v>
      </c>
      <c r="C20" s="43">
        <v>45889</v>
      </c>
      <c r="D20" s="44">
        <v>0</v>
      </c>
      <c r="E20" s="45">
        <v>0</v>
      </c>
      <c r="F20" s="45">
        <v>0</v>
      </c>
      <c r="G20" s="45">
        <v>0</v>
      </c>
      <c r="H20" s="45">
        <v>21444519.595968001</v>
      </c>
      <c r="I20" s="45">
        <v>0</v>
      </c>
      <c r="J20" s="45">
        <v>0</v>
      </c>
      <c r="K20" s="46">
        <v>0</v>
      </c>
      <c r="L20" s="44">
        <v>18942000</v>
      </c>
      <c r="M20" s="45">
        <v>0</v>
      </c>
      <c r="N20" s="45">
        <v>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4870172.5431357836</v>
      </c>
      <c r="AB20" s="45">
        <v>7165311.3278319594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35">
      <c r="A21" s="55"/>
      <c r="B21" s="42">
        <v>45890</v>
      </c>
      <c r="C21" s="43">
        <v>45896</v>
      </c>
      <c r="D21" s="44">
        <v>0</v>
      </c>
      <c r="E21" s="45">
        <v>0</v>
      </c>
      <c r="F21" s="45">
        <v>0</v>
      </c>
      <c r="G21" s="45">
        <v>0</v>
      </c>
      <c r="H21" s="45">
        <v>36225646.494299076</v>
      </c>
      <c r="I21" s="45">
        <v>0</v>
      </c>
      <c r="J21" s="45">
        <v>0</v>
      </c>
      <c r="K21" s="46">
        <v>0</v>
      </c>
      <c r="L21" s="44">
        <v>18942000</v>
      </c>
      <c r="M21" s="45">
        <v>0</v>
      </c>
      <c r="N21" s="45">
        <v>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4870172.5431357836</v>
      </c>
      <c r="AB21" s="45">
        <v>7165311.3278319594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35">
      <c r="A22" s="55"/>
      <c r="B22" s="42">
        <v>45897</v>
      </c>
      <c r="C22" s="43">
        <v>45903</v>
      </c>
      <c r="D22" s="44">
        <v>0</v>
      </c>
      <c r="E22" s="45">
        <v>0</v>
      </c>
      <c r="F22" s="45">
        <v>0</v>
      </c>
      <c r="G22" s="45">
        <v>0</v>
      </c>
      <c r="H22" s="45">
        <v>55933815.692073837</v>
      </c>
      <c r="I22" s="45">
        <v>0</v>
      </c>
      <c r="J22" s="45">
        <v>0</v>
      </c>
      <c r="K22" s="46">
        <v>0</v>
      </c>
      <c r="L22" s="44">
        <v>18942000</v>
      </c>
      <c r="M22" s="45">
        <v>0</v>
      </c>
      <c r="N22" s="45">
        <v>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4829950.8128263587</v>
      </c>
      <c r="AB22" s="45">
        <v>7307468.5420123506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35">
      <c r="A23" s="55"/>
      <c r="B23" s="42">
        <v>45904</v>
      </c>
      <c r="C23" s="43">
        <v>45910</v>
      </c>
      <c r="D23" s="44">
        <v>0</v>
      </c>
      <c r="E23" s="45">
        <v>0</v>
      </c>
      <c r="F23" s="45">
        <v>0</v>
      </c>
      <c r="G23" s="45">
        <v>0</v>
      </c>
      <c r="H23" s="45">
        <v>28693321.036843065</v>
      </c>
      <c r="I23" s="45">
        <v>0</v>
      </c>
      <c r="J23" s="45">
        <v>0</v>
      </c>
      <c r="K23" s="46">
        <v>0</v>
      </c>
      <c r="L23" s="44">
        <v>18942000</v>
      </c>
      <c r="M23" s="45">
        <v>0</v>
      </c>
      <c r="N23" s="45">
        <v>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4776321.8390804594</v>
      </c>
      <c r="AB23" s="45">
        <v>7497011.4942528736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35">
      <c r="A24" s="55"/>
      <c r="B24" s="42">
        <v>45911</v>
      </c>
      <c r="C24" s="43">
        <v>45917</v>
      </c>
      <c r="D24" s="44">
        <v>0</v>
      </c>
      <c r="E24" s="45">
        <v>0</v>
      </c>
      <c r="F24" s="45">
        <v>0</v>
      </c>
      <c r="G24" s="45">
        <v>0</v>
      </c>
      <c r="H24" s="45">
        <v>8262950.0454199994</v>
      </c>
      <c r="I24" s="45">
        <v>0</v>
      </c>
      <c r="J24" s="45">
        <v>0</v>
      </c>
      <c r="K24" s="46">
        <v>0</v>
      </c>
      <c r="L24" s="44">
        <v>18942000</v>
      </c>
      <c r="M24" s="45">
        <v>0</v>
      </c>
      <c r="N24" s="45">
        <v>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4776321.8390804594</v>
      </c>
      <c r="AB24" s="45">
        <v>7497011.4942528736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35">
      <c r="A25" s="55"/>
      <c r="B25" s="42">
        <v>45918</v>
      </c>
      <c r="C25" s="43">
        <v>45924</v>
      </c>
      <c r="D25" s="44">
        <v>0</v>
      </c>
      <c r="E25" s="45">
        <v>0</v>
      </c>
      <c r="F25" s="45">
        <v>0</v>
      </c>
      <c r="G25" s="45">
        <v>0</v>
      </c>
      <c r="H25" s="45">
        <v>8262950.0454199994</v>
      </c>
      <c r="I25" s="45">
        <v>0</v>
      </c>
      <c r="J25" s="45">
        <v>0</v>
      </c>
      <c r="K25" s="46">
        <v>0</v>
      </c>
      <c r="L25" s="44">
        <v>18942000</v>
      </c>
      <c r="M25" s="45">
        <v>0</v>
      </c>
      <c r="N25" s="45">
        <v>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4776321.8390804594</v>
      </c>
      <c r="AB25" s="45">
        <v>7497011.4942528736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4808309.8919302011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4200000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35">
      <c r="A26" s="55"/>
      <c r="B26" s="42">
        <v>45925</v>
      </c>
      <c r="C26" s="43">
        <v>45931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18342000</v>
      </c>
      <c r="M26" s="45">
        <v>0</v>
      </c>
      <c r="N26" s="45">
        <v>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4777566.1846496109</v>
      </c>
      <c r="AB26" s="45">
        <v>7381143.4927697442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4121408.4787973152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4600000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35">
      <c r="A27" s="55"/>
      <c r="B27" s="42">
        <v>45932</v>
      </c>
      <c r="C27" s="43">
        <v>45938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14742000</v>
      </c>
      <c r="M27" s="45">
        <v>0</v>
      </c>
      <c r="N27" s="45">
        <v>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4765786.0795793477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4785032.2580645168</v>
      </c>
      <c r="AB27" s="45">
        <v>6685935.4838709682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0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7000000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35">
      <c r="A28" s="55"/>
      <c r="B28" s="42">
        <v>45939</v>
      </c>
      <c r="C28" s="43">
        <v>45945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14742000</v>
      </c>
      <c r="M28" s="45">
        <v>0</v>
      </c>
      <c r="N28" s="45">
        <v>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5834425.2728304127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4785032.2580645168</v>
      </c>
      <c r="AB28" s="45">
        <v>6685935.4838709682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0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7000000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35">
      <c r="A29" s="55"/>
      <c r="B29" s="42">
        <v>45946</v>
      </c>
      <c r="C29" s="43">
        <v>45952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14742000</v>
      </c>
      <c r="M29" s="45">
        <v>0</v>
      </c>
      <c r="N29" s="45">
        <v>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8506023.2559580766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35">
      <c r="A30" s="55"/>
      <c r="B30" s="42">
        <v>45953</v>
      </c>
      <c r="C30" s="43">
        <v>45959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14742000</v>
      </c>
      <c r="M30" s="45">
        <v>0</v>
      </c>
      <c r="N30" s="45">
        <v>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8506023.2559580766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4785032.2580645168</v>
      </c>
      <c r="AB30" s="45">
        <v>6685935.4838709682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35">
      <c r="A31" s="55"/>
      <c r="B31" s="42">
        <v>45960</v>
      </c>
      <c r="C31" s="43">
        <v>45966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14742000</v>
      </c>
      <c r="M31" s="45">
        <v>0</v>
      </c>
      <c r="N31" s="45">
        <v>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4701962.2003149977</v>
      </c>
      <c r="AB31" s="45">
        <v>6558790.4878570447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35">
      <c r="A32" s="55"/>
      <c r="B32" s="42">
        <v>45967</v>
      </c>
      <c r="C32" s="43">
        <v>45973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14742000</v>
      </c>
      <c r="M32" s="45">
        <v>0</v>
      </c>
      <c r="N32" s="45">
        <v>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4668734.1772151906</v>
      </c>
      <c r="AB32" s="45">
        <v>6507932.4894514764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35">
      <c r="A33" s="55"/>
      <c r="B33" s="42">
        <v>45974</v>
      </c>
      <c r="C33" s="43">
        <v>45980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14742000</v>
      </c>
      <c r="M33" s="45">
        <v>0</v>
      </c>
      <c r="N33" s="45">
        <v>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4668734.1772151906</v>
      </c>
      <c r="AB33" s="45">
        <v>6507932.4894514764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35">
      <c r="A34" s="55"/>
      <c r="B34" s="42">
        <v>45981</v>
      </c>
      <c r="C34" s="43">
        <v>45987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14742000</v>
      </c>
      <c r="M34" s="45">
        <v>0</v>
      </c>
      <c r="N34" s="45">
        <v>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4668734.1772151906</v>
      </c>
      <c r="AB34" s="45">
        <v>6507932.4894514764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35">
      <c r="A35" s="55"/>
      <c r="B35" s="42">
        <v>45988</v>
      </c>
      <c r="C35" s="43">
        <v>45994</v>
      </c>
      <c r="D35" s="44">
        <v>0</v>
      </c>
      <c r="E35" s="45">
        <v>0</v>
      </c>
      <c r="F35" s="45">
        <v>0</v>
      </c>
      <c r="G35" s="45">
        <v>0</v>
      </c>
      <c r="H35" s="45">
        <v>8262950.0454199994</v>
      </c>
      <c r="I35" s="45">
        <v>0</v>
      </c>
      <c r="J35" s="45">
        <v>0</v>
      </c>
      <c r="K35" s="46">
        <v>0</v>
      </c>
      <c r="L35" s="44">
        <v>14742000</v>
      </c>
      <c r="M35" s="45">
        <v>0</v>
      </c>
      <c r="N35" s="45">
        <v>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4756350.6168029644</v>
      </c>
      <c r="AB35" s="45">
        <v>6633541.8563153166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35">
      <c r="A36" s="55"/>
      <c r="B36" s="42">
        <v>45995</v>
      </c>
      <c r="C36" s="43">
        <v>46001</v>
      </c>
      <c r="D36" s="44">
        <v>0</v>
      </c>
      <c r="E36" s="45">
        <v>0</v>
      </c>
      <c r="F36" s="45">
        <v>0</v>
      </c>
      <c r="G36" s="45">
        <v>0</v>
      </c>
      <c r="H36" s="45">
        <v>25969285.119492002</v>
      </c>
      <c r="I36" s="45">
        <v>0</v>
      </c>
      <c r="J36" s="45">
        <v>0</v>
      </c>
      <c r="K36" s="46">
        <v>0</v>
      </c>
      <c r="L36" s="44">
        <v>14742000</v>
      </c>
      <c r="M36" s="45">
        <v>0</v>
      </c>
      <c r="N36" s="45">
        <v>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4873172.5362533294</v>
      </c>
      <c r="AB36" s="45">
        <v>6801021.0121337688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35">
      <c r="A37" s="55"/>
      <c r="B37" s="42">
        <v>46002</v>
      </c>
      <c r="C37" s="43">
        <v>46008</v>
      </c>
      <c r="D37" s="44">
        <v>0</v>
      </c>
      <c r="E37" s="45">
        <v>0</v>
      </c>
      <c r="F37" s="45">
        <v>0</v>
      </c>
      <c r="G37" s="45">
        <v>0</v>
      </c>
      <c r="H37" s="45">
        <v>25969285.119492002</v>
      </c>
      <c r="I37" s="45">
        <v>0</v>
      </c>
      <c r="J37" s="45">
        <v>0</v>
      </c>
      <c r="K37" s="46">
        <v>0</v>
      </c>
      <c r="L37" s="44">
        <v>14742000</v>
      </c>
      <c r="M37" s="45">
        <v>0</v>
      </c>
      <c r="N37" s="45">
        <v>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4873172.5362533294</v>
      </c>
      <c r="AB37" s="45">
        <v>6801021.0121337688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35">
      <c r="A38" s="55"/>
      <c r="B38" s="42">
        <v>46009</v>
      </c>
      <c r="C38" s="43">
        <v>46015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14742000</v>
      </c>
      <c r="M38" s="45">
        <v>0</v>
      </c>
      <c r="N38" s="45">
        <v>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35">
      <c r="A39" s="55"/>
      <c r="B39" s="42">
        <v>46016</v>
      </c>
      <c r="C39" s="43">
        <v>46022</v>
      </c>
      <c r="D39" s="44">
        <v>0</v>
      </c>
      <c r="E39" s="45">
        <v>0</v>
      </c>
      <c r="F39" s="45">
        <v>0</v>
      </c>
      <c r="G39" s="45">
        <v>0</v>
      </c>
      <c r="H39" s="45">
        <v>25969285.119492002</v>
      </c>
      <c r="I39" s="45">
        <v>0</v>
      </c>
      <c r="J39" s="45">
        <v>0</v>
      </c>
      <c r="K39" s="46">
        <v>0</v>
      </c>
      <c r="L39" s="44">
        <v>14742000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8506023.2559580766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4873172.5362533294</v>
      </c>
      <c r="AB39" s="45">
        <v>6801021.0121337688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20300000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3430000</v>
      </c>
      <c r="BV39" s="44">
        <v>0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7000000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35">
      <c r="A40" s="55"/>
      <c r="B40" s="42">
        <v>46023</v>
      </c>
      <c r="C40" s="43">
        <v>46029</v>
      </c>
      <c r="D40" s="44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6">
        <v>0</v>
      </c>
      <c r="L40" s="44">
        <v>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2706084.7789360001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0</v>
      </c>
      <c r="AB40" s="45">
        <v>15428571.428571427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2595000</v>
      </c>
      <c r="BV40" s="44">
        <v>300010.52869679622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35">
      <c r="A41" s="55"/>
      <c r="B41" s="42">
        <v>46030</v>
      </c>
      <c r="C41" s="43">
        <v>46036</v>
      </c>
      <c r="D41" s="44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6">
        <v>0</v>
      </c>
      <c r="L41" s="44">
        <v>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2416126.801792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0</v>
      </c>
      <c r="AB41" s="45">
        <v>2419999.9999999874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1297500</v>
      </c>
      <c r="BV41" s="44">
        <v>0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35">
      <c r="A42" s="55"/>
      <c r="B42" s="42">
        <v>46037</v>
      </c>
      <c r="C42" s="43">
        <v>46043</v>
      </c>
      <c r="D42" s="44">
        <v>0</v>
      </c>
      <c r="E42" s="45">
        <v>0</v>
      </c>
      <c r="F42" s="45">
        <v>0</v>
      </c>
      <c r="G42" s="45">
        <v>0</v>
      </c>
      <c r="H42" s="45">
        <v>1560641.0290239996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5637665.3326399997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6059999.9999999991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2600000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3027500</v>
      </c>
      <c r="BV42" s="44">
        <v>0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35">
      <c r="A43" s="55"/>
      <c r="B43" s="42">
        <v>46044</v>
      </c>
      <c r="C43" s="43">
        <v>46050</v>
      </c>
      <c r="D43" s="44">
        <v>0</v>
      </c>
      <c r="E43" s="45">
        <v>0</v>
      </c>
      <c r="F43" s="45">
        <v>0</v>
      </c>
      <c r="G43" s="45">
        <v>0</v>
      </c>
      <c r="H43" s="45">
        <v>2512779.4608399998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5637665.3326399997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8060000.0000000019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2600000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3027500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35">
      <c r="A44" s="55"/>
      <c r="B44" s="42">
        <v>46051</v>
      </c>
      <c r="C44" s="43">
        <v>46057</v>
      </c>
      <c r="D44" s="44">
        <v>0</v>
      </c>
      <c r="E44" s="45">
        <v>0</v>
      </c>
      <c r="F44" s="45">
        <v>0</v>
      </c>
      <c r="G44" s="45">
        <v>0</v>
      </c>
      <c r="H44" s="45">
        <v>2512779.4608399998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9060000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35">
      <c r="A45" s="55"/>
      <c r="B45" s="42">
        <v>46058</v>
      </c>
      <c r="C45" s="43">
        <v>46064</v>
      </c>
      <c r="D45" s="44">
        <v>0</v>
      </c>
      <c r="E45" s="45">
        <v>0</v>
      </c>
      <c r="F45" s="45">
        <v>0</v>
      </c>
      <c r="G45" s="45">
        <v>0</v>
      </c>
      <c r="H45" s="45">
        <v>2512779.4608399998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5637665.3326399997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9060000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35">
      <c r="A46" s="55"/>
      <c r="B46" s="42">
        <v>46065</v>
      </c>
      <c r="C46" s="43">
        <v>46071</v>
      </c>
      <c r="D46" s="44">
        <v>0</v>
      </c>
      <c r="E46" s="45">
        <v>0</v>
      </c>
      <c r="F46" s="45">
        <v>0</v>
      </c>
      <c r="G46" s="45">
        <v>0</v>
      </c>
      <c r="H46" s="45">
        <v>2484680.5521120001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6108166.2498559998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9060000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35">
      <c r="A47" s="55"/>
      <c r="B47" s="42">
        <v>46072</v>
      </c>
      <c r="C47" s="43">
        <v>46078</v>
      </c>
      <c r="D47" s="44">
        <v>0</v>
      </c>
      <c r="E47" s="45">
        <v>0</v>
      </c>
      <c r="F47" s="45">
        <v>0</v>
      </c>
      <c r="G47" s="45">
        <v>0</v>
      </c>
      <c r="H47" s="45">
        <v>2484680.5521120001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6108166.2498559998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8870000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35">
      <c r="A48" s="55"/>
      <c r="B48" s="42">
        <v>46079</v>
      </c>
      <c r="C48" s="43">
        <v>46085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7569999.9999999981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35">
      <c r="A49" s="55"/>
      <c r="B49" s="42">
        <v>46086</v>
      </c>
      <c r="C49" s="43">
        <v>46092</v>
      </c>
      <c r="D49" s="44">
        <v>0</v>
      </c>
      <c r="E49" s="45">
        <v>0</v>
      </c>
      <c r="F49" s="45">
        <v>0</v>
      </c>
      <c r="G49" s="45">
        <v>0</v>
      </c>
      <c r="H49" s="45">
        <v>2484680.5521120001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6108166.2498559998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7429999.9999999981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2600000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0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35">
      <c r="A50" s="55"/>
      <c r="B50" s="42">
        <v>46093</v>
      </c>
      <c r="C50" s="43">
        <v>46099</v>
      </c>
      <c r="D50" s="44">
        <v>0</v>
      </c>
      <c r="E50" s="45">
        <v>0</v>
      </c>
      <c r="F50" s="45">
        <v>0</v>
      </c>
      <c r="G50" s="45">
        <v>0</v>
      </c>
      <c r="H50" s="45">
        <v>2841105.8610879998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6017528.9791759988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7429999.9999999981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8000000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3830318.73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35">
      <c r="A51" s="55"/>
      <c r="B51" s="42">
        <v>46100</v>
      </c>
      <c r="C51" s="43">
        <v>46106</v>
      </c>
      <c r="D51" s="44">
        <v>0</v>
      </c>
      <c r="E51" s="45">
        <v>0</v>
      </c>
      <c r="F51" s="45">
        <v>0</v>
      </c>
      <c r="G51" s="45">
        <v>0</v>
      </c>
      <c r="H51" s="45">
        <v>2900501.0471359999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6002409.2192240003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7429999.9999999981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8900000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4468705.1849999996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35">
      <c r="A52" s="55"/>
      <c r="B52" s="42">
        <v>46107</v>
      </c>
      <c r="C52" s="43">
        <v>46113</v>
      </c>
      <c r="D52" s="44">
        <v>0</v>
      </c>
      <c r="E52" s="45">
        <v>0</v>
      </c>
      <c r="F52" s="45">
        <v>0</v>
      </c>
      <c r="G52" s="45">
        <v>0</v>
      </c>
      <c r="H52" s="45">
        <v>2900501.0471359999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6002409.2192240003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8700000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8900000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4468705.1849999996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3027500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35">
      <c r="A53" s="55"/>
      <c r="B53" s="42">
        <v>46114</v>
      </c>
      <c r="C53" s="43">
        <v>46120</v>
      </c>
      <c r="D53" s="44">
        <v>0</v>
      </c>
      <c r="E53" s="45">
        <v>0</v>
      </c>
      <c r="F53" s="45">
        <v>0</v>
      </c>
      <c r="G53" s="45">
        <v>0</v>
      </c>
      <c r="H53" s="45">
        <v>2900501.0471359999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6002409.2192240003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7970000.0000000019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8900000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432500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35">
      <c r="A54" s="55"/>
      <c r="B54" s="42">
        <v>46121</v>
      </c>
      <c r="C54" s="43">
        <v>46127</v>
      </c>
      <c r="D54" s="44">
        <v>0</v>
      </c>
      <c r="E54" s="45">
        <v>0</v>
      </c>
      <c r="F54" s="45">
        <v>0</v>
      </c>
      <c r="G54" s="45">
        <v>0</v>
      </c>
      <c r="H54" s="45">
        <v>2928464.4741439996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6058959.2891519992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7970000.0000000019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8800000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1297500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35">
      <c r="A55" s="55"/>
      <c r="B55" s="42">
        <v>46128</v>
      </c>
      <c r="C55" s="43">
        <v>46134</v>
      </c>
      <c r="D55" s="44">
        <v>0</v>
      </c>
      <c r="E55" s="45">
        <v>0</v>
      </c>
      <c r="F55" s="45">
        <v>0</v>
      </c>
      <c r="G55" s="45">
        <v>0</v>
      </c>
      <c r="H55" s="45">
        <v>2965776.1398319998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6134341.3181599993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7470000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8900000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3027500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35">
      <c r="A56" s="55"/>
      <c r="B56" s="42">
        <v>46135</v>
      </c>
      <c r="C56" s="43">
        <v>46141</v>
      </c>
      <c r="D56" s="44">
        <v>0</v>
      </c>
      <c r="E56" s="45">
        <v>0</v>
      </c>
      <c r="F56" s="45">
        <v>0</v>
      </c>
      <c r="G56" s="45">
        <v>0</v>
      </c>
      <c r="H56" s="45">
        <v>2965776.1398319998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6134341.3181599993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8570000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8900000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3027500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35">
      <c r="A57" s="55"/>
      <c r="B57" s="42">
        <v>46142</v>
      </c>
      <c r="C57" s="43">
        <v>46148</v>
      </c>
      <c r="D57" s="44">
        <v>0</v>
      </c>
      <c r="E57" s="45">
        <v>0</v>
      </c>
      <c r="F57" s="45">
        <v>0</v>
      </c>
      <c r="G57" s="45">
        <v>0</v>
      </c>
      <c r="H57" s="45">
        <v>2965776.1398319998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6134341.3181599993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8570000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8900000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0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35">
      <c r="A58" s="55"/>
      <c r="B58" s="42">
        <v>46149</v>
      </c>
      <c r="C58" s="43">
        <v>46155</v>
      </c>
      <c r="D58" s="44">
        <v>0</v>
      </c>
      <c r="E58" s="45">
        <v>0</v>
      </c>
      <c r="F58" s="45">
        <v>0</v>
      </c>
      <c r="G58" s="45">
        <v>0</v>
      </c>
      <c r="H58" s="45">
        <v>4987840.8108320003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6291771.0767999999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8570000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9000000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1263157.8947368423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35">
      <c r="A59" s="55"/>
      <c r="B59" s="42">
        <v>46156</v>
      </c>
      <c r="C59" s="43">
        <v>46162</v>
      </c>
      <c r="D59" s="44">
        <v>0</v>
      </c>
      <c r="E59" s="45">
        <v>0</v>
      </c>
      <c r="F59" s="45">
        <v>0</v>
      </c>
      <c r="G59" s="45">
        <v>0</v>
      </c>
      <c r="H59" s="45">
        <v>16701156.780528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7236349.6286400007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9070000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10800000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8842105.2631578967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35">
      <c r="A60" s="55"/>
      <c r="B60" s="42">
        <v>46163</v>
      </c>
      <c r="C60" s="43">
        <v>46169</v>
      </c>
      <c r="D60" s="44">
        <v>0</v>
      </c>
      <c r="E60" s="45">
        <v>0</v>
      </c>
      <c r="F60" s="45">
        <v>0</v>
      </c>
      <c r="G60" s="45">
        <v>0</v>
      </c>
      <c r="H60" s="45">
        <v>11738976.207464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7236349.6286400007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10089999.999999998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10800000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8842105.2631578967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35">
      <c r="A61" s="55"/>
      <c r="B61" s="42">
        <v>46170</v>
      </c>
      <c r="C61" s="43">
        <v>46176</v>
      </c>
      <c r="D61" s="44">
        <v>0</v>
      </c>
      <c r="E61" s="45">
        <v>0</v>
      </c>
      <c r="F61" s="45">
        <v>0</v>
      </c>
      <c r="G61" s="45">
        <v>0</v>
      </c>
      <c r="H61" s="45">
        <v>17120310.125863999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10089999.999999998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35">
      <c r="A62" s="55"/>
      <c r="B62" s="42">
        <v>46177</v>
      </c>
      <c r="C62" s="43">
        <v>46183</v>
      </c>
      <c r="D62" s="44">
        <v>0</v>
      </c>
      <c r="E62" s="45">
        <v>0</v>
      </c>
      <c r="F62" s="45">
        <v>0</v>
      </c>
      <c r="G62" s="45">
        <v>0</v>
      </c>
      <c r="H62" s="45">
        <v>11099746.35616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7236349.6286400007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10089999.999999998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35">
      <c r="A63" s="55"/>
      <c r="B63" s="42">
        <v>46184</v>
      </c>
      <c r="C63" s="43">
        <v>46190</v>
      </c>
      <c r="D63" s="44">
        <v>0</v>
      </c>
      <c r="E63" s="45">
        <v>0</v>
      </c>
      <c r="F63" s="45">
        <v>0</v>
      </c>
      <c r="G63" s="45">
        <v>0</v>
      </c>
      <c r="H63" s="45">
        <v>11047016.870735997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7240088.9241119996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13769999.999999998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35">
      <c r="A64" s="55"/>
      <c r="B64" s="42">
        <v>46191</v>
      </c>
      <c r="C64" s="43">
        <v>46197</v>
      </c>
      <c r="D64" s="44">
        <v>0</v>
      </c>
      <c r="E64" s="45">
        <v>0</v>
      </c>
      <c r="F64" s="45">
        <v>0</v>
      </c>
      <c r="G64" s="45">
        <v>0</v>
      </c>
      <c r="H64" s="45">
        <v>16281515.700999999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7241579.2230319986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15349999.999999996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35">
      <c r="A65" s="55"/>
      <c r="B65" s="42">
        <v>46198</v>
      </c>
      <c r="C65" s="43">
        <v>46204</v>
      </c>
      <c r="D65" s="44">
        <v>0</v>
      </c>
      <c r="E65" s="45">
        <v>0</v>
      </c>
      <c r="F65" s="45">
        <v>0</v>
      </c>
      <c r="G65" s="45">
        <v>0</v>
      </c>
      <c r="H65" s="45">
        <v>16281515.700999999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7241579.2230319986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11100000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35">
      <c r="A66" s="55"/>
      <c r="B66" s="42">
        <v>46205</v>
      </c>
      <c r="C66" s="43">
        <v>46211</v>
      </c>
      <c r="D66" s="44">
        <v>0</v>
      </c>
      <c r="E66" s="45">
        <v>0</v>
      </c>
      <c r="F66" s="45">
        <v>0</v>
      </c>
      <c r="G66" s="45">
        <v>0</v>
      </c>
      <c r="H66" s="45">
        <v>16281515.700999999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7241579.2230319986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14660000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4468705.1849999996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35">
      <c r="A67" s="55"/>
      <c r="B67" s="42">
        <v>46212</v>
      </c>
      <c r="C67" s="43">
        <v>46218</v>
      </c>
      <c r="D67" s="44">
        <v>0</v>
      </c>
      <c r="E67" s="45">
        <v>0</v>
      </c>
      <c r="F67" s="45">
        <v>0</v>
      </c>
      <c r="G67" s="45">
        <v>0</v>
      </c>
      <c r="H67" s="45">
        <v>15163303.776807999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7319562.5010639997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14660000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2553545.8199999998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35">
      <c r="A68" s="55"/>
      <c r="B68" s="42">
        <v>46219</v>
      </c>
      <c r="C68" s="43">
        <v>46225</v>
      </c>
      <c r="D68" s="44">
        <v>0</v>
      </c>
      <c r="E68" s="45">
        <v>0</v>
      </c>
      <c r="F68" s="45">
        <v>0</v>
      </c>
      <c r="G68" s="45">
        <v>0</v>
      </c>
      <c r="H68" s="45">
        <v>13672354.544551998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7423531.1729919985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15180000.000000002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10800000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0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35">
      <c r="A69" s="55"/>
      <c r="B69" s="42">
        <v>46226</v>
      </c>
      <c r="C69" s="43">
        <v>46232</v>
      </c>
      <c r="D69" s="44">
        <v>0</v>
      </c>
      <c r="E69" s="45">
        <v>0</v>
      </c>
      <c r="F69" s="45">
        <v>0</v>
      </c>
      <c r="G69" s="45">
        <v>0</v>
      </c>
      <c r="H69" s="45">
        <v>13672354.544551998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7423531.1729919985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15969999.999999998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5231238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0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35">
      <c r="A70" s="55"/>
      <c r="B70" s="42">
        <v>46233</v>
      </c>
      <c r="C70" s="43">
        <v>46239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15969999.999999998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0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35">
      <c r="A71" s="55"/>
      <c r="B71" s="42">
        <v>46240</v>
      </c>
      <c r="C71" s="43">
        <v>46246</v>
      </c>
      <c r="D71" s="44">
        <v>0</v>
      </c>
      <c r="E71" s="45">
        <v>0</v>
      </c>
      <c r="F71" s="45">
        <v>0</v>
      </c>
      <c r="G71" s="45">
        <v>0</v>
      </c>
      <c r="H71" s="45">
        <v>13672354.544551998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7423531.1729919985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15969999.999999998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0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8842105.2631578967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35">
      <c r="A72" s="55"/>
      <c r="B72" s="42">
        <v>46247</v>
      </c>
      <c r="C72" s="43">
        <v>46253</v>
      </c>
      <c r="D72" s="44">
        <v>0</v>
      </c>
      <c r="E72" s="45">
        <v>0</v>
      </c>
      <c r="F72" s="45">
        <v>0</v>
      </c>
      <c r="G72" s="45">
        <v>0</v>
      </c>
      <c r="H72" s="45">
        <v>9469928.3609039988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5645414.8870239984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20010000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8158236.7536423597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35">
      <c r="A73" s="55"/>
      <c r="B73" s="42">
        <v>46254</v>
      </c>
      <c r="C73" s="43">
        <v>46260</v>
      </c>
      <c r="D73" s="44">
        <v>0</v>
      </c>
      <c r="E73" s="45">
        <v>0</v>
      </c>
      <c r="F73" s="45">
        <v>0</v>
      </c>
      <c r="G73" s="45">
        <v>0</v>
      </c>
      <c r="H73" s="45">
        <v>9469928.3609039988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5645414.8870239984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20010000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8158236.7536423597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35">
      <c r="A74" s="55"/>
      <c r="B74" s="42">
        <v>46261</v>
      </c>
      <c r="C74" s="43">
        <v>46267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14230000.000000002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35">
      <c r="A75" s="55"/>
      <c r="B75" s="42">
        <v>46268</v>
      </c>
      <c r="C75" s="43">
        <v>46274</v>
      </c>
      <c r="D75" s="44">
        <v>0</v>
      </c>
      <c r="E75" s="45">
        <v>0</v>
      </c>
      <c r="F75" s="45">
        <v>0</v>
      </c>
      <c r="G75" s="45">
        <v>0</v>
      </c>
      <c r="H75" s="45">
        <v>9469928.3609039988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5645414.8870239984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17000000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8158236.7536423597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35">
      <c r="A76" s="55"/>
      <c r="B76" s="42">
        <v>46275</v>
      </c>
      <c r="C76" s="43">
        <v>46281</v>
      </c>
      <c r="D76" s="44">
        <v>0</v>
      </c>
      <c r="E76" s="45">
        <v>0</v>
      </c>
      <c r="F76" s="45">
        <v>0</v>
      </c>
      <c r="G76" s="45">
        <v>0</v>
      </c>
      <c r="H76" s="45">
        <v>6675157.2480560001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4843092.1411839994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17000000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4096387.1801324394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35">
      <c r="A77" s="55"/>
      <c r="B77" s="42">
        <v>46282</v>
      </c>
      <c r="C77" s="43">
        <v>46288</v>
      </c>
      <c r="D77" s="44">
        <v>0</v>
      </c>
      <c r="E77" s="45">
        <v>0</v>
      </c>
      <c r="F77" s="45">
        <v>0</v>
      </c>
      <c r="G77" s="45">
        <v>0</v>
      </c>
      <c r="H77" s="45">
        <v>4579092.461592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4241363.6299760006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17000000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1050000.0000000002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35">
      <c r="A78" s="55"/>
      <c r="B78" s="42">
        <v>46289</v>
      </c>
      <c r="C78" s="43">
        <v>46295</v>
      </c>
      <c r="D78" s="44">
        <v>0</v>
      </c>
      <c r="E78" s="45">
        <v>0</v>
      </c>
      <c r="F78" s="45">
        <v>0</v>
      </c>
      <c r="G78" s="45">
        <v>0</v>
      </c>
      <c r="H78" s="45">
        <v>4579092.461592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4241363.6299760006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18000000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1050000.0000000002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35">
      <c r="A79" s="55"/>
      <c r="B79" s="42">
        <v>46296</v>
      </c>
      <c r="C79" s="43">
        <v>46302</v>
      </c>
      <c r="D79" s="44">
        <v>0</v>
      </c>
      <c r="E79" s="45">
        <v>0</v>
      </c>
      <c r="F79" s="45">
        <v>0</v>
      </c>
      <c r="G79" s="45">
        <v>0</v>
      </c>
      <c r="H79" s="45">
        <v>4579092.461592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4241363.6299760006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18000000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1050000.0000000002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35">
      <c r="A80" s="55"/>
      <c r="B80" s="42">
        <v>46303</v>
      </c>
      <c r="C80" s="43">
        <v>46309</v>
      </c>
      <c r="D80" s="44">
        <v>0</v>
      </c>
      <c r="E80" s="45">
        <v>0</v>
      </c>
      <c r="F80" s="45">
        <v>0</v>
      </c>
      <c r="G80" s="45">
        <v>0</v>
      </c>
      <c r="H80" s="45">
        <v>3270799.6842400003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4238383.0321359998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850003.50956559891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35">
      <c r="A81" s="55"/>
      <c r="B81" s="42">
        <v>46310</v>
      </c>
      <c r="C81" s="43">
        <v>46316</v>
      </c>
      <c r="D81" s="44">
        <v>0</v>
      </c>
      <c r="E81" s="45">
        <v>0</v>
      </c>
      <c r="F81" s="45">
        <v>0</v>
      </c>
      <c r="G81" s="45">
        <v>0</v>
      </c>
      <c r="H81" s="45">
        <v>0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4230877.3448479995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18000000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350012.28347959556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35">
      <c r="A82" s="55"/>
      <c r="B82" s="42">
        <v>46317</v>
      </c>
      <c r="C82" s="43">
        <v>46323</v>
      </c>
      <c r="D82" s="44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4230877.3448479995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17799999.999999996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350012.28347959556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35">
      <c r="A83" s="55"/>
      <c r="B83" s="42">
        <v>46324</v>
      </c>
      <c r="C83" s="43">
        <v>46330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17799999.999999996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35">
      <c r="A84" s="55"/>
      <c r="B84" s="42">
        <v>46331</v>
      </c>
      <c r="C84" s="43">
        <v>46337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4230877.3448479995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17799999.999999996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35">
      <c r="A85" s="55"/>
      <c r="B85" s="42">
        <v>46338</v>
      </c>
      <c r="C85" s="43">
        <v>46344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3115564.7294639992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12900000.000000002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35">
      <c r="A86" s="55"/>
      <c r="B86" s="42">
        <v>46345</v>
      </c>
      <c r="C86" s="43">
        <v>46351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0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35">
      <c r="A87" s="55"/>
      <c r="B87" s="42">
        <v>46352</v>
      </c>
      <c r="C87" s="43">
        <v>46358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0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0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35">
      <c r="A88" s="55"/>
      <c r="B88" s="42">
        <v>46359</v>
      </c>
      <c r="C88" s="43">
        <v>46365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2929683.809624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15489999.999999996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35">
      <c r="A89" s="55"/>
      <c r="B89" s="42">
        <v>46366</v>
      </c>
      <c r="C89" s="43">
        <v>46372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3059637.8754479997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18000000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35">
      <c r="A90" s="55"/>
      <c r="B90" s="42">
        <v>46373</v>
      </c>
      <c r="C90" s="43">
        <v>46379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3157103.4248159998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18000000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35">
      <c r="A91" s="55"/>
      <c r="B91" s="42">
        <v>46380</v>
      </c>
      <c r="C91" s="43">
        <v>46386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3157103.4248159998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18000000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3027500</v>
      </c>
      <c r="BV91" s="44">
        <v>350012.28347959556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35">
      <c r="A92" s="55"/>
      <c r="B92" s="42">
        <v>46387</v>
      </c>
      <c r="C92" s="43">
        <v>46393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2706084.7789360001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15428571.428571427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2595000</v>
      </c>
      <c r="BV92" s="44">
        <v>300010.52869679622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35">
      <c r="A93" s="55"/>
      <c r="B93" s="42">
        <v>46394</v>
      </c>
      <c r="C93" s="43">
        <v>46400</v>
      </c>
      <c r="D93" s="44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2416126.801792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2419999.9999999874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1297500</v>
      </c>
      <c r="BV93" s="44">
        <v>0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35">
      <c r="A94" s="55"/>
      <c r="B94" s="42">
        <v>46401</v>
      </c>
      <c r="C94" s="43">
        <v>46407</v>
      </c>
      <c r="D94" s="44">
        <v>0</v>
      </c>
      <c r="E94" s="45">
        <v>0</v>
      </c>
      <c r="F94" s="45">
        <v>0</v>
      </c>
      <c r="G94" s="45">
        <v>0</v>
      </c>
      <c r="H94" s="45">
        <v>1560641.0290239996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5637665.3326399997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6059999.9999999991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2600000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3027500</v>
      </c>
      <c r="BV94" s="44">
        <v>0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35">
      <c r="A95" s="55"/>
      <c r="B95" s="42">
        <v>46408</v>
      </c>
      <c r="C95" s="43">
        <v>46414</v>
      </c>
      <c r="D95" s="44">
        <v>0</v>
      </c>
      <c r="E95" s="45">
        <v>0</v>
      </c>
      <c r="F95" s="45">
        <v>0</v>
      </c>
      <c r="G95" s="45">
        <v>0</v>
      </c>
      <c r="H95" s="45">
        <v>2512779.4608399998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5637665.3326399997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8060000.0000000019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2600000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3027500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35">
      <c r="A96" s="55"/>
      <c r="B96" s="42">
        <v>46415</v>
      </c>
      <c r="C96" s="43">
        <v>46421</v>
      </c>
      <c r="D96" s="44">
        <v>0</v>
      </c>
      <c r="E96" s="45">
        <v>0</v>
      </c>
      <c r="F96" s="45">
        <v>0</v>
      </c>
      <c r="G96" s="45">
        <v>0</v>
      </c>
      <c r="H96" s="45">
        <v>2512779.4608399998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9060000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35">
      <c r="A97" s="55"/>
      <c r="B97" s="42">
        <v>46422</v>
      </c>
      <c r="C97" s="43">
        <v>46428</v>
      </c>
      <c r="D97" s="44">
        <v>0</v>
      </c>
      <c r="E97" s="45">
        <v>0</v>
      </c>
      <c r="F97" s="45">
        <v>0</v>
      </c>
      <c r="G97" s="45">
        <v>0</v>
      </c>
      <c r="H97" s="45">
        <v>2512779.4608399998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5637665.3326399997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9060000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35">
      <c r="A98" s="55"/>
      <c r="B98" s="42">
        <v>46429</v>
      </c>
      <c r="C98" s="43">
        <v>46435</v>
      </c>
      <c r="D98" s="44">
        <v>0</v>
      </c>
      <c r="E98" s="45">
        <v>0</v>
      </c>
      <c r="F98" s="45">
        <v>0</v>
      </c>
      <c r="G98" s="45">
        <v>0</v>
      </c>
      <c r="H98" s="45">
        <v>2484680.5521120001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6108166.2498559998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9060000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35">
      <c r="A99" s="55"/>
      <c r="B99" s="42">
        <v>46436</v>
      </c>
      <c r="C99" s="43">
        <v>46442</v>
      </c>
      <c r="D99" s="44">
        <v>0</v>
      </c>
      <c r="E99" s="45">
        <v>0</v>
      </c>
      <c r="F99" s="45">
        <v>0</v>
      </c>
      <c r="G99" s="45">
        <v>0</v>
      </c>
      <c r="H99" s="45">
        <v>2484680.5521120001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6108166.2498559998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8870000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35">
      <c r="A100" s="55"/>
      <c r="B100" s="42">
        <v>46443</v>
      </c>
      <c r="C100" s="43">
        <v>46449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7569999.9999999981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35">
      <c r="A101" s="1"/>
      <c r="B101" s="42">
        <v>46450</v>
      </c>
      <c r="C101" s="43">
        <v>46456</v>
      </c>
      <c r="D101" s="44">
        <v>0</v>
      </c>
      <c r="E101" s="45">
        <v>0</v>
      </c>
      <c r="F101" s="45">
        <v>0</v>
      </c>
      <c r="G101" s="45">
        <v>0</v>
      </c>
      <c r="H101" s="45">
        <v>2484680.5521120001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6108166.2498559998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7429999.9999999981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2600000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0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35">
      <c r="A102" s="1"/>
      <c r="B102" s="42">
        <v>46457</v>
      </c>
      <c r="C102" s="43">
        <v>46463</v>
      </c>
      <c r="D102" s="44">
        <v>0</v>
      </c>
      <c r="E102" s="45">
        <v>0</v>
      </c>
      <c r="F102" s="45">
        <v>0</v>
      </c>
      <c r="G102" s="45">
        <v>0</v>
      </c>
      <c r="H102" s="45">
        <v>2841105.8610879998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6017528.9791759988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7429999.9999999981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8000000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3830318.73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35">
      <c r="A103" s="1"/>
      <c r="B103" s="42">
        <v>46464</v>
      </c>
      <c r="C103" s="43">
        <v>46470</v>
      </c>
      <c r="D103" s="44">
        <v>0</v>
      </c>
      <c r="E103" s="45">
        <v>0</v>
      </c>
      <c r="F103" s="45">
        <v>0</v>
      </c>
      <c r="G103" s="45">
        <v>0</v>
      </c>
      <c r="H103" s="45">
        <v>2900501.0471359999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6002409.2192240003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7429999.9999999981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8900000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4468705.1849999996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35">
      <c r="A104" s="1"/>
      <c r="B104" s="42">
        <v>46471</v>
      </c>
      <c r="C104" s="43">
        <v>46477</v>
      </c>
      <c r="D104" s="44">
        <v>0</v>
      </c>
      <c r="E104" s="45">
        <v>0</v>
      </c>
      <c r="F104" s="45">
        <v>0</v>
      </c>
      <c r="G104" s="45">
        <v>0</v>
      </c>
      <c r="H104" s="45">
        <v>2900501.0471359999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6002409.2192240003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8700000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8900000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4468705.1849999996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3027500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35">
      <c r="A105" s="1"/>
      <c r="B105" s="42">
        <v>46478</v>
      </c>
      <c r="C105" s="43">
        <v>46484</v>
      </c>
      <c r="D105" s="44">
        <v>0</v>
      </c>
      <c r="E105" s="45">
        <v>0</v>
      </c>
      <c r="F105" s="45">
        <v>0</v>
      </c>
      <c r="G105" s="45">
        <v>0</v>
      </c>
      <c r="H105" s="45">
        <v>2900501.0471359999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6002409.2192240003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7970000.0000000019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8900000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432500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35">
      <c r="A106" s="1"/>
      <c r="B106" s="42">
        <v>46485</v>
      </c>
      <c r="C106" s="43">
        <v>46491</v>
      </c>
      <c r="D106" s="44">
        <v>0</v>
      </c>
      <c r="E106" s="45">
        <v>0</v>
      </c>
      <c r="F106" s="45">
        <v>0</v>
      </c>
      <c r="G106" s="45">
        <v>0</v>
      </c>
      <c r="H106" s="45">
        <v>2928464.4741439996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6058959.2891519992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7970000.0000000019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8800000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1297500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35">
      <c r="A107" s="1"/>
      <c r="B107" s="42">
        <v>46492</v>
      </c>
      <c r="C107" s="43">
        <v>46498</v>
      </c>
      <c r="D107" s="44">
        <v>0</v>
      </c>
      <c r="E107" s="45">
        <v>0</v>
      </c>
      <c r="F107" s="45">
        <v>0</v>
      </c>
      <c r="G107" s="45">
        <v>0</v>
      </c>
      <c r="H107" s="45">
        <v>2965776.1398319998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6134341.3181599993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7470000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8900000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3027500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35">
      <c r="A108" s="1"/>
      <c r="B108" s="42">
        <v>46499</v>
      </c>
      <c r="C108" s="43">
        <v>46505</v>
      </c>
      <c r="D108" s="44">
        <v>0</v>
      </c>
      <c r="E108" s="45">
        <v>0</v>
      </c>
      <c r="F108" s="45">
        <v>0</v>
      </c>
      <c r="G108" s="45">
        <v>0</v>
      </c>
      <c r="H108" s="45">
        <v>2965776.1398319998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6134341.3181599993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8570000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8900000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3027500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35">
      <c r="A109" s="1"/>
      <c r="B109" s="42">
        <v>46506</v>
      </c>
      <c r="C109" s="43">
        <v>46512</v>
      </c>
      <c r="D109" s="44">
        <v>0</v>
      </c>
      <c r="E109" s="45">
        <v>0</v>
      </c>
      <c r="F109" s="45">
        <v>0</v>
      </c>
      <c r="G109" s="45">
        <v>0</v>
      </c>
      <c r="H109" s="45">
        <v>2965776.1398319998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6134341.3181599993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8570000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8900000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0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35">
      <c r="A110" s="1"/>
      <c r="B110" s="42">
        <v>46513</v>
      </c>
      <c r="C110" s="43">
        <v>46519</v>
      </c>
      <c r="D110" s="44">
        <v>0</v>
      </c>
      <c r="E110" s="45">
        <v>0</v>
      </c>
      <c r="F110" s="45">
        <v>0</v>
      </c>
      <c r="G110" s="45">
        <v>0</v>
      </c>
      <c r="H110" s="45">
        <v>4987840.8108320003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6291771.0767999999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8570000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9000000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1263157.8947368423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35">
      <c r="A111" s="1"/>
      <c r="B111" s="42">
        <v>46520</v>
      </c>
      <c r="C111" s="43">
        <v>46526</v>
      </c>
      <c r="D111" s="44">
        <v>0</v>
      </c>
      <c r="E111" s="45">
        <v>0</v>
      </c>
      <c r="F111" s="45">
        <v>0</v>
      </c>
      <c r="G111" s="45">
        <v>0</v>
      </c>
      <c r="H111" s="45">
        <v>16701156.780528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7236349.6286400007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9070000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10800000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8842105.2631578967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35">
      <c r="A112" s="1"/>
      <c r="B112" s="42">
        <v>46527</v>
      </c>
      <c r="C112" s="43">
        <v>46533</v>
      </c>
      <c r="D112" s="44">
        <v>0</v>
      </c>
      <c r="E112" s="45">
        <v>0</v>
      </c>
      <c r="F112" s="45">
        <v>0</v>
      </c>
      <c r="G112" s="45">
        <v>0</v>
      </c>
      <c r="H112" s="45">
        <v>11738976.207464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7236349.6286400007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10089999.999999998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10800000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8842105.2631578967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35">
      <c r="A113" s="1"/>
      <c r="B113" s="42">
        <v>46534</v>
      </c>
      <c r="C113" s="43">
        <v>46540</v>
      </c>
      <c r="D113" s="44">
        <v>0</v>
      </c>
      <c r="E113" s="45">
        <v>0</v>
      </c>
      <c r="F113" s="45">
        <v>0</v>
      </c>
      <c r="G113" s="45">
        <v>0</v>
      </c>
      <c r="H113" s="45">
        <v>17120310.125863999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10089999.999999998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35">
      <c r="A114" s="1"/>
      <c r="B114" s="42">
        <v>46541</v>
      </c>
      <c r="C114" s="43">
        <v>46547</v>
      </c>
      <c r="D114" s="44">
        <v>0</v>
      </c>
      <c r="E114" s="45">
        <v>0</v>
      </c>
      <c r="F114" s="45">
        <v>0</v>
      </c>
      <c r="G114" s="45">
        <v>0</v>
      </c>
      <c r="H114" s="45">
        <v>11099746.35616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7236349.6286400007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10089999.999999998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35">
      <c r="A115" s="1"/>
      <c r="B115" s="42">
        <v>46548</v>
      </c>
      <c r="C115" s="43">
        <v>46554</v>
      </c>
      <c r="D115" s="44">
        <v>0</v>
      </c>
      <c r="E115" s="45">
        <v>0</v>
      </c>
      <c r="F115" s="45">
        <v>0</v>
      </c>
      <c r="G115" s="45">
        <v>0</v>
      </c>
      <c r="H115" s="45">
        <v>11047016.870735997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7240088.9241119996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13769999.999999998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35">
      <c r="A116" s="1"/>
      <c r="B116" s="42">
        <v>46555</v>
      </c>
      <c r="C116" s="43">
        <v>46561</v>
      </c>
      <c r="D116" s="44">
        <v>0</v>
      </c>
      <c r="E116" s="45">
        <v>0</v>
      </c>
      <c r="F116" s="45">
        <v>0</v>
      </c>
      <c r="G116" s="45">
        <v>0</v>
      </c>
      <c r="H116" s="45">
        <v>16281515.700999999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7241579.2230319986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15349999.999999996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35">
      <c r="A117" s="1"/>
      <c r="B117" s="42">
        <v>46562</v>
      </c>
      <c r="C117" s="43">
        <v>46568</v>
      </c>
      <c r="D117" s="44">
        <v>0</v>
      </c>
      <c r="E117" s="45">
        <v>0</v>
      </c>
      <c r="F117" s="45">
        <v>0</v>
      </c>
      <c r="G117" s="45">
        <v>0</v>
      </c>
      <c r="H117" s="45">
        <v>16281515.700999999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7241579.2230319986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11100000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35">
      <c r="A118" s="1"/>
      <c r="B118" s="42">
        <v>46569</v>
      </c>
      <c r="C118" s="43">
        <v>46575</v>
      </c>
      <c r="D118" s="44">
        <v>0</v>
      </c>
      <c r="E118" s="45">
        <v>0</v>
      </c>
      <c r="F118" s="45">
        <v>0</v>
      </c>
      <c r="G118" s="45">
        <v>0</v>
      </c>
      <c r="H118" s="45">
        <v>16281515.700999999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7241579.2230319986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14660000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4468705.1849999996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35">
      <c r="A119" s="1"/>
      <c r="B119" s="42">
        <v>46576</v>
      </c>
      <c r="C119" s="43">
        <v>46582</v>
      </c>
      <c r="D119" s="44">
        <v>0</v>
      </c>
      <c r="E119" s="45">
        <v>0</v>
      </c>
      <c r="F119" s="45">
        <v>0</v>
      </c>
      <c r="G119" s="45">
        <v>0</v>
      </c>
      <c r="H119" s="45">
        <v>15163303.776807999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7319562.5010639997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14660000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2553545.8199999998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35">
      <c r="A120" s="1"/>
      <c r="B120" s="42">
        <v>46583</v>
      </c>
      <c r="C120" s="43">
        <v>46589</v>
      </c>
      <c r="D120" s="44">
        <v>0</v>
      </c>
      <c r="E120" s="45">
        <v>0</v>
      </c>
      <c r="F120" s="45">
        <v>0</v>
      </c>
      <c r="G120" s="45">
        <v>0</v>
      </c>
      <c r="H120" s="45">
        <v>13672354.544551998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7423531.1729919985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15180000.000000002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10800000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0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35">
      <c r="A121" s="1"/>
      <c r="B121" s="42">
        <v>46590</v>
      </c>
      <c r="C121" s="43">
        <v>46596</v>
      </c>
      <c r="D121" s="44">
        <v>0</v>
      </c>
      <c r="E121" s="45">
        <v>0</v>
      </c>
      <c r="F121" s="45">
        <v>0</v>
      </c>
      <c r="G121" s="45">
        <v>0</v>
      </c>
      <c r="H121" s="45">
        <v>13672354.544551998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7423531.1729919985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15969999.999999998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5231238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0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35">
      <c r="A122" s="1"/>
      <c r="B122" s="42">
        <v>46597</v>
      </c>
      <c r="C122" s="43">
        <v>46603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15969999.999999998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0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35">
      <c r="A123" s="1"/>
      <c r="B123" s="42">
        <v>46604</v>
      </c>
      <c r="C123" s="43">
        <v>46610</v>
      </c>
      <c r="D123" s="44">
        <v>0</v>
      </c>
      <c r="E123" s="45">
        <v>0</v>
      </c>
      <c r="F123" s="45">
        <v>0</v>
      </c>
      <c r="G123" s="45">
        <v>0</v>
      </c>
      <c r="H123" s="45">
        <v>13672354.544551998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7423531.1729919985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15969999.999999998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0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8842105.2631578967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35">
      <c r="A124" s="1"/>
      <c r="B124" s="42">
        <v>46611</v>
      </c>
      <c r="C124" s="43">
        <v>46617</v>
      </c>
      <c r="D124" s="44">
        <v>0</v>
      </c>
      <c r="E124" s="45">
        <v>0</v>
      </c>
      <c r="F124" s="45">
        <v>0</v>
      </c>
      <c r="G124" s="45">
        <v>0</v>
      </c>
      <c r="H124" s="45">
        <v>9469928.3609039988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5645414.8870239984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20010000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8158236.7536423597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35">
      <c r="A125" s="1"/>
      <c r="B125" s="42">
        <v>46618</v>
      </c>
      <c r="C125" s="43">
        <v>46624</v>
      </c>
      <c r="D125" s="44">
        <v>0</v>
      </c>
      <c r="E125" s="45">
        <v>0</v>
      </c>
      <c r="F125" s="45">
        <v>0</v>
      </c>
      <c r="G125" s="45">
        <v>0</v>
      </c>
      <c r="H125" s="45">
        <v>9469928.3609039988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5645414.8870239984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20010000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8158236.7536423597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35">
      <c r="A126" s="1"/>
      <c r="B126" s="42">
        <v>46625</v>
      </c>
      <c r="C126" s="43">
        <v>46631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14230000.000000002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35">
      <c r="A127" s="1"/>
      <c r="B127" s="42">
        <v>46632</v>
      </c>
      <c r="C127" s="43">
        <v>46638</v>
      </c>
      <c r="D127" s="44">
        <v>0</v>
      </c>
      <c r="E127" s="45">
        <v>0</v>
      </c>
      <c r="F127" s="45">
        <v>0</v>
      </c>
      <c r="G127" s="45">
        <v>0</v>
      </c>
      <c r="H127" s="45">
        <v>9469928.3609039988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5645414.8870239984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17000000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8158236.7536423597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35">
      <c r="A128" s="1"/>
      <c r="B128" s="42">
        <v>46639</v>
      </c>
      <c r="C128" s="43">
        <v>46645</v>
      </c>
      <c r="D128" s="44">
        <v>0</v>
      </c>
      <c r="E128" s="45">
        <v>0</v>
      </c>
      <c r="F128" s="45">
        <v>0</v>
      </c>
      <c r="G128" s="45">
        <v>0</v>
      </c>
      <c r="H128" s="45">
        <v>6675157.2480560001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4843092.1411839994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17000000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4096387.1801324394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35">
      <c r="A129" s="1"/>
      <c r="B129" s="42">
        <v>46646</v>
      </c>
      <c r="C129" s="43">
        <v>46652</v>
      </c>
      <c r="D129" s="44">
        <v>0</v>
      </c>
      <c r="E129" s="45">
        <v>0</v>
      </c>
      <c r="F129" s="45">
        <v>0</v>
      </c>
      <c r="G129" s="45">
        <v>0</v>
      </c>
      <c r="H129" s="45">
        <v>4579092.461592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4241363.6299760006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17000000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1050000.0000000002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35">
      <c r="A130" s="1"/>
      <c r="B130" s="42">
        <v>46653</v>
      </c>
      <c r="C130" s="43">
        <v>46659</v>
      </c>
      <c r="D130" s="44">
        <v>0</v>
      </c>
      <c r="E130" s="45">
        <v>0</v>
      </c>
      <c r="F130" s="45">
        <v>0</v>
      </c>
      <c r="G130" s="45">
        <v>0</v>
      </c>
      <c r="H130" s="45">
        <v>4579092.461592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4241363.6299760006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18000000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1050000.0000000002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35">
      <c r="A131" s="1"/>
      <c r="B131" s="42">
        <v>46660</v>
      </c>
      <c r="C131" s="43">
        <v>46666</v>
      </c>
      <c r="D131" s="44">
        <v>0</v>
      </c>
      <c r="E131" s="45">
        <v>0</v>
      </c>
      <c r="F131" s="45">
        <v>0</v>
      </c>
      <c r="G131" s="45">
        <v>0</v>
      </c>
      <c r="H131" s="45">
        <v>4579092.461592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4241363.6299760006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18000000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1050000.0000000002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35">
      <c r="A132" s="1"/>
      <c r="B132" s="42">
        <v>46667</v>
      </c>
      <c r="C132" s="43">
        <v>46673</v>
      </c>
      <c r="D132" s="44">
        <v>0</v>
      </c>
      <c r="E132" s="45">
        <v>0</v>
      </c>
      <c r="F132" s="45">
        <v>0</v>
      </c>
      <c r="G132" s="45">
        <v>0</v>
      </c>
      <c r="H132" s="45">
        <v>3270799.6842400003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4238383.0321359998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850003.50956559891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35">
      <c r="A133" s="1"/>
      <c r="B133" s="42">
        <v>46674</v>
      </c>
      <c r="C133" s="43">
        <v>46680</v>
      </c>
      <c r="D133" s="44">
        <v>0</v>
      </c>
      <c r="E133" s="45">
        <v>0</v>
      </c>
      <c r="F133" s="45">
        <v>0</v>
      </c>
      <c r="G133" s="45">
        <v>0</v>
      </c>
      <c r="H133" s="45">
        <v>0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4230877.3448479995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18000000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350012.28347959556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35">
      <c r="A134" s="1"/>
      <c r="B134" s="42">
        <v>46681</v>
      </c>
      <c r="C134" s="43">
        <v>46687</v>
      </c>
      <c r="D134" s="44">
        <v>0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4230877.3448479995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17799999.999999996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350012.28347959556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35">
      <c r="A135" s="1"/>
      <c r="B135" s="42">
        <v>46688</v>
      </c>
      <c r="C135" s="43">
        <v>46694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17799999.999999996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35">
      <c r="A136" s="1"/>
      <c r="B136" s="42">
        <v>46695</v>
      </c>
      <c r="C136" s="43">
        <v>46701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4230877.3448479995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17799999.999999996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35">
      <c r="A137" s="1"/>
      <c r="B137" s="42">
        <v>46702</v>
      </c>
      <c r="C137" s="43">
        <v>46708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3115564.7294639992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12900000.000000002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35">
      <c r="A138" s="1"/>
      <c r="B138" s="42">
        <v>46709</v>
      </c>
      <c r="C138" s="43">
        <v>46715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0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0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35">
      <c r="A139" s="1"/>
      <c r="B139" s="42">
        <v>46716</v>
      </c>
      <c r="C139" s="43">
        <v>46722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0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0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35">
      <c r="A140" s="1"/>
      <c r="B140" s="42">
        <v>46723</v>
      </c>
      <c r="C140" s="43">
        <v>46729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2929683.809624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15489999.999999996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35">
      <c r="A141" s="1"/>
      <c r="B141" s="42">
        <v>46730</v>
      </c>
      <c r="C141" s="43">
        <v>46736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3059637.8754479997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18000000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35">
      <c r="A142" s="1"/>
      <c r="B142" s="42">
        <v>46737</v>
      </c>
      <c r="C142" s="43">
        <v>46743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3157103.4248159998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18000000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35">
      <c r="A143" s="1"/>
      <c r="B143" s="42">
        <v>46744</v>
      </c>
      <c r="C143" s="43">
        <v>46750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3157103.4248159998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18000000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3027500</v>
      </c>
      <c r="BV143" s="44">
        <v>350012.28347959556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35">
      <c r="A144" s="1"/>
      <c r="B144" s="42">
        <v>46751</v>
      </c>
      <c r="C144" s="43">
        <v>46757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2706084.7789360001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15428571.428571427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2595000</v>
      </c>
      <c r="BV144" s="44">
        <v>300010.52869679622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35">
      <c r="A145" s="1"/>
      <c r="B145" s="42">
        <v>46758</v>
      </c>
      <c r="C145" s="43">
        <v>46764</v>
      </c>
      <c r="D145" s="44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2416126.801792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2419999.9999999874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1297500</v>
      </c>
      <c r="BV145" s="44">
        <v>0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35">
      <c r="A146" s="1"/>
      <c r="B146" s="42">
        <v>46765</v>
      </c>
      <c r="C146" s="43">
        <v>46771</v>
      </c>
      <c r="D146" s="44">
        <v>0</v>
      </c>
      <c r="E146" s="45">
        <v>0</v>
      </c>
      <c r="F146" s="45">
        <v>0</v>
      </c>
      <c r="G146" s="45">
        <v>0</v>
      </c>
      <c r="H146" s="45">
        <v>1560641.0290239996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5637665.3326399997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6059999.9999999991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2600000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3027500</v>
      </c>
      <c r="BV146" s="44">
        <v>0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35">
      <c r="A147" s="1"/>
      <c r="B147" s="42">
        <v>46772</v>
      </c>
      <c r="C147" s="43">
        <v>46778</v>
      </c>
      <c r="D147" s="44">
        <v>0</v>
      </c>
      <c r="E147" s="45">
        <v>0</v>
      </c>
      <c r="F147" s="45">
        <v>0</v>
      </c>
      <c r="G147" s="45">
        <v>0</v>
      </c>
      <c r="H147" s="45">
        <v>2512779.4608399998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5637665.3326399997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8060000.0000000019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2600000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3027500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35">
      <c r="A148" s="1"/>
      <c r="B148" s="42">
        <v>46779</v>
      </c>
      <c r="C148" s="43">
        <v>46785</v>
      </c>
      <c r="D148" s="44">
        <v>0</v>
      </c>
      <c r="E148" s="45">
        <v>0</v>
      </c>
      <c r="F148" s="45">
        <v>0</v>
      </c>
      <c r="G148" s="45">
        <v>0</v>
      </c>
      <c r="H148" s="45">
        <v>2512779.4608399998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9060000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35">
      <c r="A149" s="1"/>
      <c r="B149" s="42">
        <v>46786</v>
      </c>
      <c r="C149" s="43">
        <v>46792</v>
      </c>
      <c r="D149" s="44">
        <v>0</v>
      </c>
      <c r="E149" s="45">
        <v>0</v>
      </c>
      <c r="F149" s="45">
        <v>0</v>
      </c>
      <c r="G149" s="45">
        <v>0</v>
      </c>
      <c r="H149" s="45">
        <v>2512779.4608399998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5637665.3326399997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9060000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35">
      <c r="A150" s="1"/>
      <c r="B150" s="42">
        <v>46793</v>
      </c>
      <c r="C150" s="43">
        <v>46799</v>
      </c>
      <c r="D150" s="44">
        <v>0</v>
      </c>
      <c r="E150" s="45">
        <v>0</v>
      </c>
      <c r="F150" s="45">
        <v>0</v>
      </c>
      <c r="G150" s="45">
        <v>0</v>
      </c>
      <c r="H150" s="45">
        <v>2484680.5521120001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6108166.2498559998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9060000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35">
      <c r="A151" s="1"/>
      <c r="B151" s="42">
        <v>46800</v>
      </c>
      <c r="C151" s="43">
        <v>46806</v>
      </c>
      <c r="D151" s="44">
        <v>0</v>
      </c>
      <c r="E151" s="45">
        <v>0</v>
      </c>
      <c r="F151" s="45">
        <v>0</v>
      </c>
      <c r="G151" s="45">
        <v>0</v>
      </c>
      <c r="H151" s="45">
        <v>2484680.5521120001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6108166.2498559998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8870000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35">
      <c r="A152" s="1"/>
      <c r="B152" s="42">
        <v>46807</v>
      </c>
      <c r="C152" s="43">
        <v>46813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7569999.9999999981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35">
      <c r="A153" s="1"/>
      <c r="B153" s="42">
        <v>46814</v>
      </c>
      <c r="C153" s="43">
        <v>46820</v>
      </c>
      <c r="D153" s="44">
        <v>0</v>
      </c>
      <c r="E153" s="45">
        <v>0</v>
      </c>
      <c r="F153" s="45">
        <v>0</v>
      </c>
      <c r="G153" s="45">
        <v>0</v>
      </c>
      <c r="H153" s="45">
        <v>2484680.5521120001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6108166.2498559998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7429999.9999999981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2600000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0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35">
      <c r="A154" s="1"/>
      <c r="B154" s="42">
        <v>46821</v>
      </c>
      <c r="C154" s="43">
        <v>46827</v>
      </c>
      <c r="D154" s="44">
        <v>0</v>
      </c>
      <c r="E154" s="45">
        <v>0</v>
      </c>
      <c r="F154" s="45">
        <v>0</v>
      </c>
      <c r="G154" s="45">
        <v>0</v>
      </c>
      <c r="H154" s="45">
        <v>2841105.8610879998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6017528.9791759988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7429999.9999999981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8000000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3830318.73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35">
      <c r="A155" s="1"/>
      <c r="B155" s="42">
        <v>46828</v>
      </c>
      <c r="C155" s="43">
        <v>46834</v>
      </c>
      <c r="D155" s="44">
        <v>0</v>
      </c>
      <c r="E155" s="45">
        <v>0</v>
      </c>
      <c r="F155" s="45">
        <v>0</v>
      </c>
      <c r="G155" s="45">
        <v>0</v>
      </c>
      <c r="H155" s="45">
        <v>2900501.0471359999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6002409.2192240003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7429999.9999999981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8900000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4468705.1849999996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35">
      <c r="A156" s="1"/>
      <c r="B156" s="42">
        <v>46835</v>
      </c>
      <c r="C156" s="43">
        <v>46841</v>
      </c>
      <c r="D156" s="44">
        <v>0</v>
      </c>
      <c r="E156" s="45">
        <v>0</v>
      </c>
      <c r="F156" s="45">
        <v>0</v>
      </c>
      <c r="G156" s="45">
        <v>0</v>
      </c>
      <c r="H156" s="45">
        <v>2900501.0471359999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6002409.2192240003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8700000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8900000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4468705.1849999996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3027500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35">
      <c r="A157" s="1"/>
      <c r="B157" s="42">
        <v>46842</v>
      </c>
      <c r="C157" s="43">
        <v>46848</v>
      </c>
      <c r="D157" s="44">
        <v>0</v>
      </c>
      <c r="E157" s="45">
        <v>0</v>
      </c>
      <c r="F157" s="45">
        <v>0</v>
      </c>
      <c r="G157" s="45">
        <v>0</v>
      </c>
      <c r="H157" s="45">
        <v>2900501.0471359999</v>
      </c>
      <c r="I157" s="45">
        <v>0</v>
      </c>
      <c r="J157" s="45">
        <v>0</v>
      </c>
      <c r="K157" s="46">
        <v>0</v>
      </c>
      <c r="L157" s="44">
        <v>0</v>
      </c>
      <c r="M157" s="45">
        <v>0</v>
      </c>
      <c r="N157" s="45">
        <v>0</v>
      </c>
      <c r="O157" s="46">
        <v>0</v>
      </c>
      <c r="P157" s="44">
        <v>0</v>
      </c>
      <c r="Q157" s="45">
        <v>0</v>
      </c>
      <c r="R157" s="45">
        <v>0</v>
      </c>
      <c r="S157" s="45">
        <v>0</v>
      </c>
      <c r="T157" s="45">
        <v>6002409.2192240003</v>
      </c>
      <c r="U157" s="45">
        <v>0</v>
      </c>
      <c r="V157" s="46">
        <v>0</v>
      </c>
      <c r="W157" s="44">
        <v>0</v>
      </c>
      <c r="X157" s="45">
        <v>0</v>
      </c>
      <c r="Y157" s="45">
        <v>0</v>
      </c>
      <c r="Z157" s="46">
        <v>0</v>
      </c>
      <c r="AA157" s="44">
        <v>0</v>
      </c>
      <c r="AB157" s="45">
        <v>7970000.0000000019</v>
      </c>
      <c r="AC157" s="45">
        <v>0</v>
      </c>
      <c r="AD157" s="45">
        <v>0</v>
      </c>
      <c r="AE157" s="45">
        <v>0</v>
      </c>
      <c r="AF157" s="45">
        <v>0</v>
      </c>
      <c r="AG157" s="46">
        <v>0</v>
      </c>
      <c r="AH157" s="44">
        <v>0</v>
      </c>
      <c r="AI157" s="45">
        <v>0</v>
      </c>
      <c r="AJ157" s="45">
        <v>0</v>
      </c>
      <c r="AK157" s="46">
        <v>0</v>
      </c>
      <c r="AL157" s="44">
        <v>0</v>
      </c>
      <c r="AM157" s="45">
        <v>0</v>
      </c>
      <c r="AN157" s="45">
        <v>8900000</v>
      </c>
      <c r="AO157" s="45">
        <v>0</v>
      </c>
      <c r="AP157" s="45">
        <v>0</v>
      </c>
      <c r="AQ157" s="45">
        <v>0</v>
      </c>
      <c r="AR157" s="45">
        <v>0</v>
      </c>
      <c r="AS157" s="45">
        <v>0</v>
      </c>
      <c r="AT157" s="46">
        <v>0</v>
      </c>
      <c r="AU157" s="44">
        <v>0</v>
      </c>
      <c r="AV157" s="45">
        <v>0</v>
      </c>
      <c r="AW157" s="45">
        <v>0</v>
      </c>
      <c r="AX157" s="46">
        <v>0</v>
      </c>
      <c r="AY157" s="44">
        <v>0</v>
      </c>
      <c r="AZ157" s="45">
        <v>0</v>
      </c>
      <c r="BA157" s="45">
        <v>0</v>
      </c>
      <c r="BB157" s="45">
        <v>4468705.1849999996</v>
      </c>
      <c r="BC157" s="45">
        <v>0</v>
      </c>
      <c r="BD157" s="46">
        <v>0</v>
      </c>
      <c r="BE157" s="44">
        <v>0</v>
      </c>
      <c r="BF157" s="45">
        <v>0</v>
      </c>
      <c r="BG157" s="45">
        <v>0</v>
      </c>
      <c r="BH157" s="46">
        <v>0</v>
      </c>
      <c r="BI157" s="47">
        <v>0</v>
      </c>
      <c r="BJ157" s="47">
        <v>0</v>
      </c>
      <c r="BK157" s="44">
        <v>0</v>
      </c>
      <c r="BL157" s="46">
        <v>0</v>
      </c>
      <c r="BM157" s="47">
        <v>0</v>
      </c>
      <c r="BN157" s="44">
        <v>0</v>
      </c>
      <c r="BO157" s="46">
        <v>0</v>
      </c>
      <c r="BP157" s="44">
        <v>0</v>
      </c>
      <c r="BQ157" s="46">
        <v>0</v>
      </c>
      <c r="BR157" s="44">
        <v>0</v>
      </c>
      <c r="BS157" s="46">
        <v>0</v>
      </c>
      <c r="BT157" s="47">
        <v>0</v>
      </c>
      <c r="BU157" s="47">
        <v>432500</v>
      </c>
      <c r="BV157" s="44">
        <v>0</v>
      </c>
      <c r="BW157" s="45">
        <v>0</v>
      </c>
      <c r="BX157" s="45">
        <v>0</v>
      </c>
      <c r="BY157" s="45">
        <v>0</v>
      </c>
      <c r="BZ157" s="45">
        <v>0</v>
      </c>
      <c r="CA157" s="46">
        <v>0</v>
      </c>
      <c r="CB157" s="44">
        <v>0</v>
      </c>
      <c r="CC157" s="45">
        <v>0</v>
      </c>
      <c r="CD157" s="45">
        <v>0</v>
      </c>
      <c r="CE157" s="46">
        <v>0</v>
      </c>
      <c r="CF157" s="47">
        <v>0</v>
      </c>
    </row>
    <row r="158" spans="1:84" x14ac:dyDescent="0.35">
      <c r="A158" s="1"/>
      <c r="B158" s="42" t="s">
        <v>51</v>
      </c>
      <c r="C158" s="43" t="s">
        <v>51</v>
      </c>
      <c r="D158" s="44" t="s">
        <v>50</v>
      </c>
      <c r="E158" s="45" t="s">
        <v>50</v>
      </c>
      <c r="F158" s="45" t="s">
        <v>50</v>
      </c>
      <c r="G158" s="45" t="s">
        <v>50</v>
      </c>
      <c r="H158" s="45" t="s">
        <v>50</v>
      </c>
      <c r="I158" s="45" t="s">
        <v>50</v>
      </c>
      <c r="J158" s="45" t="s">
        <v>50</v>
      </c>
      <c r="K158" s="46" t="s">
        <v>50</v>
      </c>
      <c r="L158" s="44" t="s">
        <v>50</v>
      </c>
      <c r="M158" s="45" t="s">
        <v>50</v>
      </c>
      <c r="N158" s="45" t="s">
        <v>50</v>
      </c>
      <c r="O158" s="46" t="s">
        <v>50</v>
      </c>
      <c r="P158" s="44" t="s">
        <v>50</v>
      </c>
      <c r="Q158" s="45" t="s">
        <v>50</v>
      </c>
      <c r="R158" s="45" t="s">
        <v>50</v>
      </c>
      <c r="S158" s="45" t="s">
        <v>50</v>
      </c>
      <c r="T158" s="45" t="s">
        <v>50</v>
      </c>
      <c r="U158" s="45" t="s">
        <v>50</v>
      </c>
      <c r="V158" s="46" t="s">
        <v>50</v>
      </c>
      <c r="W158" s="44" t="s">
        <v>50</v>
      </c>
      <c r="X158" s="45" t="s">
        <v>50</v>
      </c>
      <c r="Y158" s="45" t="s">
        <v>50</v>
      </c>
      <c r="Z158" s="46" t="s">
        <v>50</v>
      </c>
      <c r="AA158" s="44" t="s">
        <v>50</v>
      </c>
      <c r="AB158" s="45" t="s">
        <v>50</v>
      </c>
      <c r="AC158" s="45" t="s">
        <v>50</v>
      </c>
      <c r="AD158" s="45" t="s">
        <v>50</v>
      </c>
      <c r="AE158" s="45" t="s">
        <v>50</v>
      </c>
      <c r="AF158" s="45" t="s">
        <v>50</v>
      </c>
      <c r="AG158" s="46" t="s">
        <v>50</v>
      </c>
      <c r="AH158" s="44" t="s">
        <v>50</v>
      </c>
      <c r="AI158" s="45" t="s">
        <v>50</v>
      </c>
      <c r="AJ158" s="45" t="s">
        <v>50</v>
      </c>
      <c r="AK158" s="46" t="s">
        <v>50</v>
      </c>
      <c r="AL158" s="44" t="s">
        <v>50</v>
      </c>
      <c r="AM158" s="45" t="s">
        <v>50</v>
      </c>
      <c r="AN158" s="45" t="s">
        <v>50</v>
      </c>
      <c r="AO158" s="45" t="s">
        <v>50</v>
      </c>
      <c r="AP158" s="45" t="s">
        <v>50</v>
      </c>
      <c r="AQ158" s="45" t="s">
        <v>50</v>
      </c>
      <c r="AR158" s="45" t="s">
        <v>50</v>
      </c>
      <c r="AS158" s="45" t="s">
        <v>50</v>
      </c>
      <c r="AT158" s="46" t="s">
        <v>50</v>
      </c>
      <c r="AU158" s="44" t="s">
        <v>50</v>
      </c>
      <c r="AV158" s="45" t="s">
        <v>50</v>
      </c>
      <c r="AW158" s="45" t="s">
        <v>50</v>
      </c>
      <c r="AX158" s="46" t="s">
        <v>50</v>
      </c>
      <c r="AY158" s="44" t="s">
        <v>50</v>
      </c>
      <c r="AZ158" s="45" t="s">
        <v>50</v>
      </c>
      <c r="BA158" s="45" t="s">
        <v>50</v>
      </c>
      <c r="BB158" s="45" t="s">
        <v>50</v>
      </c>
      <c r="BC158" s="45" t="s">
        <v>50</v>
      </c>
      <c r="BD158" s="46" t="s">
        <v>50</v>
      </c>
      <c r="BE158" s="44" t="s">
        <v>50</v>
      </c>
      <c r="BF158" s="45" t="s">
        <v>50</v>
      </c>
      <c r="BG158" s="45" t="s">
        <v>50</v>
      </c>
      <c r="BH158" s="46" t="s">
        <v>50</v>
      </c>
      <c r="BI158" s="47" t="s">
        <v>50</v>
      </c>
      <c r="BJ158" s="47" t="s">
        <v>50</v>
      </c>
      <c r="BK158" s="44" t="s">
        <v>50</v>
      </c>
      <c r="BL158" s="46" t="s">
        <v>50</v>
      </c>
      <c r="BM158" s="47" t="s">
        <v>50</v>
      </c>
      <c r="BN158" s="44" t="s">
        <v>50</v>
      </c>
      <c r="BO158" s="46" t="s">
        <v>50</v>
      </c>
      <c r="BP158" s="44" t="s">
        <v>50</v>
      </c>
      <c r="BQ158" s="46" t="s">
        <v>50</v>
      </c>
      <c r="BR158" s="44" t="s">
        <v>50</v>
      </c>
      <c r="BS158" s="46" t="s">
        <v>50</v>
      </c>
      <c r="BT158" s="47" t="s">
        <v>50</v>
      </c>
      <c r="BU158" s="47" t="s">
        <v>50</v>
      </c>
      <c r="BV158" s="44" t="s">
        <v>50</v>
      </c>
      <c r="BW158" s="45" t="s">
        <v>50</v>
      </c>
      <c r="BX158" s="45" t="s">
        <v>50</v>
      </c>
      <c r="BY158" s="45" t="s">
        <v>50</v>
      </c>
      <c r="BZ158" s="45" t="s">
        <v>50</v>
      </c>
      <c r="CA158" s="46" t="s">
        <v>50</v>
      </c>
      <c r="CB158" s="44" t="s">
        <v>50</v>
      </c>
      <c r="CC158" s="45" t="s">
        <v>50</v>
      </c>
      <c r="CD158" s="45" t="s">
        <v>50</v>
      </c>
      <c r="CE158" s="46" t="s">
        <v>50</v>
      </c>
      <c r="CF158" s="47" t="s">
        <v>50</v>
      </c>
    </row>
    <row r="159" spans="1:84" x14ac:dyDescent="0.35">
      <c r="A159" s="1"/>
      <c r="B159" s="42" t="s">
        <v>51</v>
      </c>
      <c r="C159" s="43" t="s">
        <v>51</v>
      </c>
      <c r="D159" s="44" t="s">
        <v>50</v>
      </c>
      <c r="E159" s="45" t="s">
        <v>50</v>
      </c>
      <c r="F159" s="45" t="s">
        <v>50</v>
      </c>
      <c r="G159" s="45" t="s">
        <v>50</v>
      </c>
      <c r="H159" s="45" t="s">
        <v>50</v>
      </c>
      <c r="I159" s="45" t="s">
        <v>50</v>
      </c>
      <c r="J159" s="45" t="s">
        <v>50</v>
      </c>
      <c r="K159" s="46" t="s">
        <v>50</v>
      </c>
      <c r="L159" s="44" t="s">
        <v>50</v>
      </c>
      <c r="M159" s="45" t="s">
        <v>50</v>
      </c>
      <c r="N159" s="45" t="s">
        <v>50</v>
      </c>
      <c r="O159" s="46" t="s">
        <v>50</v>
      </c>
      <c r="P159" s="44" t="s">
        <v>50</v>
      </c>
      <c r="Q159" s="45" t="s">
        <v>50</v>
      </c>
      <c r="R159" s="45" t="s">
        <v>50</v>
      </c>
      <c r="S159" s="45" t="s">
        <v>50</v>
      </c>
      <c r="T159" s="45" t="s">
        <v>50</v>
      </c>
      <c r="U159" s="45" t="s">
        <v>50</v>
      </c>
      <c r="V159" s="46" t="s">
        <v>50</v>
      </c>
      <c r="W159" s="44" t="s">
        <v>50</v>
      </c>
      <c r="X159" s="45" t="s">
        <v>50</v>
      </c>
      <c r="Y159" s="45" t="s">
        <v>50</v>
      </c>
      <c r="Z159" s="46" t="s">
        <v>50</v>
      </c>
      <c r="AA159" s="44" t="s">
        <v>50</v>
      </c>
      <c r="AB159" s="45" t="s">
        <v>50</v>
      </c>
      <c r="AC159" s="45" t="s">
        <v>50</v>
      </c>
      <c r="AD159" s="45" t="s">
        <v>50</v>
      </c>
      <c r="AE159" s="45" t="s">
        <v>50</v>
      </c>
      <c r="AF159" s="45" t="s">
        <v>50</v>
      </c>
      <c r="AG159" s="46" t="s">
        <v>50</v>
      </c>
      <c r="AH159" s="44" t="s">
        <v>50</v>
      </c>
      <c r="AI159" s="45" t="s">
        <v>50</v>
      </c>
      <c r="AJ159" s="45" t="s">
        <v>50</v>
      </c>
      <c r="AK159" s="46" t="s">
        <v>50</v>
      </c>
      <c r="AL159" s="44" t="s">
        <v>50</v>
      </c>
      <c r="AM159" s="45" t="s">
        <v>50</v>
      </c>
      <c r="AN159" s="45" t="s">
        <v>50</v>
      </c>
      <c r="AO159" s="45" t="s">
        <v>50</v>
      </c>
      <c r="AP159" s="45" t="s">
        <v>50</v>
      </c>
      <c r="AQ159" s="45" t="s">
        <v>50</v>
      </c>
      <c r="AR159" s="45" t="s">
        <v>50</v>
      </c>
      <c r="AS159" s="45" t="s">
        <v>50</v>
      </c>
      <c r="AT159" s="46" t="s">
        <v>50</v>
      </c>
      <c r="AU159" s="44" t="s">
        <v>50</v>
      </c>
      <c r="AV159" s="45" t="s">
        <v>50</v>
      </c>
      <c r="AW159" s="45" t="s">
        <v>50</v>
      </c>
      <c r="AX159" s="46" t="s">
        <v>50</v>
      </c>
      <c r="AY159" s="44" t="s">
        <v>50</v>
      </c>
      <c r="AZ159" s="45" t="s">
        <v>50</v>
      </c>
      <c r="BA159" s="45" t="s">
        <v>50</v>
      </c>
      <c r="BB159" s="45" t="s">
        <v>50</v>
      </c>
      <c r="BC159" s="45" t="s">
        <v>50</v>
      </c>
      <c r="BD159" s="46" t="s">
        <v>50</v>
      </c>
      <c r="BE159" s="44" t="s">
        <v>50</v>
      </c>
      <c r="BF159" s="45" t="s">
        <v>50</v>
      </c>
      <c r="BG159" s="45" t="s">
        <v>50</v>
      </c>
      <c r="BH159" s="46" t="s">
        <v>50</v>
      </c>
      <c r="BI159" s="47" t="s">
        <v>50</v>
      </c>
      <c r="BJ159" s="47" t="s">
        <v>50</v>
      </c>
      <c r="BK159" s="44" t="s">
        <v>50</v>
      </c>
      <c r="BL159" s="46" t="s">
        <v>50</v>
      </c>
      <c r="BM159" s="47" t="s">
        <v>50</v>
      </c>
      <c r="BN159" s="44" t="s">
        <v>50</v>
      </c>
      <c r="BO159" s="46" t="s">
        <v>50</v>
      </c>
      <c r="BP159" s="44" t="s">
        <v>50</v>
      </c>
      <c r="BQ159" s="46" t="s">
        <v>50</v>
      </c>
      <c r="BR159" s="44" t="s">
        <v>50</v>
      </c>
      <c r="BS159" s="46" t="s">
        <v>50</v>
      </c>
      <c r="BT159" s="47" t="s">
        <v>50</v>
      </c>
      <c r="BU159" s="47" t="s">
        <v>50</v>
      </c>
      <c r="BV159" s="44" t="s">
        <v>50</v>
      </c>
      <c r="BW159" s="45" t="s">
        <v>50</v>
      </c>
      <c r="BX159" s="45" t="s">
        <v>50</v>
      </c>
      <c r="BY159" s="45" t="s">
        <v>50</v>
      </c>
      <c r="BZ159" s="45" t="s">
        <v>50</v>
      </c>
      <c r="CA159" s="46" t="s">
        <v>50</v>
      </c>
      <c r="CB159" s="44" t="s">
        <v>50</v>
      </c>
      <c r="CC159" s="45" t="s">
        <v>50</v>
      </c>
      <c r="CD159" s="45" t="s">
        <v>50</v>
      </c>
      <c r="CE159" s="46" t="s">
        <v>50</v>
      </c>
      <c r="CF159" s="47" t="s">
        <v>50</v>
      </c>
    </row>
    <row r="160" spans="1:84" x14ac:dyDescent="0.3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3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3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3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3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3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3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3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3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3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/>
      <c r="BO169" s="46"/>
      <c r="BP169" s="44"/>
      <c r="BQ169" s="46"/>
      <c r="BR169" s="44"/>
      <c r="BS169" s="46"/>
      <c r="BT169" s="47"/>
      <c r="BU169" s="47"/>
      <c r="BV169" s="44"/>
      <c r="BW169" s="45"/>
      <c r="BX169" s="45"/>
      <c r="BY169" s="45"/>
      <c r="BZ169" s="45"/>
      <c r="CA169" s="46"/>
      <c r="CB169" s="44"/>
      <c r="CC169" s="45"/>
      <c r="CD169" s="45"/>
      <c r="CE169" s="46"/>
      <c r="CF169" s="47"/>
    </row>
    <row r="170" spans="1:84" x14ac:dyDescent="0.3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/>
      <c r="BO170" s="46"/>
      <c r="BP170" s="44"/>
      <c r="BQ170" s="46"/>
      <c r="BR170" s="44"/>
      <c r="BS170" s="46"/>
      <c r="BT170" s="47"/>
      <c r="BU170" s="47"/>
      <c r="BV170" s="44"/>
      <c r="BW170" s="45"/>
      <c r="BX170" s="45"/>
      <c r="BY170" s="45"/>
      <c r="BZ170" s="45"/>
      <c r="CA170" s="46"/>
      <c r="CB170" s="44"/>
      <c r="CC170" s="45"/>
      <c r="CD170" s="45"/>
      <c r="CE170" s="46"/>
      <c r="CF170" s="47"/>
    </row>
    <row r="171" spans="1:84" x14ac:dyDescent="0.3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/>
      <c r="BO171" s="46"/>
      <c r="BP171" s="44"/>
      <c r="BQ171" s="46"/>
      <c r="BR171" s="44"/>
      <c r="BS171" s="46"/>
      <c r="BT171" s="47"/>
      <c r="BU171" s="47"/>
      <c r="BV171" s="44"/>
      <c r="BW171" s="45"/>
      <c r="BX171" s="45"/>
      <c r="BY171" s="45"/>
      <c r="BZ171" s="45"/>
      <c r="CA171" s="46"/>
      <c r="CB171" s="44"/>
      <c r="CC171" s="45"/>
      <c r="CD171" s="45"/>
      <c r="CE171" s="46"/>
      <c r="CF171" s="47"/>
    </row>
    <row r="172" spans="1:84" x14ac:dyDescent="0.3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/>
      <c r="BO172" s="46"/>
      <c r="BP172" s="44"/>
      <c r="BQ172" s="46"/>
      <c r="BR172" s="44"/>
      <c r="BS172" s="46"/>
      <c r="BT172" s="47"/>
      <c r="BU172" s="47"/>
      <c r="BV172" s="44"/>
      <c r="BW172" s="45"/>
      <c r="BX172" s="45"/>
      <c r="BY172" s="45"/>
      <c r="BZ172" s="45"/>
      <c r="CA172" s="46"/>
      <c r="CB172" s="44"/>
      <c r="CC172" s="45"/>
      <c r="CD172" s="45"/>
      <c r="CE172" s="46"/>
      <c r="CF172" s="47"/>
    </row>
    <row r="173" spans="1:84" x14ac:dyDescent="0.3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/>
      <c r="BO173" s="46"/>
      <c r="BP173" s="44"/>
      <c r="BQ173" s="46"/>
      <c r="BR173" s="44"/>
      <c r="BS173" s="46"/>
      <c r="BT173" s="47"/>
      <c r="BU173" s="47"/>
      <c r="BV173" s="44"/>
      <c r="BW173" s="45"/>
      <c r="BX173" s="45"/>
      <c r="BY173" s="45"/>
      <c r="BZ173" s="45"/>
      <c r="CA173" s="46"/>
      <c r="CB173" s="44"/>
      <c r="CC173" s="45"/>
      <c r="CD173" s="45"/>
      <c r="CE173" s="46"/>
      <c r="CF173" s="47"/>
    </row>
    <row r="174" spans="1:84" ht="15" thickBot="1" x14ac:dyDescent="0.4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/>
      <c r="BO174" s="52"/>
      <c r="BP174" s="50"/>
      <c r="BQ174" s="52"/>
      <c r="BR174" s="50"/>
      <c r="BS174" s="52"/>
      <c r="BT174" s="53"/>
      <c r="BU174" s="53"/>
      <c r="BV174" s="50"/>
      <c r="BW174" s="51"/>
      <c r="BX174" s="51"/>
      <c r="BY174" s="51"/>
      <c r="BZ174" s="51"/>
      <c r="CA174" s="52"/>
      <c r="CB174" s="50"/>
      <c r="CC174" s="51"/>
      <c r="CD174" s="51"/>
      <c r="CE174" s="52"/>
      <c r="CF174" s="53"/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29" priority="30" operator="containsText" text=" ">
      <formula>NOT(ISERROR(SEARCH(" ",B13)))</formula>
    </cfRule>
  </conditionalFormatting>
  <conditionalFormatting sqref="B13:O17 B18:C174">
    <cfRule type="containsText" dxfId="28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27" priority="28" operator="containsText" text=" ">
      <formula>NOT(ISERROR(SEARCH(" ",P18)))</formula>
    </cfRule>
  </conditionalFormatting>
  <conditionalFormatting sqref="S18:S130">
    <cfRule type="containsText" dxfId="26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25" priority="27" operator="containsText" text=" ">
      <formula>NOT(ISERROR(SEARCH(" ",P13)))</formula>
    </cfRule>
  </conditionalFormatting>
  <conditionalFormatting sqref="S13:S17">
    <cfRule type="containsText" dxfId="24" priority="25" operator="containsText" text=" ">
      <formula>NOT(ISERROR(SEARCH(" ",S13)))</formula>
    </cfRule>
  </conditionalFormatting>
  <conditionalFormatting sqref="AB13:AB17">
    <cfRule type="containsText" dxfId="23" priority="23" operator="containsText" text=" ">
      <formula>NOT(ISERROR(SEARCH(" ",AB13)))</formula>
    </cfRule>
  </conditionalFormatting>
  <conditionalFormatting sqref="AB18:AB130">
    <cfRule type="containsText" dxfId="22" priority="24" operator="containsText" text=" ">
      <formula>NOT(ISERROR(SEARCH(" ",AB18)))</formula>
    </cfRule>
  </conditionalFormatting>
  <conditionalFormatting sqref="AL18:AL130">
    <cfRule type="containsText" dxfId="21" priority="22" operator="containsText" text=" ">
      <formula>NOT(ISERROR(SEARCH(" ",AL18)))</formula>
    </cfRule>
  </conditionalFormatting>
  <conditionalFormatting sqref="AL13:AL17">
    <cfRule type="containsText" dxfId="20" priority="21" operator="containsText" text=" ">
      <formula>NOT(ISERROR(SEARCH(" ",AL13)))</formula>
    </cfRule>
  </conditionalFormatting>
  <conditionalFormatting sqref="AR18:AR130">
    <cfRule type="containsText" dxfId="19" priority="20" operator="containsText" text=" ">
      <formula>NOT(ISERROR(SEARCH(" ",AR18)))</formula>
    </cfRule>
  </conditionalFormatting>
  <conditionalFormatting sqref="AR13:AR17">
    <cfRule type="containsText" dxfId="18" priority="19" operator="containsText" text=" ">
      <formula>NOT(ISERROR(SEARCH(" ",AR13)))</formula>
    </cfRule>
  </conditionalFormatting>
  <conditionalFormatting sqref="AT18:AT130">
    <cfRule type="containsText" dxfId="17" priority="18" operator="containsText" text=" ">
      <formula>NOT(ISERROR(SEARCH(" ",AT18)))</formula>
    </cfRule>
  </conditionalFormatting>
  <conditionalFormatting sqref="AT13:AT17">
    <cfRule type="containsText" dxfId="16" priority="17" operator="containsText" text=" ">
      <formula>NOT(ISERROR(SEARCH(" ",AT13)))</formula>
    </cfRule>
  </conditionalFormatting>
  <conditionalFormatting sqref="AW18:AW130">
    <cfRule type="containsText" dxfId="15" priority="16" operator="containsText" text=" ">
      <formula>NOT(ISERROR(SEARCH(" ",AW18)))</formula>
    </cfRule>
  </conditionalFormatting>
  <conditionalFormatting sqref="AZ18:AZ130">
    <cfRule type="containsText" dxfId="14" priority="14" operator="containsText" text=" ">
      <formula>NOT(ISERROR(SEARCH(" ",AZ18)))</formula>
    </cfRule>
  </conditionalFormatting>
  <conditionalFormatting sqref="AW13:AW17">
    <cfRule type="containsText" dxfId="13" priority="15" operator="containsText" text=" ">
      <formula>NOT(ISERROR(SEARCH(" ",AW13)))</formula>
    </cfRule>
  </conditionalFormatting>
  <conditionalFormatting sqref="AZ13:AZ17">
    <cfRule type="containsText" dxfId="12" priority="13" operator="containsText" text=" ">
      <formula>NOT(ISERROR(SEARCH(" ",AZ13)))</formula>
    </cfRule>
  </conditionalFormatting>
  <conditionalFormatting sqref="BC18:BC130">
    <cfRule type="containsText" dxfId="11" priority="12" operator="containsText" text=" ">
      <formula>NOT(ISERROR(SEARCH(" ",BC18)))</formula>
    </cfRule>
  </conditionalFormatting>
  <conditionalFormatting sqref="BC13:BC17">
    <cfRule type="containsText" dxfId="10" priority="11" operator="containsText" text=" ">
      <formula>NOT(ISERROR(SEARCH(" ",BC13)))</formula>
    </cfRule>
  </conditionalFormatting>
  <conditionalFormatting sqref="BD18:BD130">
    <cfRule type="containsText" dxfId="9" priority="10" operator="containsText" text=" ">
      <formula>NOT(ISERROR(SEARCH(" ",BD18)))</formula>
    </cfRule>
  </conditionalFormatting>
  <conditionalFormatting sqref="BD13:BD17">
    <cfRule type="containsText" dxfId="8" priority="9" operator="containsText" text=" ">
      <formula>NOT(ISERROR(SEARCH(" ",BD13)))</formula>
    </cfRule>
  </conditionalFormatting>
  <conditionalFormatting sqref="BL18:BL130">
    <cfRule type="containsText" dxfId="7" priority="8" operator="containsText" text=" ">
      <formula>NOT(ISERROR(SEARCH(" ",BL18)))</formula>
    </cfRule>
  </conditionalFormatting>
  <conditionalFormatting sqref="BL13:BL17">
    <cfRule type="containsText" dxfId="6" priority="7" operator="containsText" text=" ">
      <formula>NOT(ISERROR(SEARCH(" ",BL13)))</formula>
    </cfRule>
  </conditionalFormatting>
  <conditionalFormatting sqref="BM13:BM17">
    <cfRule type="containsText" dxfId="5" priority="5" operator="containsText" text=" ">
      <formula>NOT(ISERROR(SEARCH(" ",BM13)))</formula>
    </cfRule>
  </conditionalFormatting>
  <conditionalFormatting sqref="BM18:BM130">
    <cfRule type="containsText" dxfId="4" priority="6" operator="containsText" text=" ">
      <formula>NOT(ISERROR(SEARCH(" ",BM18)))</formula>
    </cfRule>
  </conditionalFormatting>
  <conditionalFormatting sqref="H125:H130">
    <cfRule type="containsText" dxfId="3" priority="4" operator="containsText" text=" ">
      <formula>NOT(ISERROR(SEARCH(" ",H125)))</formula>
    </cfRule>
  </conditionalFormatting>
  <conditionalFormatting sqref="BN131:CF174">
    <cfRule type="containsText" dxfId="2" priority="3" operator="containsText" text=" ">
      <formula>NOT(ISERROR(SEARCH(" ",BN131)))</formula>
    </cfRule>
  </conditionalFormatting>
  <conditionalFormatting sqref="BN13:CF17">
    <cfRule type="containsText" dxfId="1" priority="1" operator="containsText" text=" ">
      <formula>NOT(ISERROR(SEARCH(" ",BN13)))</formula>
    </cfRule>
  </conditionalFormatting>
  <conditionalFormatting sqref="BN18:CF130">
    <cfRule type="containsText" dxfId="0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BD97A-F5E4-4E42-8F59-D8CF7785EE4A}">
  <dimension ref="A1:CF70"/>
  <sheetViews>
    <sheetView tabSelected="1" workbookViewId="0">
      <selection activeCell="A5" sqref="A5:A18"/>
    </sheetView>
  </sheetViews>
  <sheetFormatPr baseColWidth="10" defaultRowHeight="14.5" x14ac:dyDescent="0.35"/>
  <cols>
    <col min="1" max="1" width="10.08984375" bestFit="1" customWidth="1"/>
    <col min="2" max="7" width="7.90625" bestFit="1" customWidth="1"/>
    <col min="8" max="8" width="9.26953125" bestFit="1" customWidth="1"/>
    <col min="9" max="9" width="7.90625" bestFit="1" customWidth="1"/>
    <col min="10" max="10" width="29.90625" bestFit="1" customWidth="1"/>
    <col min="11" max="11" width="31.54296875" bestFit="1" customWidth="1"/>
    <col min="12" max="12" width="29.90625" bestFit="1" customWidth="1"/>
    <col min="13" max="13" width="10.6328125" bestFit="1" customWidth="1"/>
    <col min="14" max="18" width="9" bestFit="1" customWidth="1"/>
    <col min="19" max="19" width="9.26953125" bestFit="1" customWidth="1"/>
    <col min="20" max="27" width="9" bestFit="1" customWidth="1"/>
    <col min="28" max="28" width="10.6328125" bestFit="1" customWidth="1"/>
    <col min="29" max="29" width="9" bestFit="1" customWidth="1"/>
    <col min="30" max="30" width="9.26953125" bestFit="1" customWidth="1"/>
    <col min="31" max="31" width="9" bestFit="1" customWidth="1"/>
    <col min="32" max="35" width="10.6328125" bestFit="1" customWidth="1"/>
    <col min="36" max="39" width="7.90625" bestFit="1" customWidth="1"/>
    <col min="40" max="40" width="59.7265625" bestFit="1" customWidth="1"/>
    <col min="41" max="41" width="7.90625" bestFit="1" customWidth="1"/>
    <col min="42" max="42" width="59.7265625" bestFit="1" customWidth="1"/>
    <col min="43" max="43" width="9.26953125" bestFit="1" customWidth="1"/>
    <col min="44" max="44" width="7.90625" bestFit="1" customWidth="1"/>
    <col min="45" max="45" width="31.90625" bestFit="1" customWidth="1"/>
    <col min="46" max="48" width="10.6328125" bestFit="1" customWidth="1"/>
    <col min="49" max="54" width="9" bestFit="1" customWidth="1"/>
    <col min="55" max="58" width="10.6328125" bestFit="1" customWidth="1"/>
    <col min="59" max="59" width="7.90625" bestFit="1" customWidth="1"/>
    <col min="60" max="60" width="10.6328125" bestFit="1" customWidth="1"/>
    <col min="61" max="62" width="7.90625" bestFit="1" customWidth="1"/>
    <col min="63" max="63" width="10.6328125" bestFit="1" customWidth="1"/>
    <col min="64" max="65" width="7.90625" bestFit="1" customWidth="1"/>
    <col min="66" max="67" width="10.6328125" bestFit="1" customWidth="1"/>
    <col min="68" max="70" width="19.26953125" bestFit="1" customWidth="1"/>
    <col min="71" max="71" width="7.90625" bestFit="1" customWidth="1"/>
    <col min="72" max="73" width="22.1796875" bestFit="1" customWidth="1"/>
    <col min="74" max="74" width="50.81640625" bestFit="1" customWidth="1"/>
    <col min="75" max="75" width="22.1796875" bestFit="1" customWidth="1"/>
    <col min="76" max="76" width="29.81640625" bestFit="1" customWidth="1"/>
    <col min="77" max="77" width="22.1796875" bestFit="1" customWidth="1"/>
    <col min="78" max="78" width="28.90625" bestFit="1" customWidth="1"/>
    <col min="79" max="80" width="27.36328125" bestFit="1" customWidth="1"/>
    <col min="81" max="81" width="22.1796875" bestFit="1" customWidth="1"/>
    <col min="82" max="82" width="10.6328125" bestFit="1" customWidth="1"/>
  </cols>
  <sheetData>
    <row r="1" spans="1:84" ht="15" thickBot="1" x14ac:dyDescent="0.4">
      <c r="A1" s="54"/>
      <c r="B1" s="54"/>
      <c r="C1" s="5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85">
        <v>38350854</v>
      </c>
      <c r="AC1" s="85"/>
      <c r="AD1" s="85"/>
      <c r="AE1" s="85"/>
      <c r="AF1" s="85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86" t="s">
        <v>16</v>
      </c>
      <c r="B2" s="87" t="s">
        <v>22</v>
      </c>
      <c r="C2" s="88" t="s">
        <v>22</v>
      </c>
      <c r="D2" s="88" t="s">
        <v>22</v>
      </c>
      <c r="E2" s="88" t="s">
        <v>22</v>
      </c>
      <c r="F2" s="88" t="s">
        <v>22</v>
      </c>
      <c r="G2" s="88" t="s">
        <v>22</v>
      </c>
      <c r="H2" s="88" t="s">
        <v>22</v>
      </c>
      <c r="I2" s="88" t="s">
        <v>22</v>
      </c>
      <c r="J2" s="88" t="s">
        <v>22</v>
      </c>
      <c r="K2" s="88" t="s">
        <v>22</v>
      </c>
      <c r="L2" s="88" t="s">
        <v>22</v>
      </c>
      <c r="M2" s="88" t="s">
        <v>22</v>
      </c>
      <c r="N2" s="88" t="s">
        <v>22</v>
      </c>
      <c r="O2" s="88" t="s">
        <v>22</v>
      </c>
      <c r="P2" s="88" t="s">
        <v>22</v>
      </c>
      <c r="Q2" s="88" t="s">
        <v>22</v>
      </c>
      <c r="R2" s="88" t="s">
        <v>22</v>
      </c>
      <c r="S2" s="89" t="s">
        <v>22</v>
      </c>
      <c r="T2" s="88" t="s">
        <v>22</v>
      </c>
      <c r="U2" s="90" t="s">
        <v>22</v>
      </c>
      <c r="V2" s="89" t="s">
        <v>22</v>
      </c>
      <c r="W2" s="88" t="s">
        <v>22</v>
      </c>
      <c r="X2" s="90" t="s">
        <v>22</v>
      </c>
      <c r="Y2" s="88" t="s">
        <v>23</v>
      </c>
      <c r="Z2" s="88" t="s">
        <v>23</v>
      </c>
      <c r="AA2" s="89" t="s">
        <v>23</v>
      </c>
      <c r="AB2" s="88" t="s">
        <v>23</v>
      </c>
      <c r="AC2" s="88" t="s">
        <v>23</v>
      </c>
      <c r="AD2" s="88" t="s">
        <v>23</v>
      </c>
      <c r="AE2" s="88" t="s">
        <v>23</v>
      </c>
      <c r="AF2" s="88" t="s">
        <v>23</v>
      </c>
      <c r="AG2" s="90" t="s">
        <v>23</v>
      </c>
      <c r="AH2" s="88" t="s">
        <v>23</v>
      </c>
      <c r="AI2" s="88" t="s">
        <v>23</v>
      </c>
      <c r="AJ2" s="88" t="s">
        <v>24</v>
      </c>
      <c r="AK2" s="88" t="s">
        <v>24</v>
      </c>
      <c r="AL2" s="88" t="s">
        <v>24</v>
      </c>
      <c r="AM2" s="88" t="s">
        <v>24</v>
      </c>
      <c r="AN2" s="88" t="s">
        <v>24</v>
      </c>
      <c r="AO2" s="88" t="s">
        <v>24</v>
      </c>
      <c r="AP2" s="88" t="s">
        <v>24</v>
      </c>
      <c r="AQ2" s="88" t="s">
        <v>24</v>
      </c>
      <c r="AR2" s="88" t="s">
        <v>24</v>
      </c>
      <c r="AS2" s="88" t="s">
        <v>24</v>
      </c>
      <c r="AT2" s="88" t="s">
        <v>24</v>
      </c>
      <c r="AU2" s="88" t="s">
        <v>24</v>
      </c>
      <c r="AV2" s="88" t="s">
        <v>24</v>
      </c>
      <c r="AW2" s="88" t="s">
        <v>25</v>
      </c>
      <c r="AX2" s="88" t="s">
        <v>25</v>
      </c>
      <c r="AY2" s="88" t="s">
        <v>25</v>
      </c>
      <c r="AZ2" s="89" t="s">
        <v>25</v>
      </c>
      <c r="BA2" s="89" t="s">
        <v>25</v>
      </c>
      <c r="BB2" s="89" t="s">
        <v>25</v>
      </c>
      <c r="BC2" s="89" t="s">
        <v>25</v>
      </c>
      <c r="BD2" s="88" t="s">
        <v>25</v>
      </c>
      <c r="BE2" s="90" t="s">
        <v>25</v>
      </c>
      <c r="BF2" s="88" t="s">
        <v>25</v>
      </c>
      <c r="BG2" s="88" t="s">
        <v>26</v>
      </c>
      <c r="BH2" s="88" t="s">
        <v>26</v>
      </c>
      <c r="BI2" s="88" t="s">
        <v>27</v>
      </c>
      <c r="BJ2" s="88" t="s">
        <v>27</v>
      </c>
      <c r="BK2" s="88" t="s">
        <v>27</v>
      </c>
      <c r="BL2" s="88" t="s">
        <v>28</v>
      </c>
      <c r="BM2" s="88" t="s">
        <v>28</v>
      </c>
      <c r="BN2" s="88" t="s">
        <v>28</v>
      </c>
      <c r="BO2" s="88" t="s">
        <v>28</v>
      </c>
      <c r="BP2" s="88" t="s">
        <v>29</v>
      </c>
      <c r="BQ2" s="88" t="s">
        <v>29</v>
      </c>
      <c r="BR2" s="88" t="s">
        <v>29</v>
      </c>
      <c r="BS2" s="88" t="s">
        <v>30</v>
      </c>
      <c r="BT2" s="88" t="s">
        <v>31</v>
      </c>
      <c r="BU2" s="88" t="s">
        <v>31</v>
      </c>
      <c r="BV2" s="88" t="s">
        <v>31</v>
      </c>
      <c r="BW2" s="88" t="s">
        <v>31</v>
      </c>
      <c r="BX2" s="88" t="s">
        <v>31</v>
      </c>
      <c r="BY2" s="88" t="s">
        <v>31</v>
      </c>
      <c r="BZ2" s="88" t="s">
        <v>31</v>
      </c>
      <c r="CA2" s="88" t="s">
        <v>31</v>
      </c>
      <c r="CB2" s="88" t="s">
        <v>31</v>
      </c>
      <c r="CC2" s="88" t="s">
        <v>31</v>
      </c>
      <c r="CD2" s="91" t="s">
        <v>32</v>
      </c>
      <c r="CE2" s="1"/>
      <c r="CF2" s="1"/>
    </row>
    <row r="3" spans="1:84" ht="15" thickBot="1" x14ac:dyDescent="0.4">
      <c r="A3" s="92" t="s">
        <v>17</v>
      </c>
      <c r="B3" s="93" t="s">
        <v>33</v>
      </c>
      <c r="C3" s="94" t="s">
        <v>33</v>
      </c>
      <c r="D3" s="94" t="s">
        <v>33</v>
      </c>
      <c r="E3" s="94" t="s">
        <v>33</v>
      </c>
      <c r="F3" s="94" t="s">
        <v>33</v>
      </c>
      <c r="G3" s="94" t="s">
        <v>33</v>
      </c>
      <c r="H3" s="94" t="s">
        <v>33</v>
      </c>
      <c r="I3" s="94" t="s">
        <v>33</v>
      </c>
      <c r="J3" s="94" t="s">
        <v>34</v>
      </c>
      <c r="K3" s="94" t="s">
        <v>34</v>
      </c>
      <c r="L3" s="94" t="s">
        <v>34</v>
      </c>
      <c r="M3" s="94" t="s">
        <v>34</v>
      </c>
      <c r="N3" s="94" t="s">
        <v>35</v>
      </c>
      <c r="O3" s="94" t="s">
        <v>35</v>
      </c>
      <c r="P3" s="94" t="s">
        <v>35</v>
      </c>
      <c r="Q3" s="94" t="s">
        <v>35</v>
      </c>
      <c r="R3" s="94" t="s">
        <v>35</v>
      </c>
      <c r="S3" s="95" t="s">
        <v>35</v>
      </c>
      <c r="T3" s="94" t="s">
        <v>35</v>
      </c>
      <c r="U3" s="96" t="s">
        <v>35</v>
      </c>
      <c r="V3" s="61" t="s">
        <v>35</v>
      </c>
      <c r="W3" s="94" t="s">
        <v>35</v>
      </c>
      <c r="X3" s="96" t="s">
        <v>35</v>
      </c>
      <c r="Y3" s="94" t="s">
        <v>35</v>
      </c>
      <c r="Z3" s="94" t="s">
        <v>35</v>
      </c>
      <c r="AA3" s="95" t="s">
        <v>35</v>
      </c>
      <c r="AB3" s="94" t="s">
        <v>35</v>
      </c>
      <c r="AC3" s="94" t="s">
        <v>35</v>
      </c>
      <c r="AD3" s="94" t="s">
        <v>35</v>
      </c>
      <c r="AE3" s="94" t="s">
        <v>35</v>
      </c>
      <c r="AF3" s="94" t="s">
        <v>34</v>
      </c>
      <c r="AG3" s="96" t="s">
        <v>34</v>
      </c>
      <c r="AH3" s="94" t="s">
        <v>34</v>
      </c>
      <c r="AI3" s="94" t="s">
        <v>34</v>
      </c>
      <c r="AJ3" s="94" t="s">
        <v>33</v>
      </c>
      <c r="AK3" s="94" t="s">
        <v>33</v>
      </c>
      <c r="AL3" s="94" t="s">
        <v>33</v>
      </c>
      <c r="AM3" s="94" t="s">
        <v>33</v>
      </c>
      <c r="AN3" s="94" t="s">
        <v>33</v>
      </c>
      <c r="AO3" s="94" t="s">
        <v>33</v>
      </c>
      <c r="AP3" s="97" t="s">
        <v>33</v>
      </c>
      <c r="AQ3" s="94" t="s">
        <v>33</v>
      </c>
      <c r="AR3" s="94" t="s">
        <v>33</v>
      </c>
      <c r="AS3" s="94" t="s">
        <v>34</v>
      </c>
      <c r="AT3" s="94" t="s">
        <v>34</v>
      </c>
      <c r="AU3" s="94" t="s">
        <v>34</v>
      </c>
      <c r="AV3" s="94" t="s">
        <v>34</v>
      </c>
      <c r="AW3" s="94" t="s">
        <v>35</v>
      </c>
      <c r="AX3" s="94" t="s">
        <v>35</v>
      </c>
      <c r="AY3" s="94" t="s">
        <v>35</v>
      </c>
      <c r="AZ3" s="95" t="s">
        <v>35</v>
      </c>
      <c r="BA3" s="95" t="s">
        <v>35</v>
      </c>
      <c r="BB3" s="95" t="s">
        <v>35</v>
      </c>
      <c r="BC3" s="95" t="s">
        <v>34</v>
      </c>
      <c r="BD3" s="94" t="s">
        <v>34</v>
      </c>
      <c r="BE3" s="96" t="s">
        <v>34</v>
      </c>
      <c r="BF3" s="94" t="s">
        <v>34</v>
      </c>
      <c r="BG3" s="94" t="s">
        <v>33</v>
      </c>
      <c r="BH3" s="94" t="s">
        <v>34</v>
      </c>
      <c r="BI3" s="94" t="s">
        <v>33</v>
      </c>
      <c r="BJ3" s="94" t="s">
        <v>33</v>
      </c>
      <c r="BK3" s="94" t="s">
        <v>34</v>
      </c>
      <c r="BL3" s="94" t="s">
        <v>33</v>
      </c>
      <c r="BM3" s="94" t="s">
        <v>33</v>
      </c>
      <c r="BN3" s="94" t="s">
        <v>34</v>
      </c>
      <c r="BO3" s="94" t="s">
        <v>34</v>
      </c>
      <c r="BP3" s="94" t="s">
        <v>33</v>
      </c>
      <c r="BQ3" s="94" t="s">
        <v>33</v>
      </c>
      <c r="BR3" s="94" t="s">
        <v>34</v>
      </c>
      <c r="BS3" s="94" t="s">
        <v>33</v>
      </c>
      <c r="BT3" s="94" t="s">
        <v>33</v>
      </c>
      <c r="BU3" s="94" t="s">
        <v>33</v>
      </c>
      <c r="BV3" s="94" t="s">
        <v>33</v>
      </c>
      <c r="BW3" s="94" t="s">
        <v>33</v>
      </c>
      <c r="BX3" s="94" t="s">
        <v>33</v>
      </c>
      <c r="BY3" s="94" t="s">
        <v>33</v>
      </c>
      <c r="BZ3" s="94" t="s">
        <v>34</v>
      </c>
      <c r="CA3" s="94" t="s">
        <v>34</v>
      </c>
      <c r="CB3" s="94" t="s">
        <v>34</v>
      </c>
      <c r="CC3" s="94" t="s">
        <v>34</v>
      </c>
      <c r="CD3" s="98" t="s">
        <v>34</v>
      </c>
      <c r="CE3" s="1"/>
      <c r="CF3" s="1"/>
    </row>
    <row r="4" spans="1:84" ht="15" thickBot="1" x14ac:dyDescent="0.4">
      <c r="A4" s="99" t="s">
        <v>174</v>
      </c>
      <c r="B4" s="100" t="s">
        <v>36</v>
      </c>
      <c r="C4" s="101" t="s">
        <v>37</v>
      </c>
      <c r="D4" s="101" t="s">
        <v>38</v>
      </c>
      <c r="E4" s="101" t="s">
        <v>39</v>
      </c>
      <c r="F4" s="101" t="s">
        <v>40</v>
      </c>
      <c r="G4" s="101" t="s">
        <v>41</v>
      </c>
      <c r="H4" s="101" t="s">
        <v>42</v>
      </c>
      <c r="I4" s="101" t="s">
        <v>43</v>
      </c>
      <c r="J4" s="101" t="s">
        <v>44</v>
      </c>
      <c r="K4" s="101" t="s">
        <v>45</v>
      </c>
      <c r="L4" s="101" t="s">
        <v>46</v>
      </c>
      <c r="M4" s="101" t="s">
        <v>47</v>
      </c>
      <c r="N4" s="101" t="s">
        <v>36</v>
      </c>
      <c r="O4" s="101" t="s">
        <v>37</v>
      </c>
      <c r="P4" s="101" t="s">
        <v>38</v>
      </c>
      <c r="Q4" s="101" t="s">
        <v>39</v>
      </c>
      <c r="R4" s="101" t="s">
        <v>40</v>
      </c>
      <c r="S4" s="102" t="s">
        <v>42</v>
      </c>
      <c r="T4" s="101" t="s">
        <v>43</v>
      </c>
      <c r="U4" s="101" t="s">
        <v>44</v>
      </c>
      <c r="V4" s="101" t="s">
        <v>45</v>
      </c>
      <c r="W4" s="101" t="s">
        <v>46</v>
      </c>
      <c r="X4" s="101" t="s">
        <v>47</v>
      </c>
      <c r="Y4" s="101" t="s">
        <v>36</v>
      </c>
      <c r="Z4" s="101" t="s">
        <v>37</v>
      </c>
      <c r="AA4" s="102" t="s">
        <v>38</v>
      </c>
      <c r="AB4" s="101" t="s">
        <v>39</v>
      </c>
      <c r="AC4" s="101" t="s">
        <v>40</v>
      </c>
      <c r="AD4" s="101" t="s">
        <v>42</v>
      </c>
      <c r="AE4" s="101" t="s">
        <v>43</v>
      </c>
      <c r="AF4" s="101" t="s">
        <v>44</v>
      </c>
      <c r="AG4" s="103" t="s">
        <v>45</v>
      </c>
      <c r="AH4" s="101" t="s">
        <v>46</v>
      </c>
      <c r="AI4" s="101" t="s">
        <v>47</v>
      </c>
      <c r="AJ4" s="101" t="s">
        <v>36</v>
      </c>
      <c r="AK4" s="101" t="s">
        <v>37</v>
      </c>
      <c r="AL4" s="101" t="s">
        <v>38</v>
      </c>
      <c r="AM4" s="101" t="s">
        <v>39</v>
      </c>
      <c r="AN4" s="101" t="s">
        <v>40</v>
      </c>
      <c r="AO4" s="102" t="s">
        <v>41</v>
      </c>
      <c r="AP4" s="104" t="s">
        <v>48</v>
      </c>
      <c r="AQ4" s="103" t="s">
        <v>42</v>
      </c>
      <c r="AR4" s="101" t="s">
        <v>43</v>
      </c>
      <c r="AS4" s="101" t="s">
        <v>44</v>
      </c>
      <c r="AT4" s="101" t="s">
        <v>45</v>
      </c>
      <c r="AU4" s="101" t="s">
        <v>46</v>
      </c>
      <c r="AV4" s="101" t="s">
        <v>47</v>
      </c>
      <c r="AW4" s="101" t="s">
        <v>36</v>
      </c>
      <c r="AX4" s="101" t="s">
        <v>37</v>
      </c>
      <c r="AY4" s="101" t="s">
        <v>38</v>
      </c>
      <c r="AZ4" s="102" t="s">
        <v>39</v>
      </c>
      <c r="BA4" s="102" t="s">
        <v>40</v>
      </c>
      <c r="BB4" s="102" t="s">
        <v>43</v>
      </c>
      <c r="BC4" s="102" t="s">
        <v>44</v>
      </c>
      <c r="BD4" s="101" t="s">
        <v>45</v>
      </c>
      <c r="BE4" s="103" t="s">
        <v>46</v>
      </c>
      <c r="BF4" s="101" t="s">
        <v>47</v>
      </c>
      <c r="BG4" s="101" t="s">
        <v>36</v>
      </c>
      <c r="BH4" s="101" t="s">
        <v>44</v>
      </c>
      <c r="BI4" s="101" t="s">
        <v>36</v>
      </c>
      <c r="BJ4" s="101" t="s">
        <v>43</v>
      </c>
      <c r="BK4" s="101" t="s">
        <v>44</v>
      </c>
      <c r="BL4" s="101" t="s">
        <v>36</v>
      </c>
      <c r="BM4" s="101" t="s">
        <v>37</v>
      </c>
      <c r="BN4" s="101" t="s">
        <v>44</v>
      </c>
      <c r="BO4" s="101" t="s">
        <v>45</v>
      </c>
      <c r="BP4" s="101" t="s">
        <v>36</v>
      </c>
      <c r="BQ4" s="101" t="s">
        <v>37</v>
      </c>
      <c r="BR4" s="101" t="s">
        <v>44</v>
      </c>
      <c r="BS4" s="101" t="s">
        <v>36</v>
      </c>
      <c r="BT4" s="101" t="s">
        <v>36</v>
      </c>
      <c r="BU4" s="101" t="s">
        <v>37</v>
      </c>
      <c r="BV4" s="101" t="s">
        <v>38</v>
      </c>
      <c r="BW4" s="101" t="s">
        <v>39</v>
      </c>
      <c r="BX4" s="101" t="s">
        <v>40</v>
      </c>
      <c r="BY4" s="101" t="s">
        <v>49</v>
      </c>
      <c r="BZ4" s="101" t="s">
        <v>44</v>
      </c>
      <c r="CA4" s="101" t="s">
        <v>45</v>
      </c>
      <c r="CB4" s="101" t="s">
        <v>46</v>
      </c>
      <c r="CC4" s="101" t="s">
        <v>47</v>
      </c>
      <c r="CD4" s="105" t="s">
        <v>44</v>
      </c>
      <c r="CE4" s="1"/>
      <c r="CF4" s="1"/>
    </row>
    <row r="5" spans="1:84" ht="15" thickBot="1" x14ac:dyDescent="0.4">
      <c r="A5" s="106">
        <v>45778</v>
      </c>
      <c r="B5" s="107"/>
      <c r="C5" s="107"/>
      <c r="D5" s="108"/>
      <c r="E5" s="109"/>
      <c r="F5" s="108"/>
      <c r="G5" s="108"/>
      <c r="H5" s="107"/>
      <c r="I5" s="107"/>
      <c r="J5" s="110" t="s">
        <v>175</v>
      </c>
      <c r="K5" s="110" t="s">
        <v>176</v>
      </c>
      <c r="L5" s="110" t="s">
        <v>177</v>
      </c>
      <c r="M5" s="108"/>
      <c r="N5" s="107"/>
      <c r="O5" s="107"/>
      <c r="P5" s="107"/>
      <c r="Q5" s="107"/>
      <c r="R5" s="111"/>
      <c r="S5" s="112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13" t="s">
        <v>178</v>
      </c>
      <c r="AO5" s="107"/>
      <c r="AP5" s="113" t="s">
        <v>178</v>
      </c>
      <c r="AQ5" s="107"/>
      <c r="AR5" s="107"/>
      <c r="AS5" s="114" t="s">
        <v>179</v>
      </c>
      <c r="AT5" s="112"/>
      <c r="AU5" s="107"/>
      <c r="AV5" s="107"/>
      <c r="AW5" s="112"/>
      <c r="AX5" s="107"/>
      <c r="AY5" s="112"/>
      <c r="AZ5" s="112"/>
      <c r="BA5" s="112"/>
      <c r="BB5" s="112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15">
        <v>5000</v>
      </c>
      <c r="BO5" s="115">
        <v>80000</v>
      </c>
      <c r="BP5" s="107"/>
      <c r="BQ5" s="107"/>
      <c r="BR5" s="107"/>
      <c r="BS5" s="107"/>
      <c r="BT5" s="107"/>
      <c r="BU5" s="107"/>
      <c r="BV5" s="110" t="s">
        <v>180</v>
      </c>
      <c r="BW5" s="107"/>
      <c r="BX5" s="116" t="s">
        <v>181</v>
      </c>
      <c r="BY5" s="107"/>
      <c r="BZ5" s="110" t="s">
        <v>182</v>
      </c>
      <c r="CA5" s="110" t="s">
        <v>183</v>
      </c>
      <c r="CB5" s="110" t="s">
        <v>184</v>
      </c>
      <c r="CC5" s="107"/>
      <c r="CD5" s="107"/>
      <c r="CE5" s="117"/>
      <c r="CF5" s="117"/>
    </row>
    <row r="6" spans="1:84" ht="15" thickBot="1" x14ac:dyDescent="0.4">
      <c r="A6" s="118">
        <v>45779</v>
      </c>
      <c r="B6" s="107"/>
      <c r="C6" s="107"/>
      <c r="D6" s="108"/>
      <c r="E6" s="109"/>
      <c r="F6" s="108"/>
      <c r="G6" s="108"/>
      <c r="H6" s="107"/>
      <c r="I6" s="107"/>
      <c r="J6" s="116" t="s">
        <v>175</v>
      </c>
      <c r="K6" s="116" t="s">
        <v>176</v>
      </c>
      <c r="L6" s="116" t="s">
        <v>177</v>
      </c>
      <c r="M6" s="108"/>
      <c r="N6" s="107"/>
      <c r="O6" s="107"/>
      <c r="P6" s="107"/>
      <c r="Q6" s="107"/>
      <c r="R6" s="111"/>
      <c r="S6" s="112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13" t="s">
        <v>178</v>
      </c>
      <c r="AO6" s="107"/>
      <c r="AP6" s="113" t="s">
        <v>178</v>
      </c>
      <c r="AQ6" s="107"/>
      <c r="AR6" s="107"/>
      <c r="AS6" s="114" t="s">
        <v>179</v>
      </c>
      <c r="AT6" s="112"/>
      <c r="AU6" s="107"/>
      <c r="AV6" s="107"/>
      <c r="AW6" s="112"/>
      <c r="AX6" s="107"/>
      <c r="AY6" s="112"/>
      <c r="AZ6" s="112"/>
      <c r="BA6" s="112"/>
      <c r="BB6" s="112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19">
        <v>5000</v>
      </c>
      <c r="BO6" s="119">
        <v>80000</v>
      </c>
      <c r="BP6" s="107"/>
      <c r="BQ6" s="107"/>
      <c r="BR6" s="107"/>
      <c r="BS6" s="107"/>
      <c r="BT6" s="107"/>
      <c r="BU6" s="107"/>
      <c r="BV6" s="110" t="s">
        <v>180</v>
      </c>
      <c r="BW6" s="107"/>
      <c r="BX6" s="114" t="s">
        <v>181</v>
      </c>
      <c r="BY6" s="107"/>
      <c r="BZ6" s="110" t="s">
        <v>182</v>
      </c>
      <c r="CA6" s="110" t="s">
        <v>183</v>
      </c>
      <c r="CB6" s="110" t="s">
        <v>184</v>
      </c>
      <c r="CC6" s="107"/>
      <c r="CD6" s="107"/>
      <c r="CE6" s="117"/>
      <c r="CF6" s="117"/>
    </row>
    <row r="7" spans="1:84" ht="15" thickBot="1" x14ac:dyDescent="0.4">
      <c r="A7" s="118">
        <v>45780</v>
      </c>
      <c r="B7" s="107"/>
      <c r="C7" s="107"/>
      <c r="D7" s="108"/>
      <c r="E7" s="109"/>
      <c r="F7" s="108"/>
      <c r="G7" s="108"/>
      <c r="H7" s="107"/>
      <c r="I7" s="107"/>
      <c r="J7" s="114" t="s">
        <v>175</v>
      </c>
      <c r="K7" s="114" t="s">
        <v>176</v>
      </c>
      <c r="L7" s="114" t="s">
        <v>177</v>
      </c>
      <c r="M7" s="108"/>
      <c r="N7" s="120"/>
      <c r="O7" s="120"/>
      <c r="P7" s="107"/>
      <c r="Q7" s="120"/>
      <c r="R7" s="111"/>
      <c r="S7" s="112"/>
      <c r="T7" s="120"/>
      <c r="U7" s="120"/>
      <c r="V7" s="120"/>
      <c r="W7" s="120"/>
      <c r="X7" s="120"/>
      <c r="Y7" s="107"/>
      <c r="Z7" s="107"/>
      <c r="AA7" s="107"/>
      <c r="AB7" s="120"/>
      <c r="AC7" s="120"/>
      <c r="AD7" s="120"/>
      <c r="AE7" s="120"/>
      <c r="AF7" s="120"/>
      <c r="AG7" s="107"/>
      <c r="AH7" s="107"/>
      <c r="AI7" s="107"/>
      <c r="AJ7" s="107"/>
      <c r="AK7" s="107"/>
      <c r="AL7" s="107"/>
      <c r="AM7" s="107"/>
      <c r="AN7" s="113" t="s">
        <v>178</v>
      </c>
      <c r="AO7" s="107"/>
      <c r="AP7" s="113" t="s">
        <v>178</v>
      </c>
      <c r="AQ7" s="107"/>
      <c r="AR7" s="107"/>
      <c r="AS7" s="114" t="s">
        <v>179</v>
      </c>
      <c r="AT7" s="112"/>
      <c r="AU7" s="107"/>
      <c r="AV7" s="107"/>
      <c r="AW7" s="112"/>
      <c r="AX7" s="107"/>
      <c r="AY7" s="112"/>
      <c r="AZ7" s="112"/>
      <c r="BA7" s="112"/>
      <c r="BB7" s="112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19">
        <v>5000</v>
      </c>
      <c r="BO7" s="119">
        <v>80000</v>
      </c>
      <c r="BP7" s="107"/>
      <c r="BQ7" s="107"/>
      <c r="BR7" s="107"/>
      <c r="BS7" s="107"/>
      <c r="BT7" s="107"/>
      <c r="BU7" s="107"/>
      <c r="BV7" s="110" t="s">
        <v>180</v>
      </c>
      <c r="BW7" s="107"/>
      <c r="BX7" s="114" t="s">
        <v>181</v>
      </c>
      <c r="BY7" s="107"/>
      <c r="BZ7" s="110" t="s">
        <v>182</v>
      </c>
      <c r="CA7" s="110" t="s">
        <v>183</v>
      </c>
      <c r="CB7" s="110" t="s">
        <v>184</v>
      </c>
      <c r="CC7" s="107"/>
      <c r="CD7" s="107"/>
      <c r="CE7" s="117"/>
      <c r="CF7" s="117"/>
    </row>
    <row r="8" spans="1:84" ht="15" thickBot="1" x14ac:dyDescent="0.4">
      <c r="A8" s="118">
        <v>45781</v>
      </c>
      <c r="B8" s="121"/>
      <c r="C8" s="107"/>
      <c r="D8" s="108"/>
      <c r="E8" s="107"/>
      <c r="F8" s="108"/>
      <c r="G8" s="108"/>
      <c r="H8" s="121"/>
      <c r="I8" s="121"/>
      <c r="J8" s="114" t="s">
        <v>175</v>
      </c>
      <c r="K8" s="114" t="s">
        <v>176</v>
      </c>
      <c r="L8" s="114" t="s">
        <v>177</v>
      </c>
      <c r="M8" s="108"/>
      <c r="N8" s="107"/>
      <c r="O8" s="107"/>
      <c r="P8" s="107"/>
      <c r="Q8" s="107"/>
      <c r="R8" s="111"/>
      <c r="S8" s="112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13" t="s">
        <v>178</v>
      </c>
      <c r="AO8" s="107"/>
      <c r="AP8" s="113" t="s">
        <v>178</v>
      </c>
      <c r="AQ8" s="107"/>
      <c r="AR8" s="107"/>
      <c r="AS8" s="114" t="s">
        <v>179</v>
      </c>
      <c r="AT8" s="112"/>
      <c r="AU8" s="107"/>
      <c r="AV8" s="107"/>
      <c r="AW8" s="112"/>
      <c r="AX8" s="107"/>
      <c r="AY8" s="112"/>
      <c r="AZ8" s="112"/>
      <c r="BA8" s="112"/>
      <c r="BB8" s="112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19">
        <v>5000</v>
      </c>
      <c r="BO8" s="119">
        <v>80000</v>
      </c>
      <c r="BP8" s="107"/>
      <c r="BQ8" s="107"/>
      <c r="BR8" s="107"/>
      <c r="BS8" s="107"/>
      <c r="BT8" s="107"/>
      <c r="BU8" s="107"/>
      <c r="BV8" s="110" t="s">
        <v>180</v>
      </c>
      <c r="BW8" s="107"/>
      <c r="BX8" s="114" t="s">
        <v>181</v>
      </c>
      <c r="BY8" s="107"/>
      <c r="BZ8" s="110" t="s">
        <v>182</v>
      </c>
      <c r="CA8" s="110" t="s">
        <v>183</v>
      </c>
      <c r="CB8" s="110" t="s">
        <v>184</v>
      </c>
      <c r="CC8" s="107"/>
      <c r="CD8" s="107"/>
      <c r="CE8" s="117"/>
      <c r="CF8" s="117"/>
    </row>
    <row r="9" spans="1:84" x14ac:dyDescent="0.35">
      <c r="A9" s="118">
        <v>45782</v>
      </c>
      <c r="B9" s="107"/>
      <c r="C9" s="107"/>
      <c r="D9" s="108"/>
      <c r="E9" s="107"/>
      <c r="F9" s="108"/>
      <c r="G9" s="108"/>
      <c r="H9" s="107"/>
      <c r="I9" s="107"/>
      <c r="J9" s="114" t="s">
        <v>175</v>
      </c>
      <c r="K9" s="114" t="s">
        <v>176</v>
      </c>
      <c r="L9" s="114" t="s">
        <v>177</v>
      </c>
      <c r="M9" s="108"/>
      <c r="N9" s="107"/>
      <c r="O9" s="107"/>
      <c r="P9" s="107"/>
      <c r="Q9" s="107"/>
      <c r="R9" s="111"/>
      <c r="S9" s="112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13" t="s">
        <v>178</v>
      </c>
      <c r="AO9" s="107"/>
      <c r="AP9" s="113" t="s">
        <v>178</v>
      </c>
      <c r="AQ9" s="107"/>
      <c r="AR9" s="107"/>
      <c r="AS9" s="114" t="s">
        <v>179</v>
      </c>
      <c r="AT9" s="112"/>
      <c r="AU9" s="107"/>
      <c r="AV9" s="107"/>
      <c r="AW9" s="112"/>
      <c r="AX9" s="107"/>
      <c r="AY9" s="112"/>
      <c r="AZ9" s="112"/>
      <c r="BA9" s="112"/>
      <c r="BB9" s="112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19">
        <v>5000</v>
      </c>
      <c r="BO9" s="119">
        <v>80000</v>
      </c>
      <c r="BP9" s="107"/>
      <c r="BQ9" s="107"/>
      <c r="BR9" s="107"/>
      <c r="BS9" s="107"/>
      <c r="BT9" s="107"/>
      <c r="BU9" s="107"/>
      <c r="BV9" s="110" t="s">
        <v>180</v>
      </c>
      <c r="BW9" s="107"/>
      <c r="BX9" s="114" t="s">
        <v>181</v>
      </c>
      <c r="BY9" s="107"/>
      <c r="BZ9" s="110" t="s">
        <v>182</v>
      </c>
      <c r="CA9" s="110" t="s">
        <v>183</v>
      </c>
      <c r="CB9" s="110" t="s">
        <v>184</v>
      </c>
      <c r="CC9" s="107"/>
      <c r="CD9" s="107"/>
      <c r="CE9" s="117"/>
      <c r="CF9" s="117"/>
    </row>
    <row r="10" spans="1:84" x14ac:dyDescent="0.35">
      <c r="A10" s="118">
        <v>45783</v>
      </c>
      <c r="B10" s="107"/>
      <c r="C10" s="107"/>
      <c r="D10" s="108"/>
      <c r="E10" s="107"/>
      <c r="F10" s="108"/>
      <c r="G10" s="108"/>
      <c r="H10" s="107"/>
      <c r="I10" s="107"/>
      <c r="J10" s="114" t="s">
        <v>175</v>
      </c>
      <c r="K10" s="114" t="s">
        <v>176</v>
      </c>
      <c r="L10" s="114" t="s">
        <v>177</v>
      </c>
      <c r="M10" s="108"/>
      <c r="N10" s="107"/>
      <c r="O10" s="107"/>
      <c r="P10" s="107"/>
      <c r="Q10" s="107"/>
      <c r="R10" s="122"/>
      <c r="S10" s="112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13" t="s">
        <v>178</v>
      </c>
      <c r="AO10" s="107"/>
      <c r="AP10" s="113" t="s">
        <v>178</v>
      </c>
      <c r="AQ10" s="107"/>
      <c r="AR10" s="107"/>
      <c r="AS10" s="114" t="s">
        <v>185</v>
      </c>
      <c r="AT10" s="112"/>
      <c r="AU10" s="107"/>
      <c r="AV10" s="107"/>
      <c r="AW10" s="112"/>
      <c r="AX10" s="107"/>
      <c r="AY10" s="112"/>
      <c r="AZ10" s="112"/>
      <c r="BA10" s="112"/>
      <c r="BB10" s="112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19">
        <v>5000</v>
      </c>
      <c r="BO10" s="119">
        <v>80000</v>
      </c>
      <c r="BP10" s="107"/>
      <c r="BQ10" s="107"/>
      <c r="BR10" s="107"/>
      <c r="BS10" s="107"/>
      <c r="BT10" s="107"/>
      <c r="BU10" s="107"/>
      <c r="BV10" s="114" t="s">
        <v>180</v>
      </c>
      <c r="BW10" s="107"/>
      <c r="BX10" s="114" t="s">
        <v>181</v>
      </c>
      <c r="BY10" s="107"/>
      <c r="BZ10" s="114" t="s">
        <v>182</v>
      </c>
      <c r="CA10" s="114" t="s">
        <v>183</v>
      </c>
      <c r="CB10" s="114" t="s">
        <v>184</v>
      </c>
      <c r="CC10" s="107"/>
      <c r="CD10" s="107"/>
      <c r="CE10" s="117"/>
      <c r="CF10" s="117"/>
    </row>
    <row r="11" spans="1:84" ht="15" thickBot="1" x14ac:dyDescent="0.4">
      <c r="A11" s="123">
        <v>45784</v>
      </c>
      <c r="B11" s="107"/>
      <c r="C11" s="107"/>
      <c r="D11" s="108"/>
      <c r="E11" s="107"/>
      <c r="F11" s="108"/>
      <c r="G11" s="108"/>
      <c r="H11" s="107"/>
      <c r="I11" s="107"/>
      <c r="J11" s="124" t="s">
        <v>175</v>
      </c>
      <c r="K11" s="124" t="s">
        <v>176</v>
      </c>
      <c r="L11" s="124" t="s">
        <v>177</v>
      </c>
      <c r="M11" s="108"/>
      <c r="N11" s="107"/>
      <c r="O11" s="107"/>
      <c r="P11" s="107"/>
      <c r="Q11" s="107"/>
      <c r="R11" s="122"/>
      <c r="S11" s="112"/>
      <c r="T11" s="107"/>
      <c r="U11" s="107"/>
      <c r="V11" s="107"/>
      <c r="W11" s="107"/>
      <c r="X11" s="107"/>
      <c r="Y11" s="107"/>
      <c r="Z11" s="120"/>
      <c r="AA11" s="120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13" t="s">
        <v>178</v>
      </c>
      <c r="AO11" s="107"/>
      <c r="AP11" s="113" t="s">
        <v>178</v>
      </c>
      <c r="AQ11" s="107"/>
      <c r="AR11" s="107"/>
      <c r="AS11" s="124" t="s">
        <v>185</v>
      </c>
      <c r="AT11" s="112"/>
      <c r="AU11" s="107"/>
      <c r="AV11" s="107"/>
      <c r="AW11" s="112"/>
      <c r="AX11" s="107"/>
      <c r="AY11" s="112"/>
      <c r="AZ11" s="112"/>
      <c r="BA11" s="112"/>
      <c r="BB11" s="112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19">
        <v>5000</v>
      </c>
      <c r="BO11" s="119">
        <v>80000</v>
      </c>
      <c r="BP11" s="107"/>
      <c r="BQ11" s="107"/>
      <c r="BR11" s="107"/>
      <c r="BS11" s="107"/>
      <c r="BT11" s="107"/>
      <c r="BU11" s="107"/>
      <c r="BV11" s="124" t="s">
        <v>180</v>
      </c>
      <c r="BW11" s="107"/>
      <c r="BX11" s="124" t="s">
        <v>181</v>
      </c>
      <c r="BY11" s="107"/>
      <c r="BZ11" s="124" t="s">
        <v>182</v>
      </c>
      <c r="CA11" s="124" t="s">
        <v>183</v>
      </c>
      <c r="CB11" s="124" t="s">
        <v>184</v>
      </c>
      <c r="CC11" s="107"/>
      <c r="CD11" s="107"/>
      <c r="CE11" s="117"/>
      <c r="CF11" s="117"/>
    </row>
    <row r="12" spans="1:84" x14ac:dyDescent="0.35">
      <c r="A12" s="125">
        <v>45785</v>
      </c>
      <c r="B12" s="126"/>
      <c r="C12" s="126"/>
      <c r="D12" s="126"/>
      <c r="E12" s="126"/>
      <c r="F12" s="126"/>
      <c r="G12" s="126"/>
      <c r="H12" s="126"/>
      <c r="I12" s="126"/>
      <c r="J12" s="127" t="s">
        <v>186</v>
      </c>
      <c r="K12" s="128" t="s">
        <v>187</v>
      </c>
      <c r="L12" s="129" t="s">
        <v>188</v>
      </c>
      <c r="M12" s="126"/>
      <c r="N12" s="126"/>
      <c r="O12" s="126"/>
      <c r="P12" s="126"/>
      <c r="Q12" s="126"/>
      <c r="R12" s="126"/>
      <c r="S12" s="130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31" t="s">
        <v>178</v>
      </c>
      <c r="AO12" s="132"/>
      <c r="AP12" s="131" t="s">
        <v>178</v>
      </c>
      <c r="AQ12" s="130"/>
      <c r="AR12" s="130"/>
      <c r="AS12" s="133" t="s">
        <v>179</v>
      </c>
      <c r="AT12" s="130"/>
      <c r="AU12" s="130"/>
      <c r="AV12" s="130"/>
      <c r="AW12" s="130"/>
      <c r="AX12" s="126"/>
      <c r="AY12" s="130"/>
      <c r="AZ12" s="130"/>
      <c r="BA12" s="130"/>
      <c r="BB12" s="130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33" t="s">
        <v>180</v>
      </c>
      <c r="BW12" s="126"/>
      <c r="BX12" s="126"/>
      <c r="BY12" s="126"/>
      <c r="BZ12" s="133" t="s">
        <v>182</v>
      </c>
      <c r="CA12" s="133" t="s">
        <v>183</v>
      </c>
      <c r="CB12" s="133" t="s">
        <v>184</v>
      </c>
      <c r="CC12" s="126"/>
      <c r="CD12" s="126"/>
      <c r="CE12" s="132"/>
      <c r="CF12" s="132"/>
    </row>
    <row r="13" spans="1:84" x14ac:dyDescent="0.35">
      <c r="A13" s="134">
        <v>45786</v>
      </c>
      <c r="B13" s="126"/>
      <c r="C13" s="126"/>
      <c r="D13" s="126"/>
      <c r="E13" s="126"/>
      <c r="F13" s="126"/>
      <c r="G13" s="126"/>
      <c r="H13" s="126"/>
      <c r="I13" s="126"/>
      <c r="J13" s="135" t="s">
        <v>186</v>
      </c>
      <c r="K13" s="131" t="s">
        <v>187</v>
      </c>
      <c r="L13" s="136" t="s">
        <v>188</v>
      </c>
      <c r="M13" s="126"/>
      <c r="N13" s="126"/>
      <c r="O13" s="126"/>
      <c r="P13" s="126"/>
      <c r="Q13" s="126"/>
      <c r="R13" s="126"/>
      <c r="S13" s="130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31" t="s">
        <v>178</v>
      </c>
      <c r="AO13" s="132"/>
      <c r="AP13" s="131" t="s">
        <v>178</v>
      </c>
      <c r="AQ13" s="130"/>
      <c r="AR13" s="130"/>
      <c r="AS13" s="137" t="s">
        <v>185</v>
      </c>
      <c r="AT13" s="130"/>
      <c r="AU13" s="130"/>
      <c r="AV13" s="130"/>
      <c r="AW13" s="130"/>
      <c r="AX13" s="126"/>
      <c r="AY13" s="130"/>
      <c r="AZ13" s="130"/>
      <c r="BA13" s="130"/>
      <c r="BB13" s="130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37" t="s">
        <v>180</v>
      </c>
      <c r="BW13" s="126"/>
      <c r="BX13" s="126"/>
      <c r="BY13" s="126"/>
      <c r="BZ13" s="137" t="s">
        <v>182</v>
      </c>
      <c r="CA13" s="137" t="s">
        <v>183</v>
      </c>
      <c r="CB13" s="137" t="s">
        <v>184</v>
      </c>
      <c r="CC13" s="126"/>
      <c r="CD13" s="126"/>
      <c r="CE13" s="132"/>
      <c r="CF13" s="132"/>
    </row>
    <row r="14" spans="1:84" x14ac:dyDescent="0.35">
      <c r="A14" s="134">
        <v>45787</v>
      </c>
      <c r="B14" s="126"/>
      <c r="C14" s="126"/>
      <c r="D14" s="126"/>
      <c r="E14" s="126"/>
      <c r="F14" s="126"/>
      <c r="G14" s="126"/>
      <c r="H14" s="126"/>
      <c r="I14" s="126"/>
      <c r="J14" s="135" t="s">
        <v>186</v>
      </c>
      <c r="K14" s="131" t="s">
        <v>187</v>
      </c>
      <c r="L14" s="136" t="s">
        <v>188</v>
      </c>
      <c r="M14" s="126"/>
      <c r="N14" s="126"/>
      <c r="O14" s="126"/>
      <c r="P14" s="126"/>
      <c r="Q14" s="126"/>
      <c r="R14" s="126"/>
      <c r="S14" s="130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31" t="s">
        <v>178</v>
      </c>
      <c r="AO14" s="132"/>
      <c r="AP14" s="131" t="s">
        <v>178</v>
      </c>
      <c r="AQ14" s="130"/>
      <c r="AR14" s="130"/>
      <c r="AS14" s="137" t="s">
        <v>179</v>
      </c>
      <c r="AT14" s="130"/>
      <c r="AU14" s="130"/>
      <c r="AV14" s="130"/>
      <c r="AW14" s="130"/>
      <c r="AX14" s="126"/>
      <c r="AY14" s="130"/>
      <c r="AZ14" s="130"/>
      <c r="BA14" s="130"/>
      <c r="BB14" s="130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37" t="s">
        <v>180</v>
      </c>
      <c r="BW14" s="126"/>
      <c r="BX14" s="126"/>
      <c r="BY14" s="126"/>
      <c r="BZ14" s="137" t="s">
        <v>182</v>
      </c>
      <c r="CA14" s="137" t="s">
        <v>183</v>
      </c>
      <c r="CB14" s="137" t="s">
        <v>184</v>
      </c>
      <c r="CC14" s="126"/>
      <c r="CD14" s="126"/>
      <c r="CE14" s="132"/>
      <c r="CF14" s="132"/>
    </row>
    <row r="15" spans="1:84" x14ac:dyDescent="0.35">
      <c r="A15" s="134">
        <v>45788</v>
      </c>
      <c r="B15" s="126"/>
      <c r="C15" s="126"/>
      <c r="D15" s="126"/>
      <c r="E15" s="126"/>
      <c r="F15" s="126"/>
      <c r="G15" s="126"/>
      <c r="H15" s="126"/>
      <c r="I15" s="126"/>
      <c r="J15" s="138" t="s">
        <v>186</v>
      </c>
      <c r="K15" s="139" t="s">
        <v>187</v>
      </c>
      <c r="L15" s="140" t="s">
        <v>188</v>
      </c>
      <c r="M15" s="126"/>
      <c r="N15" s="126"/>
      <c r="O15" s="126"/>
      <c r="P15" s="126"/>
      <c r="Q15" s="126"/>
      <c r="R15" s="126"/>
      <c r="S15" s="130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39" t="s">
        <v>178</v>
      </c>
      <c r="AO15" s="132"/>
      <c r="AP15" s="139" t="s">
        <v>178</v>
      </c>
      <c r="AQ15" s="126"/>
      <c r="AR15" s="126"/>
      <c r="AS15" s="137" t="s">
        <v>179</v>
      </c>
      <c r="AT15" s="141"/>
      <c r="AU15" s="141"/>
      <c r="AV15" s="141"/>
      <c r="AW15" s="141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37" t="s">
        <v>180</v>
      </c>
      <c r="BW15" s="126"/>
      <c r="BX15" s="126"/>
      <c r="BY15" s="126"/>
      <c r="BZ15" s="137" t="s">
        <v>182</v>
      </c>
      <c r="CA15" s="137" t="s">
        <v>183</v>
      </c>
      <c r="CB15" s="137" t="s">
        <v>184</v>
      </c>
      <c r="CC15" s="126"/>
      <c r="CD15" s="126"/>
      <c r="CE15" s="132"/>
      <c r="CF15" s="132"/>
    </row>
    <row r="16" spans="1:84" x14ac:dyDescent="0.35">
      <c r="A16" s="134">
        <v>45789</v>
      </c>
      <c r="B16" s="126"/>
      <c r="C16" s="126"/>
      <c r="D16" s="126"/>
      <c r="E16" s="126"/>
      <c r="F16" s="126"/>
      <c r="G16" s="126"/>
      <c r="H16" s="126"/>
      <c r="I16" s="126"/>
      <c r="J16" s="138" t="s">
        <v>186</v>
      </c>
      <c r="K16" s="139" t="s">
        <v>187</v>
      </c>
      <c r="L16" s="140" t="s">
        <v>188</v>
      </c>
      <c r="M16" s="126"/>
      <c r="N16" s="126"/>
      <c r="O16" s="126"/>
      <c r="P16" s="126"/>
      <c r="Q16" s="126"/>
      <c r="R16" s="126"/>
      <c r="S16" s="130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39" t="s">
        <v>178</v>
      </c>
      <c r="AO16" s="132"/>
      <c r="AP16" s="139" t="s">
        <v>178</v>
      </c>
      <c r="AQ16" s="126"/>
      <c r="AR16" s="126"/>
      <c r="AS16" s="137" t="s">
        <v>179</v>
      </c>
      <c r="AT16" s="141"/>
      <c r="AU16" s="141"/>
      <c r="AV16" s="141"/>
      <c r="AW16" s="141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37" t="s">
        <v>180</v>
      </c>
      <c r="BW16" s="126"/>
      <c r="BX16" s="126"/>
      <c r="BY16" s="126"/>
      <c r="BZ16" s="137" t="s">
        <v>182</v>
      </c>
      <c r="CA16" s="137" t="s">
        <v>183</v>
      </c>
      <c r="CB16" s="137" t="s">
        <v>184</v>
      </c>
      <c r="CC16" s="126"/>
      <c r="CD16" s="126"/>
      <c r="CE16" s="132"/>
      <c r="CF16" s="132"/>
    </row>
    <row r="17" spans="1:84" x14ac:dyDescent="0.35">
      <c r="A17" s="134">
        <v>45790</v>
      </c>
      <c r="B17" s="126"/>
      <c r="C17" s="126"/>
      <c r="D17" s="126"/>
      <c r="E17" s="126"/>
      <c r="F17" s="126"/>
      <c r="G17" s="126"/>
      <c r="H17" s="126"/>
      <c r="I17" s="126"/>
      <c r="J17" s="138" t="s">
        <v>186</v>
      </c>
      <c r="K17" s="139" t="s">
        <v>187</v>
      </c>
      <c r="L17" s="140" t="s">
        <v>188</v>
      </c>
      <c r="M17" s="126"/>
      <c r="N17" s="126"/>
      <c r="O17" s="126"/>
      <c r="P17" s="126"/>
      <c r="Q17" s="126"/>
      <c r="R17" s="126"/>
      <c r="S17" s="130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39" t="s">
        <v>178</v>
      </c>
      <c r="AO17" s="132"/>
      <c r="AP17" s="139" t="s">
        <v>178</v>
      </c>
      <c r="AQ17" s="126"/>
      <c r="AR17" s="126"/>
      <c r="AS17" s="137" t="s">
        <v>189</v>
      </c>
      <c r="AT17" s="142"/>
      <c r="AU17" s="142"/>
      <c r="AV17" s="142"/>
      <c r="AW17" s="142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37" t="s">
        <v>180</v>
      </c>
      <c r="BW17" s="126"/>
      <c r="BX17" s="126"/>
      <c r="BY17" s="126"/>
      <c r="BZ17" s="137" t="s">
        <v>182</v>
      </c>
      <c r="CA17" s="137" t="s">
        <v>183</v>
      </c>
      <c r="CB17" s="137" t="s">
        <v>184</v>
      </c>
      <c r="CC17" s="126"/>
      <c r="CD17" s="126"/>
      <c r="CE17" s="132"/>
      <c r="CF17" s="132"/>
    </row>
    <row r="18" spans="1:84" ht="15" thickBot="1" x14ac:dyDescent="0.4">
      <c r="A18" s="143">
        <v>45791</v>
      </c>
      <c r="B18" s="126"/>
      <c r="C18" s="126"/>
      <c r="D18" s="126"/>
      <c r="E18" s="126"/>
      <c r="F18" s="126"/>
      <c r="G18" s="126"/>
      <c r="H18" s="126"/>
      <c r="I18" s="126"/>
      <c r="J18" s="144" t="s">
        <v>186</v>
      </c>
      <c r="K18" s="145" t="s">
        <v>187</v>
      </c>
      <c r="L18" s="146" t="s">
        <v>188</v>
      </c>
      <c r="M18" s="126"/>
      <c r="N18" s="126"/>
      <c r="O18" s="126"/>
      <c r="P18" s="126"/>
      <c r="Q18" s="126"/>
      <c r="R18" s="126"/>
      <c r="S18" s="130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39" t="s">
        <v>178</v>
      </c>
      <c r="AO18" s="132"/>
      <c r="AP18" s="139" t="s">
        <v>178</v>
      </c>
      <c r="AQ18" s="126"/>
      <c r="AR18" s="126"/>
      <c r="AS18" s="147" t="s">
        <v>179</v>
      </c>
      <c r="AT18" s="141"/>
      <c r="AU18" s="141"/>
      <c r="AV18" s="141"/>
      <c r="AW18" s="141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48" t="s">
        <v>180</v>
      </c>
      <c r="BW18" s="126"/>
      <c r="BX18" s="126"/>
      <c r="BY18" s="126"/>
      <c r="BZ18" s="148" t="s">
        <v>182</v>
      </c>
      <c r="CA18" s="148" t="s">
        <v>183</v>
      </c>
      <c r="CB18" s="148" t="s">
        <v>184</v>
      </c>
      <c r="CC18" s="126"/>
      <c r="CD18" s="126"/>
      <c r="CE18" s="132"/>
      <c r="CF18" s="132"/>
    </row>
    <row r="19" spans="1:84" x14ac:dyDescent="0.35">
      <c r="A19" s="149">
        <f t="shared" ref="A7:A25" si="0">+A18+1</f>
        <v>45792</v>
      </c>
      <c r="B19" s="150"/>
      <c r="C19" s="150"/>
      <c r="D19" s="150"/>
      <c r="E19" s="150"/>
      <c r="F19" s="150"/>
      <c r="G19" s="150"/>
      <c r="H19" s="150"/>
      <c r="I19" s="150"/>
      <c r="J19" s="151" t="s">
        <v>186</v>
      </c>
      <c r="K19" s="151" t="s">
        <v>187</v>
      </c>
      <c r="L19" s="151" t="s">
        <v>188</v>
      </c>
      <c r="M19" s="150"/>
      <c r="N19" s="150"/>
      <c r="O19" s="150"/>
      <c r="P19" s="150"/>
      <c r="Q19" s="150"/>
      <c r="R19" s="150"/>
      <c r="S19" s="152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3" t="s">
        <v>178</v>
      </c>
      <c r="AO19" s="150"/>
      <c r="AP19" s="153" t="s">
        <v>178</v>
      </c>
      <c r="AQ19" s="152"/>
      <c r="AR19" s="152"/>
      <c r="AS19" s="151" t="s">
        <v>189</v>
      </c>
      <c r="AT19" s="152"/>
      <c r="AU19" s="152"/>
      <c r="AV19" s="152"/>
      <c r="AW19" s="152"/>
      <c r="AX19" s="150"/>
      <c r="AY19" s="152"/>
      <c r="AZ19" s="152"/>
      <c r="BA19" s="152"/>
      <c r="BB19" s="152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1" t="s">
        <v>180</v>
      </c>
      <c r="BW19" s="150"/>
      <c r="BX19" s="150"/>
      <c r="BY19" s="150"/>
      <c r="BZ19" s="151" t="s">
        <v>182</v>
      </c>
      <c r="CA19" s="151" t="s">
        <v>183</v>
      </c>
      <c r="CB19" s="151" t="s">
        <v>184</v>
      </c>
      <c r="CC19" s="150"/>
      <c r="CD19" s="150"/>
      <c r="CE19" s="154"/>
      <c r="CF19" s="154"/>
    </row>
    <row r="20" spans="1:84" x14ac:dyDescent="0.35">
      <c r="A20" s="155">
        <f t="shared" si="0"/>
        <v>45793</v>
      </c>
      <c r="B20" s="150"/>
      <c r="C20" s="150"/>
      <c r="D20" s="150"/>
      <c r="E20" s="150"/>
      <c r="F20" s="150"/>
      <c r="G20" s="150"/>
      <c r="H20" s="150"/>
      <c r="I20" s="150"/>
      <c r="J20" s="156" t="s">
        <v>190</v>
      </c>
      <c r="K20" s="156" t="s">
        <v>191</v>
      </c>
      <c r="L20" s="156" t="s">
        <v>192</v>
      </c>
      <c r="M20" s="150"/>
      <c r="N20" s="150"/>
      <c r="O20" s="150"/>
      <c r="P20" s="150"/>
      <c r="Q20" s="150"/>
      <c r="R20" s="150"/>
      <c r="S20" s="152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3" t="s">
        <v>178</v>
      </c>
      <c r="AO20" s="150"/>
      <c r="AP20" s="153" t="s">
        <v>178</v>
      </c>
      <c r="AQ20" s="152"/>
      <c r="AR20" s="152"/>
      <c r="AS20" s="156" t="s">
        <v>179</v>
      </c>
      <c r="AT20" s="152"/>
      <c r="AU20" s="152"/>
      <c r="AV20" s="152"/>
      <c r="AW20" s="152"/>
      <c r="AX20" s="150"/>
      <c r="AY20" s="152"/>
      <c r="AZ20" s="152"/>
      <c r="BA20" s="152"/>
      <c r="BB20" s="152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6" t="s">
        <v>180</v>
      </c>
      <c r="BW20" s="150"/>
      <c r="BX20" s="150"/>
      <c r="BY20" s="150"/>
      <c r="BZ20" s="156" t="s">
        <v>182</v>
      </c>
      <c r="CA20" s="156" t="s">
        <v>183</v>
      </c>
      <c r="CB20" s="156" t="s">
        <v>184</v>
      </c>
      <c r="CC20" s="150"/>
      <c r="CD20" s="150"/>
      <c r="CE20" s="154"/>
      <c r="CF20" s="154"/>
    </row>
    <row r="21" spans="1:84" x14ac:dyDescent="0.35">
      <c r="A21" s="155">
        <f t="shared" si="0"/>
        <v>45794</v>
      </c>
      <c r="B21" s="150"/>
      <c r="C21" s="150"/>
      <c r="D21" s="150"/>
      <c r="E21" s="150"/>
      <c r="F21" s="150"/>
      <c r="G21" s="150"/>
      <c r="H21" s="150"/>
      <c r="I21" s="150"/>
      <c r="J21" s="156" t="s">
        <v>190</v>
      </c>
      <c r="K21" s="156" t="s">
        <v>191</v>
      </c>
      <c r="L21" s="156" t="s">
        <v>192</v>
      </c>
      <c r="M21" s="150"/>
      <c r="N21" s="150"/>
      <c r="O21" s="150"/>
      <c r="P21" s="150"/>
      <c r="Q21" s="150"/>
      <c r="R21" s="150"/>
      <c r="S21" s="152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3" t="s">
        <v>178</v>
      </c>
      <c r="AO21" s="150"/>
      <c r="AP21" s="153" t="s">
        <v>178</v>
      </c>
      <c r="AQ21" s="152"/>
      <c r="AR21" s="152"/>
      <c r="AS21" s="156" t="s">
        <v>179</v>
      </c>
      <c r="AT21" s="152"/>
      <c r="AU21" s="152"/>
      <c r="AV21" s="152"/>
      <c r="AW21" s="152"/>
      <c r="AX21" s="150"/>
      <c r="AY21" s="152"/>
      <c r="AZ21" s="152"/>
      <c r="BA21" s="152"/>
      <c r="BB21" s="152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50"/>
      <c r="BU21" s="150"/>
      <c r="BV21" s="156" t="s">
        <v>180</v>
      </c>
      <c r="BW21" s="150"/>
      <c r="BX21" s="150"/>
      <c r="BY21" s="150"/>
      <c r="BZ21" s="156" t="s">
        <v>182</v>
      </c>
      <c r="CA21" s="156" t="s">
        <v>183</v>
      </c>
      <c r="CB21" s="156" t="s">
        <v>184</v>
      </c>
      <c r="CC21" s="150"/>
      <c r="CD21" s="150"/>
      <c r="CE21" s="154"/>
      <c r="CF21" s="154"/>
    </row>
    <row r="22" spans="1:84" x14ac:dyDescent="0.35">
      <c r="A22" s="155">
        <f t="shared" si="0"/>
        <v>45795</v>
      </c>
      <c r="B22" s="150"/>
      <c r="C22" s="150"/>
      <c r="D22" s="150"/>
      <c r="E22" s="150"/>
      <c r="F22" s="150"/>
      <c r="G22" s="150"/>
      <c r="H22" s="150"/>
      <c r="I22" s="150"/>
      <c r="J22" s="156" t="s">
        <v>190</v>
      </c>
      <c r="K22" s="156" t="s">
        <v>191</v>
      </c>
      <c r="L22" s="156" t="s">
        <v>192</v>
      </c>
      <c r="M22" s="150"/>
      <c r="N22" s="150"/>
      <c r="O22" s="150"/>
      <c r="P22" s="150"/>
      <c r="Q22" s="150"/>
      <c r="R22" s="150"/>
      <c r="S22" s="152"/>
      <c r="T22" s="150"/>
      <c r="U22" s="157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8" t="s">
        <v>178</v>
      </c>
      <c r="AO22" s="150"/>
      <c r="AP22" s="158" t="s">
        <v>178</v>
      </c>
      <c r="AQ22" s="150"/>
      <c r="AR22" s="150"/>
      <c r="AS22" s="156" t="s">
        <v>179</v>
      </c>
      <c r="AT22" s="159"/>
      <c r="AU22" s="159"/>
      <c r="AV22" s="159"/>
      <c r="AW22" s="159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  <c r="BP22" s="150"/>
      <c r="BQ22" s="150"/>
      <c r="BR22" s="150"/>
      <c r="BS22" s="150"/>
      <c r="BT22" s="150"/>
      <c r="BU22" s="150"/>
      <c r="BV22" s="156" t="s">
        <v>180</v>
      </c>
      <c r="BW22" s="150"/>
      <c r="BX22" s="150"/>
      <c r="BY22" s="150"/>
      <c r="BZ22" s="156" t="s">
        <v>182</v>
      </c>
      <c r="CA22" s="156" t="s">
        <v>183</v>
      </c>
      <c r="CB22" s="156" t="s">
        <v>184</v>
      </c>
      <c r="CC22" s="150"/>
      <c r="CD22" s="150"/>
      <c r="CE22" s="154"/>
      <c r="CF22" s="154"/>
    </row>
    <row r="23" spans="1:84" x14ac:dyDescent="0.35">
      <c r="A23" s="155">
        <f t="shared" si="0"/>
        <v>45796</v>
      </c>
      <c r="B23" s="150"/>
      <c r="C23" s="150"/>
      <c r="D23" s="150"/>
      <c r="E23" s="150"/>
      <c r="F23" s="150"/>
      <c r="G23" s="150"/>
      <c r="H23" s="150"/>
      <c r="I23" s="150"/>
      <c r="J23" s="156" t="s">
        <v>190</v>
      </c>
      <c r="K23" s="156" t="s">
        <v>191</v>
      </c>
      <c r="L23" s="156" t="s">
        <v>192</v>
      </c>
      <c r="M23" s="150"/>
      <c r="N23" s="150"/>
      <c r="O23" s="150"/>
      <c r="P23" s="150"/>
      <c r="Q23" s="150"/>
      <c r="R23" s="150"/>
      <c r="S23" s="152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8" t="s">
        <v>178</v>
      </c>
      <c r="AO23" s="150"/>
      <c r="AP23" s="158" t="s">
        <v>178</v>
      </c>
      <c r="AQ23" s="150"/>
      <c r="AR23" s="150"/>
      <c r="AS23" s="156" t="s">
        <v>179</v>
      </c>
      <c r="AT23" s="159"/>
      <c r="AU23" s="159"/>
      <c r="AV23" s="159"/>
      <c r="AW23" s="159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  <c r="BI23" s="150"/>
      <c r="BJ23" s="150"/>
      <c r="BK23" s="150"/>
      <c r="BL23" s="150"/>
      <c r="BM23" s="150"/>
      <c r="BN23" s="150"/>
      <c r="BO23" s="150"/>
      <c r="BP23" s="150"/>
      <c r="BQ23" s="150"/>
      <c r="BR23" s="150"/>
      <c r="BS23" s="150"/>
      <c r="BT23" s="150"/>
      <c r="BU23" s="150"/>
      <c r="BV23" s="156" t="s">
        <v>180</v>
      </c>
      <c r="BW23" s="150"/>
      <c r="BX23" s="150"/>
      <c r="BY23" s="150"/>
      <c r="BZ23" s="156" t="s">
        <v>182</v>
      </c>
      <c r="CA23" s="156" t="s">
        <v>183</v>
      </c>
      <c r="CB23" s="156" t="s">
        <v>184</v>
      </c>
      <c r="CC23" s="150"/>
      <c r="CD23" s="150"/>
      <c r="CE23" s="154"/>
      <c r="CF23" s="154"/>
    </row>
    <row r="24" spans="1:84" x14ac:dyDescent="0.35">
      <c r="A24" s="155">
        <f t="shared" si="0"/>
        <v>45797</v>
      </c>
      <c r="B24" s="150"/>
      <c r="C24" s="150"/>
      <c r="D24" s="150"/>
      <c r="E24" s="150"/>
      <c r="F24" s="150"/>
      <c r="G24" s="150"/>
      <c r="H24" s="150"/>
      <c r="I24" s="150"/>
      <c r="J24" s="156" t="s">
        <v>190</v>
      </c>
      <c r="K24" s="156" t="s">
        <v>191</v>
      </c>
      <c r="L24" s="156" t="s">
        <v>192</v>
      </c>
      <c r="M24" s="150"/>
      <c r="N24" s="150"/>
      <c r="O24" s="150"/>
      <c r="P24" s="150"/>
      <c r="Q24" s="150"/>
      <c r="R24" s="150"/>
      <c r="S24" s="152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8" t="s">
        <v>178</v>
      </c>
      <c r="AO24" s="150"/>
      <c r="AP24" s="158" t="s">
        <v>178</v>
      </c>
      <c r="AQ24" s="150"/>
      <c r="AR24" s="150"/>
      <c r="AS24" s="156" t="s">
        <v>193</v>
      </c>
      <c r="AT24" s="160"/>
      <c r="AU24" s="160"/>
      <c r="AV24" s="160"/>
      <c r="AW24" s="16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  <c r="BP24" s="150"/>
      <c r="BQ24" s="150"/>
      <c r="BR24" s="150"/>
      <c r="BS24" s="150"/>
      <c r="BT24" s="150"/>
      <c r="BU24" s="150"/>
      <c r="BV24" s="156" t="s">
        <v>180</v>
      </c>
      <c r="BW24" s="150"/>
      <c r="BX24" s="150"/>
      <c r="BY24" s="150"/>
      <c r="BZ24" s="156" t="s">
        <v>182</v>
      </c>
      <c r="CA24" s="156" t="s">
        <v>183</v>
      </c>
      <c r="CB24" s="156" t="s">
        <v>184</v>
      </c>
      <c r="CC24" s="150"/>
      <c r="CD24" s="150"/>
      <c r="CE24" s="154"/>
      <c r="CF24" s="154"/>
    </row>
    <row r="25" spans="1:84" ht="15" thickBot="1" x14ac:dyDescent="0.4">
      <c r="A25" s="161">
        <f t="shared" si="0"/>
        <v>45798</v>
      </c>
      <c r="B25" s="150"/>
      <c r="C25" s="150"/>
      <c r="D25" s="150"/>
      <c r="E25" s="150"/>
      <c r="F25" s="150"/>
      <c r="G25" s="150"/>
      <c r="H25" s="150"/>
      <c r="I25" s="150"/>
      <c r="J25" s="162" t="s">
        <v>190</v>
      </c>
      <c r="K25" s="162" t="s">
        <v>191</v>
      </c>
      <c r="L25" s="162" t="s">
        <v>192</v>
      </c>
      <c r="M25" s="150"/>
      <c r="N25" s="150"/>
      <c r="O25" s="150"/>
      <c r="P25" s="150"/>
      <c r="Q25" s="150"/>
      <c r="R25" s="150"/>
      <c r="S25" s="152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8" t="s">
        <v>178</v>
      </c>
      <c r="AO25" s="150"/>
      <c r="AP25" s="158" t="s">
        <v>178</v>
      </c>
      <c r="AQ25" s="150"/>
      <c r="AR25" s="150"/>
      <c r="AS25" s="162" t="s">
        <v>193</v>
      </c>
      <c r="AT25" s="159"/>
      <c r="AU25" s="159"/>
      <c r="AV25" s="159"/>
      <c r="AW25" s="159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62" t="s">
        <v>180</v>
      </c>
      <c r="BW25" s="150"/>
      <c r="BX25" s="150"/>
      <c r="BY25" s="150"/>
      <c r="BZ25" s="162" t="s">
        <v>182</v>
      </c>
      <c r="CA25" s="162" t="s">
        <v>183</v>
      </c>
      <c r="CB25" s="162" t="s">
        <v>184</v>
      </c>
      <c r="CC25" s="150"/>
      <c r="CD25" s="150"/>
      <c r="CE25" s="154"/>
      <c r="CF25" s="154"/>
    </row>
    <row r="26" spans="1:84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35">
      <c r="A29" s="1"/>
      <c r="B29" s="1"/>
      <c r="C29" s="1"/>
      <c r="D29" s="1"/>
      <c r="E29" s="1"/>
      <c r="F29" s="1"/>
      <c r="G29" s="1"/>
      <c r="H29" s="1"/>
      <c r="I29" s="1"/>
      <c r="J29" s="16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35">
      <c r="A30" s="1"/>
      <c r="B30" s="1"/>
      <c r="C30" s="1"/>
      <c r="D30" s="1"/>
      <c r="E30" s="1"/>
      <c r="F30" s="1"/>
      <c r="G30" s="1"/>
      <c r="H30" s="1"/>
      <c r="I30" s="1"/>
      <c r="J30" s="16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35">
      <c r="A31" s="1"/>
      <c r="B31" s="1"/>
      <c r="C31" s="1"/>
      <c r="D31" s="1"/>
      <c r="E31" s="1"/>
      <c r="F31" s="1"/>
      <c r="G31" s="1"/>
      <c r="H31" s="1"/>
      <c r="I31" s="1"/>
      <c r="J31" s="16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35">
      <c r="A32" s="1"/>
      <c r="B32" s="1"/>
      <c r="C32" s="1"/>
      <c r="D32" s="1"/>
      <c r="E32" s="1"/>
      <c r="F32" s="1"/>
      <c r="G32" s="1"/>
      <c r="H32" s="1"/>
      <c r="I32" s="1"/>
      <c r="J32" s="16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35">
      <c r="A33" s="1"/>
      <c r="B33" s="1"/>
      <c r="C33" s="1"/>
      <c r="D33" s="1"/>
      <c r="E33" s="1"/>
      <c r="F33" s="1"/>
      <c r="G33" s="1"/>
      <c r="H33" s="1"/>
      <c r="I33" s="1"/>
      <c r="J33" s="16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35">
      <c r="A34" s="1"/>
      <c r="B34" s="1"/>
      <c r="C34" s="1"/>
      <c r="D34" s="1"/>
      <c r="E34" s="1"/>
      <c r="F34" s="1"/>
      <c r="G34" s="1"/>
      <c r="H34" s="1"/>
      <c r="I34" s="1"/>
      <c r="J34" s="16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35">
      <c r="A35" s="1"/>
      <c r="B35" s="1"/>
      <c r="C35" s="1"/>
      <c r="D35" s="1"/>
      <c r="E35" s="1"/>
      <c r="F35" s="1"/>
      <c r="G35" s="1"/>
      <c r="H35" s="1"/>
      <c r="I35" s="1"/>
      <c r="J35" s="16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35">
      <c r="A36" s="1"/>
      <c r="B36" s="1"/>
      <c r="C36" s="1"/>
      <c r="D36" s="1"/>
      <c r="E36" s="1"/>
      <c r="F36" s="1"/>
      <c r="G36" s="1"/>
      <c r="H36" s="1"/>
      <c r="I36" s="1"/>
      <c r="J36" s="16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35">
      <c r="A37" s="1"/>
      <c r="B37" s="1"/>
      <c r="C37" s="1"/>
      <c r="D37" s="1"/>
      <c r="E37" s="1"/>
      <c r="F37" s="1"/>
      <c r="G37" s="1"/>
      <c r="H37" s="1"/>
      <c r="I37" s="1"/>
      <c r="J37" s="16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35">
      <c r="A38" s="1"/>
      <c r="B38" s="1"/>
      <c r="C38" s="1"/>
      <c r="D38" s="1"/>
      <c r="E38" s="1"/>
      <c r="F38" s="1"/>
      <c r="G38" s="1"/>
      <c r="H38" s="1"/>
      <c r="I38" s="1"/>
      <c r="J38" s="16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35">
      <c r="A39" s="1"/>
      <c r="B39" s="1"/>
      <c r="C39" s="1"/>
      <c r="D39" s="1"/>
      <c r="E39" s="1"/>
      <c r="F39" s="1"/>
      <c r="G39" s="1"/>
      <c r="H39" s="1"/>
      <c r="I39" s="1"/>
      <c r="J39" s="16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35">
      <c r="A40" s="1"/>
      <c r="B40" s="1"/>
      <c r="C40" s="1"/>
      <c r="D40" s="1"/>
      <c r="E40" s="1"/>
      <c r="F40" s="1"/>
      <c r="G40" s="1"/>
      <c r="H40" s="1"/>
      <c r="I40" s="1"/>
      <c r="J40" s="16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35">
      <c r="A41" s="1"/>
      <c r="B41" s="1"/>
      <c r="C41" s="1"/>
      <c r="D41" s="1"/>
      <c r="E41" s="1"/>
      <c r="F41" s="1"/>
      <c r="G41" s="1"/>
      <c r="H41" s="1"/>
      <c r="I41" s="1"/>
      <c r="J41" s="16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35">
      <c r="A42" s="1"/>
      <c r="B42" s="1"/>
      <c r="C42" s="1"/>
      <c r="D42" s="1"/>
      <c r="E42" s="1"/>
      <c r="F42" s="1"/>
      <c r="G42" s="1"/>
      <c r="H42" s="1"/>
      <c r="I42" s="1"/>
      <c r="J42" s="16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35">
      <c r="A43" s="1"/>
      <c r="B43" s="1"/>
      <c r="C43" s="1"/>
      <c r="D43" s="1"/>
      <c r="E43" s="1"/>
      <c r="F43" s="1"/>
      <c r="G43" s="1"/>
      <c r="H43" s="1"/>
      <c r="I43" s="1"/>
      <c r="J43" s="16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35">
      <c r="A44" s="1"/>
      <c r="B44" s="1"/>
      <c r="C44" s="1"/>
      <c r="D44" s="1"/>
      <c r="E44" s="1"/>
      <c r="F44" s="1"/>
      <c r="G44" s="1"/>
      <c r="H44" s="1"/>
      <c r="I44" s="1"/>
      <c r="J44" s="163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35">
      <c r="A45" s="1"/>
      <c r="B45" s="1"/>
      <c r="C45" s="1"/>
      <c r="D45" s="1"/>
      <c r="E45" s="1"/>
      <c r="F45" s="1"/>
      <c r="G45" s="1"/>
      <c r="H45" s="1"/>
      <c r="I45" s="1"/>
      <c r="J45" s="16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  <row r="46" spans="1:84" x14ac:dyDescent="0.35">
      <c r="A46" s="1"/>
      <c r="B46" s="1"/>
      <c r="C46" s="1"/>
      <c r="D46" s="1"/>
      <c r="E46" s="1"/>
      <c r="F46" s="1"/>
      <c r="G46" s="1"/>
      <c r="H46" s="1"/>
      <c r="I46" s="1"/>
      <c r="J46" s="163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</row>
    <row r="47" spans="1:84" x14ac:dyDescent="0.35">
      <c r="A47" s="1"/>
      <c r="B47" s="1"/>
      <c r="C47" s="1"/>
      <c r="D47" s="1"/>
      <c r="E47" s="1"/>
      <c r="F47" s="1"/>
      <c r="G47" s="1"/>
      <c r="H47" s="1"/>
      <c r="I47" s="1"/>
      <c r="J47" s="16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</row>
    <row r="48" spans="1:84" x14ac:dyDescent="0.35">
      <c r="A48" s="1"/>
      <c r="B48" s="1"/>
      <c r="C48" s="1"/>
      <c r="D48" s="1"/>
      <c r="E48" s="1"/>
      <c r="F48" s="1"/>
      <c r="G48" s="1"/>
      <c r="H48" s="1"/>
      <c r="I48" s="1"/>
      <c r="J48" s="163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</row>
    <row r="49" spans="1:84" x14ac:dyDescent="0.35">
      <c r="A49" s="1"/>
      <c r="B49" s="1"/>
      <c r="C49" s="1"/>
      <c r="D49" s="1"/>
      <c r="E49" s="1"/>
      <c r="F49" s="1"/>
      <c r="G49" s="1"/>
      <c r="H49" s="1"/>
      <c r="I49" s="1"/>
      <c r="J49" s="16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</row>
    <row r="50" spans="1:84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</row>
    <row r="51" spans="1:84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</row>
    <row r="52" spans="1:84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</row>
    <row r="53" spans="1:84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</row>
    <row r="54" spans="1:84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</row>
    <row r="55" spans="1:84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</row>
    <row r="56" spans="1:84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</row>
    <row r="57" spans="1:84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</row>
    <row r="58" spans="1:84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</row>
    <row r="59" spans="1:84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</row>
    <row r="60" spans="1:84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</row>
    <row r="61" spans="1:84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</row>
    <row r="62" spans="1:84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</row>
    <row r="63" spans="1:84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1:84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1:84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1:84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</row>
    <row r="67" spans="1:84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</row>
    <row r="68" spans="1:84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</row>
    <row r="69" spans="1:84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</row>
    <row r="70" spans="1:84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A5530-22DB-4275-A71D-DF8B038FE8F0}">
  <dimension ref="A1:AA50"/>
  <sheetViews>
    <sheetView workbookViewId="0">
      <selection sqref="A1:AA50"/>
    </sheetView>
  </sheetViews>
  <sheetFormatPr baseColWidth="10" defaultRowHeight="14.5" x14ac:dyDescent="0.35"/>
  <cols>
    <col min="2" max="2" width="18.08984375" bestFit="1" customWidth="1"/>
    <col min="3" max="3" width="10.453125" bestFit="1" customWidth="1"/>
    <col min="4" max="4" width="11.26953125" bestFit="1" customWidth="1"/>
    <col min="5" max="5" width="12" bestFit="1" customWidth="1"/>
    <col min="6" max="6" width="9.453125" bestFit="1" customWidth="1"/>
    <col min="7" max="7" width="11.26953125" bestFit="1" customWidth="1"/>
    <col min="9" max="9" width="11.26953125" bestFit="1" customWidth="1"/>
    <col min="10" max="10" width="9.453125" bestFit="1" customWidth="1"/>
    <col min="11" max="11" width="8.08984375" bestFit="1" customWidth="1"/>
    <col min="12" max="12" width="11.26953125" bestFit="1" customWidth="1"/>
    <col min="13" max="13" width="8.08984375" bestFit="1" customWidth="1"/>
    <col min="14" max="14" width="11.26953125" bestFit="1" customWidth="1"/>
    <col min="15" max="15" width="8.08984375" bestFit="1" customWidth="1"/>
    <col min="16" max="17" width="19.6328125" bestFit="1" customWidth="1"/>
    <col min="18" max="18" width="9.81640625" bestFit="1" customWidth="1"/>
    <col min="19" max="20" width="22.7265625" bestFit="1" customWidth="1"/>
    <col min="21" max="21" width="11.26953125" bestFit="1" customWidth="1"/>
  </cols>
  <sheetData>
    <row r="1" spans="1:27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64" t="s">
        <v>16</v>
      </c>
      <c r="C2" s="165" t="s">
        <v>22</v>
      </c>
      <c r="D2" s="166" t="s">
        <v>22</v>
      </c>
      <c r="E2" s="167" t="s">
        <v>194</v>
      </c>
      <c r="F2" s="165" t="s">
        <v>195</v>
      </c>
      <c r="G2" s="167" t="s">
        <v>195</v>
      </c>
      <c r="H2" s="165" t="s">
        <v>24</v>
      </c>
      <c r="I2" s="167" t="s">
        <v>24</v>
      </c>
      <c r="J2" s="168" t="s">
        <v>25</v>
      </c>
      <c r="K2" s="165" t="s">
        <v>26</v>
      </c>
      <c r="L2" s="167" t="s">
        <v>26</v>
      </c>
      <c r="M2" s="169" t="s">
        <v>27</v>
      </c>
      <c r="N2" s="169" t="s">
        <v>27</v>
      </c>
      <c r="O2" s="170" t="s">
        <v>28</v>
      </c>
      <c r="P2" s="170" t="s">
        <v>29</v>
      </c>
      <c r="Q2" s="170" t="s">
        <v>29</v>
      </c>
      <c r="R2" s="168" t="s">
        <v>30</v>
      </c>
      <c r="S2" s="165" t="s">
        <v>31</v>
      </c>
      <c r="T2" s="167" t="s">
        <v>31</v>
      </c>
      <c r="U2" s="167" t="s">
        <v>32</v>
      </c>
      <c r="V2" s="1"/>
      <c r="W2" s="1"/>
      <c r="X2" s="1"/>
      <c r="Y2" s="1"/>
      <c r="Z2" s="1"/>
      <c r="AA2" s="1"/>
    </row>
    <row r="3" spans="1:27" x14ac:dyDescent="0.35">
      <c r="A3" s="1"/>
      <c r="B3" s="171" t="s">
        <v>196</v>
      </c>
      <c r="C3" s="172" t="s">
        <v>119</v>
      </c>
      <c r="D3" s="173" t="s">
        <v>197</v>
      </c>
      <c r="E3" s="174" t="s">
        <v>119</v>
      </c>
      <c r="F3" s="172" t="s">
        <v>119</v>
      </c>
      <c r="G3" s="175" t="s">
        <v>197</v>
      </c>
      <c r="H3" s="172" t="s">
        <v>119</v>
      </c>
      <c r="I3" s="175" t="s">
        <v>197</v>
      </c>
      <c r="J3" s="172" t="s">
        <v>119</v>
      </c>
      <c r="K3" s="172" t="s">
        <v>119</v>
      </c>
      <c r="L3" s="175" t="s">
        <v>197</v>
      </c>
      <c r="M3" s="172" t="s">
        <v>119</v>
      </c>
      <c r="N3" s="174" t="s">
        <v>197</v>
      </c>
      <c r="O3" s="172" t="s">
        <v>119</v>
      </c>
      <c r="P3" s="172" t="s">
        <v>119</v>
      </c>
      <c r="Q3" s="172" t="s">
        <v>197</v>
      </c>
      <c r="R3" s="176" t="s">
        <v>119</v>
      </c>
      <c r="S3" s="177" t="s">
        <v>119</v>
      </c>
      <c r="T3" s="174" t="s">
        <v>197</v>
      </c>
      <c r="U3" s="174" t="s">
        <v>197</v>
      </c>
      <c r="V3" s="1"/>
      <c r="W3" s="1"/>
      <c r="X3" s="1"/>
      <c r="Y3" s="1"/>
      <c r="Z3" s="1"/>
      <c r="AA3" s="1"/>
    </row>
    <row r="4" spans="1:27" x14ac:dyDescent="0.35">
      <c r="A4" s="1"/>
      <c r="B4" s="178" t="s">
        <v>17</v>
      </c>
      <c r="C4" s="177" t="s">
        <v>33</v>
      </c>
      <c r="D4" s="173" t="s">
        <v>34</v>
      </c>
      <c r="E4" s="174" t="s">
        <v>35</v>
      </c>
      <c r="F4" s="177" t="s">
        <v>35</v>
      </c>
      <c r="G4" s="174" t="s">
        <v>34</v>
      </c>
      <c r="H4" s="177" t="s">
        <v>33</v>
      </c>
      <c r="I4" s="174" t="s">
        <v>34</v>
      </c>
      <c r="J4" s="179" t="s">
        <v>35</v>
      </c>
      <c r="K4" s="177" t="s">
        <v>33</v>
      </c>
      <c r="L4" s="174" t="s">
        <v>34</v>
      </c>
      <c r="M4" s="180" t="s">
        <v>33</v>
      </c>
      <c r="N4" s="174" t="s">
        <v>34</v>
      </c>
      <c r="O4" s="181" t="s">
        <v>33</v>
      </c>
      <c r="P4" s="181" t="s">
        <v>33</v>
      </c>
      <c r="Q4" s="181" t="s">
        <v>34</v>
      </c>
      <c r="R4" s="179" t="s">
        <v>33</v>
      </c>
      <c r="S4" s="177" t="s">
        <v>33</v>
      </c>
      <c r="T4" s="174" t="s">
        <v>34</v>
      </c>
      <c r="U4" s="174" t="s">
        <v>34</v>
      </c>
      <c r="V4" s="1"/>
      <c r="W4" s="1"/>
      <c r="X4" s="1"/>
      <c r="Y4" s="1"/>
      <c r="Z4" s="1"/>
      <c r="AA4" s="1"/>
    </row>
    <row r="5" spans="1:27" x14ac:dyDescent="0.35">
      <c r="A5" s="1"/>
      <c r="B5" s="182" t="s">
        <v>198</v>
      </c>
      <c r="C5" s="183" t="s">
        <v>199</v>
      </c>
      <c r="D5" s="184" t="s">
        <v>199</v>
      </c>
      <c r="E5" s="98" t="s">
        <v>200</v>
      </c>
      <c r="F5" s="93" t="s">
        <v>201</v>
      </c>
      <c r="G5" s="98" t="s">
        <v>201</v>
      </c>
      <c r="H5" s="183" t="s">
        <v>202</v>
      </c>
      <c r="I5" s="185" t="s">
        <v>202</v>
      </c>
      <c r="J5" s="98" t="s">
        <v>203</v>
      </c>
      <c r="K5" s="93" t="s">
        <v>204</v>
      </c>
      <c r="L5" s="98" t="s">
        <v>204</v>
      </c>
      <c r="M5" s="186" t="s">
        <v>205</v>
      </c>
      <c r="N5" s="186" t="s">
        <v>205</v>
      </c>
      <c r="O5" s="92" t="s">
        <v>206</v>
      </c>
      <c r="P5" s="92" t="s">
        <v>207</v>
      </c>
      <c r="Q5" s="92" t="s">
        <v>207</v>
      </c>
      <c r="R5" s="60" t="s">
        <v>208</v>
      </c>
      <c r="S5" s="93" t="s">
        <v>209</v>
      </c>
      <c r="T5" s="98" t="s">
        <v>209</v>
      </c>
      <c r="U5" s="98" t="s">
        <v>32</v>
      </c>
      <c r="V5" s="1"/>
      <c r="W5" s="1"/>
      <c r="X5" s="1"/>
      <c r="Y5" s="1"/>
      <c r="Z5" s="1"/>
      <c r="AA5" s="1"/>
    </row>
    <row r="6" spans="1:27" x14ac:dyDescent="0.35">
      <c r="A6" s="1"/>
      <c r="B6" s="182" t="s">
        <v>210</v>
      </c>
      <c r="C6" s="183" t="s">
        <v>211</v>
      </c>
      <c r="D6" s="184" t="s">
        <v>211</v>
      </c>
      <c r="E6" s="98" t="s">
        <v>212</v>
      </c>
      <c r="F6" s="93" t="s">
        <v>213</v>
      </c>
      <c r="G6" s="98" t="s">
        <v>213</v>
      </c>
      <c r="H6" s="183" t="s">
        <v>214</v>
      </c>
      <c r="I6" s="185" t="s">
        <v>214</v>
      </c>
      <c r="J6" s="98"/>
      <c r="K6" s="93"/>
      <c r="L6" s="98"/>
      <c r="M6" s="186"/>
      <c r="N6" s="186"/>
      <c r="O6" s="92"/>
      <c r="P6" s="92"/>
      <c r="Q6" s="92"/>
      <c r="R6" s="60"/>
      <c r="S6" s="93" t="s">
        <v>215</v>
      </c>
      <c r="T6" s="93" t="s">
        <v>215</v>
      </c>
      <c r="U6" s="98"/>
      <c r="V6" s="1"/>
      <c r="W6" s="1"/>
      <c r="X6" s="1"/>
      <c r="Y6" s="1"/>
      <c r="Z6" s="1"/>
      <c r="AA6" s="1"/>
    </row>
    <row r="7" spans="1:27" x14ac:dyDescent="0.35">
      <c r="A7" s="1"/>
      <c r="B7" s="182" t="s">
        <v>216</v>
      </c>
      <c r="C7" s="183" t="s">
        <v>217</v>
      </c>
      <c r="D7" s="94" t="s">
        <v>217</v>
      </c>
      <c r="E7" s="98" t="s">
        <v>218</v>
      </c>
      <c r="F7" s="93" t="s">
        <v>219</v>
      </c>
      <c r="G7" s="98" t="s">
        <v>219</v>
      </c>
      <c r="H7" s="183" t="s">
        <v>220</v>
      </c>
      <c r="I7" s="185" t="s">
        <v>220</v>
      </c>
      <c r="J7" s="60"/>
      <c r="K7" s="93"/>
      <c r="L7" s="98"/>
      <c r="M7" s="186"/>
      <c r="N7" s="186"/>
      <c r="O7" s="92"/>
      <c r="P7" s="92"/>
      <c r="Q7" s="92"/>
      <c r="R7" s="60"/>
      <c r="S7" s="93"/>
      <c r="T7" s="98"/>
      <c r="U7" s="98"/>
      <c r="V7" s="1"/>
      <c r="W7" s="1"/>
      <c r="X7" s="1"/>
      <c r="Y7" s="1"/>
      <c r="Z7" s="1"/>
      <c r="AA7" s="1"/>
    </row>
    <row r="8" spans="1:27" x14ac:dyDescent="0.35">
      <c r="A8" s="1"/>
      <c r="B8" s="182" t="s">
        <v>221</v>
      </c>
      <c r="C8" s="183" t="s">
        <v>222</v>
      </c>
      <c r="D8" s="94" t="s">
        <v>222</v>
      </c>
      <c r="E8" s="98" t="s">
        <v>223</v>
      </c>
      <c r="F8" s="98"/>
      <c r="G8" s="98"/>
      <c r="H8" s="183" t="s">
        <v>224</v>
      </c>
      <c r="I8" s="185" t="s">
        <v>224</v>
      </c>
      <c r="J8" s="60"/>
      <c r="K8" s="93"/>
      <c r="L8" s="98"/>
      <c r="M8" s="186"/>
      <c r="N8" s="186"/>
      <c r="O8" s="92"/>
      <c r="P8" s="92"/>
      <c r="Q8" s="92"/>
      <c r="R8" s="60"/>
      <c r="S8" s="93"/>
      <c r="T8" s="98"/>
      <c r="U8" s="98"/>
      <c r="V8" s="1"/>
      <c r="W8" s="1"/>
      <c r="X8" s="1"/>
      <c r="Y8" s="1"/>
      <c r="Z8" s="1"/>
      <c r="AA8" s="1"/>
    </row>
    <row r="9" spans="1:27" x14ac:dyDescent="0.35">
      <c r="A9" s="1"/>
      <c r="B9" s="182" t="s">
        <v>225</v>
      </c>
      <c r="C9" s="183"/>
      <c r="D9" s="94"/>
      <c r="E9" s="98"/>
      <c r="F9" s="98"/>
      <c r="G9" s="98"/>
      <c r="H9" s="183" t="s">
        <v>226</v>
      </c>
      <c r="I9" s="185" t="s">
        <v>226</v>
      </c>
      <c r="J9" s="60"/>
      <c r="K9" s="93"/>
      <c r="L9" s="98"/>
      <c r="M9" s="186"/>
      <c r="N9" s="186"/>
      <c r="O9" s="92"/>
      <c r="P9" s="92"/>
      <c r="Q9" s="92"/>
      <c r="R9" s="60"/>
      <c r="S9" s="93"/>
      <c r="T9" s="98"/>
      <c r="U9" s="98"/>
      <c r="V9" s="1"/>
      <c r="W9" s="1"/>
      <c r="X9" s="1"/>
      <c r="Y9" s="1"/>
      <c r="Z9" s="1"/>
      <c r="AA9" s="1"/>
    </row>
    <row r="10" spans="1:27" ht="15" thickBot="1" x14ac:dyDescent="0.4">
      <c r="A10" s="1"/>
      <c r="B10" s="187" t="s">
        <v>227</v>
      </c>
      <c r="C10" s="188"/>
      <c r="D10" s="189"/>
      <c r="E10" s="65"/>
      <c r="F10" s="65"/>
      <c r="G10" s="65"/>
      <c r="H10" s="188"/>
      <c r="I10" s="190"/>
      <c r="J10" s="191"/>
      <c r="K10" s="192"/>
      <c r="L10" s="65"/>
      <c r="M10" s="193"/>
      <c r="N10" s="193"/>
      <c r="O10" s="194"/>
      <c r="P10" s="194"/>
      <c r="Q10" s="194"/>
      <c r="R10" s="191"/>
      <c r="S10" s="192"/>
      <c r="T10" s="65"/>
      <c r="U10" s="65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61226-B3ED-43FE-9707-E500233C1915}">
  <dimension ref="A1:T77"/>
  <sheetViews>
    <sheetView workbookViewId="0">
      <selection sqref="A1:T77"/>
    </sheetView>
  </sheetViews>
  <sheetFormatPr baseColWidth="10" defaultRowHeight="14.5" x14ac:dyDescent="0.35"/>
  <cols>
    <col min="1" max="1" width="35.453125" bestFit="1" customWidth="1"/>
    <col min="2" max="2" width="26.36328125" bestFit="1" customWidth="1"/>
    <col min="3" max="3" width="10.1796875" bestFit="1" customWidth="1"/>
    <col min="4" max="4" width="5.7265625" bestFit="1" customWidth="1"/>
    <col min="5" max="5" width="29.54296875" bestFit="1" customWidth="1"/>
    <col min="6" max="6" width="19.26953125" bestFit="1" customWidth="1"/>
    <col min="7" max="7" width="29.54296875" bestFit="1" customWidth="1"/>
    <col min="8" max="8" width="27.6328125" bestFit="1" customWidth="1"/>
  </cols>
  <sheetData>
    <row r="1" spans="1:20" ht="15" thickBot="1" x14ac:dyDescent="0.4">
      <c r="A1" s="195" t="s">
        <v>16</v>
      </c>
      <c r="B1" s="195" t="s">
        <v>62</v>
      </c>
      <c r="C1" s="195" t="s">
        <v>228</v>
      </c>
      <c r="D1" s="195" t="s">
        <v>229</v>
      </c>
      <c r="E1" s="195" t="s">
        <v>232</v>
      </c>
      <c r="F1" s="195" t="s">
        <v>230</v>
      </c>
      <c r="G1" s="195" t="s">
        <v>233</v>
      </c>
      <c r="H1" s="195" t="s">
        <v>231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thickBot="1" x14ac:dyDescent="0.4">
      <c r="A2" s="196" t="s">
        <v>234</v>
      </c>
      <c r="B2" s="196" t="s">
        <v>235</v>
      </c>
      <c r="C2" s="197" t="s">
        <v>236</v>
      </c>
      <c r="D2" s="197" t="s">
        <v>237</v>
      </c>
      <c r="E2" s="198">
        <v>3.67</v>
      </c>
      <c r="F2" s="199">
        <v>0</v>
      </c>
      <c r="G2" s="199">
        <v>3.67</v>
      </c>
      <c r="H2" s="200" t="s">
        <v>50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thickBot="1" x14ac:dyDescent="0.4">
      <c r="A3" s="196" t="s">
        <v>234</v>
      </c>
      <c r="B3" s="196" t="s">
        <v>238</v>
      </c>
      <c r="C3" s="197" t="s">
        <v>236</v>
      </c>
      <c r="D3" s="197" t="s">
        <v>237</v>
      </c>
      <c r="E3" s="198">
        <v>3.67</v>
      </c>
      <c r="F3" s="199">
        <v>0</v>
      </c>
      <c r="G3" s="199">
        <v>3.67</v>
      </c>
      <c r="H3" s="200" t="s">
        <v>50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thickBot="1" x14ac:dyDescent="0.4">
      <c r="A4" s="196" t="s">
        <v>239</v>
      </c>
      <c r="B4" s="196" t="s">
        <v>240</v>
      </c>
      <c r="C4" s="197" t="s">
        <v>236</v>
      </c>
      <c r="D4" s="197" t="s">
        <v>237</v>
      </c>
      <c r="E4" s="198">
        <v>128.24</v>
      </c>
      <c r="F4" s="199">
        <v>0</v>
      </c>
      <c r="G4" s="199">
        <v>128.24</v>
      </c>
      <c r="H4" s="200"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thickBot="1" x14ac:dyDescent="0.4">
      <c r="A5" s="196" t="s">
        <v>241</v>
      </c>
      <c r="B5" s="196" t="s">
        <v>242</v>
      </c>
      <c r="C5" s="197" t="s">
        <v>236</v>
      </c>
      <c r="D5" s="197" t="s">
        <v>237</v>
      </c>
      <c r="E5" s="198">
        <v>117</v>
      </c>
      <c r="F5" s="199">
        <v>0</v>
      </c>
      <c r="G5" s="199">
        <v>117</v>
      </c>
      <c r="H5" s="200">
        <v>25.2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thickBot="1" x14ac:dyDescent="0.4">
      <c r="A6" s="196" t="s">
        <v>241</v>
      </c>
      <c r="B6" s="196" t="s">
        <v>243</v>
      </c>
      <c r="C6" s="197" t="s">
        <v>236</v>
      </c>
      <c r="D6" s="197" t="s">
        <v>237</v>
      </c>
      <c r="E6" s="198">
        <v>65.5</v>
      </c>
      <c r="F6" s="199">
        <v>0</v>
      </c>
      <c r="G6" s="199">
        <v>65.5</v>
      </c>
      <c r="H6" s="200">
        <v>25.2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thickBot="1" x14ac:dyDescent="0.4">
      <c r="A7" s="196" t="s">
        <v>244</v>
      </c>
      <c r="B7" s="196" t="s">
        <v>245</v>
      </c>
      <c r="C7" s="197" t="s">
        <v>236</v>
      </c>
      <c r="D7" s="197" t="s">
        <v>237</v>
      </c>
      <c r="E7" s="198">
        <v>250.0795</v>
      </c>
      <c r="F7" s="199">
        <v>0</v>
      </c>
      <c r="G7" s="199">
        <v>250.0795</v>
      </c>
      <c r="H7" s="200"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thickBot="1" x14ac:dyDescent="0.4">
      <c r="A8" s="196" t="s">
        <v>244</v>
      </c>
      <c r="B8" s="196" t="s">
        <v>245</v>
      </c>
      <c r="C8" s="197" t="s">
        <v>236</v>
      </c>
      <c r="D8" s="197" t="s">
        <v>237</v>
      </c>
      <c r="E8" s="198">
        <v>84.4465</v>
      </c>
      <c r="F8" s="199">
        <v>0</v>
      </c>
      <c r="G8" s="199">
        <v>84.4465</v>
      </c>
      <c r="H8" s="200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thickBot="1" x14ac:dyDescent="0.4">
      <c r="A9" s="196" t="s">
        <v>246</v>
      </c>
      <c r="B9" s="196" t="s">
        <v>247</v>
      </c>
      <c r="C9" s="197" t="s">
        <v>236</v>
      </c>
      <c r="D9" s="197" t="s">
        <v>237</v>
      </c>
      <c r="E9" s="198">
        <v>341.61</v>
      </c>
      <c r="F9" s="199">
        <v>0</v>
      </c>
      <c r="G9" s="199">
        <v>341.61</v>
      </c>
      <c r="H9" s="200" t="s">
        <v>50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thickBot="1" x14ac:dyDescent="0.4">
      <c r="A10" s="196" t="s">
        <v>246</v>
      </c>
      <c r="B10" s="196" t="s">
        <v>248</v>
      </c>
      <c r="C10" s="197" t="s">
        <v>236</v>
      </c>
      <c r="D10" s="197" t="s">
        <v>237</v>
      </c>
      <c r="E10" s="198">
        <v>250</v>
      </c>
      <c r="F10" s="199">
        <v>0</v>
      </c>
      <c r="G10" s="199">
        <v>250</v>
      </c>
      <c r="H10" s="200" t="s">
        <v>50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thickBot="1" x14ac:dyDescent="0.4">
      <c r="A11" s="196" t="s">
        <v>249</v>
      </c>
      <c r="B11" s="196" t="s">
        <v>250</v>
      </c>
      <c r="C11" s="197" t="s">
        <v>236</v>
      </c>
      <c r="D11" s="197" t="s">
        <v>237</v>
      </c>
      <c r="E11" s="198">
        <v>1436</v>
      </c>
      <c r="F11" s="199">
        <v>0</v>
      </c>
      <c r="G11" s="199">
        <v>1436</v>
      </c>
      <c r="H11" s="200" t="s">
        <v>50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thickBot="1" x14ac:dyDescent="0.4">
      <c r="A12" s="196" t="s">
        <v>249</v>
      </c>
      <c r="B12" s="196" t="s">
        <v>251</v>
      </c>
      <c r="C12" s="197" t="s">
        <v>236</v>
      </c>
      <c r="D12" s="197" t="s">
        <v>237</v>
      </c>
      <c r="E12" s="198">
        <v>63</v>
      </c>
      <c r="F12" s="199">
        <v>0</v>
      </c>
      <c r="G12" s="199">
        <v>63</v>
      </c>
      <c r="H12" s="200" t="s">
        <v>50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" thickBot="1" x14ac:dyDescent="0.4">
      <c r="A13" s="196" t="s">
        <v>252</v>
      </c>
      <c r="B13" s="196" t="s">
        <v>253</v>
      </c>
      <c r="C13" s="197" t="s">
        <v>236</v>
      </c>
      <c r="D13" s="197" t="s">
        <v>237</v>
      </c>
      <c r="E13" s="198">
        <v>1105.3530000000001</v>
      </c>
      <c r="F13" s="199">
        <v>0</v>
      </c>
      <c r="G13" s="199">
        <v>1105.3530000000001</v>
      </c>
      <c r="H13" s="200">
        <v>117.57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" thickBot="1" x14ac:dyDescent="0.4">
      <c r="A14" s="196" t="s">
        <v>254</v>
      </c>
      <c r="B14" s="196" t="s">
        <v>255</v>
      </c>
      <c r="C14" s="197" t="s">
        <v>236</v>
      </c>
      <c r="D14" s="197" t="s">
        <v>237</v>
      </c>
      <c r="E14" s="198">
        <v>887</v>
      </c>
      <c r="F14" s="199">
        <v>0</v>
      </c>
      <c r="G14" s="199">
        <v>887</v>
      </c>
      <c r="H14" s="200">
        <v>83.98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" thickBot="1" x14ac:dyDescent="0.4">
      <c r="A15" s="196" t="s">
        <v>256</v>
      </c>
      <c r="B15" s="196" t="s">
        <v>257</v>
      </c>
      <c r="C15" s="197" t="s">
        <v>236</v>
      </c>
      <c r="D15" s="197" t="s">
        <v>237</v>
      </c>
      <c r="E15" s="198">
        <v>1159.5174500000001</v>
      </c>
      <c r="F15" s="199">
        <v>0</v>
      </c>
      <c r="G15" s="199">
        <v>1159.5174500000001</v>
      </c>
      <c r="H15" s="200">
        <v>50.39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" thickBot="1" x14ac:dyDescent="0.4">
      <c r="A16" s="196" t="s">
        <v>258</v>
      </c>
      <c r="B16" s="196" t="s">
        <v>259</v>
      </c>
      <c r="C16" s="197" t="s">
        <v>236</v>
      </c>
      <c r="D16" s="197" t="s">
        <v>237</v>
      </c>
      <c r="E16" s="198">
        <v>143.94283200000001</v>
      </c>
      <c r="F16" s="199">
        <v>0</v>
      </c>
      <c r="G16" s="199">
        <v>143.94283200000001</v>
      </c>
      <c r="H16" s="200" t="s">
        <v>50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" thickBot="1" x14ac:dyDescent="0.4">
      <c r="A17" s="196" t="s">
        <v>258</v>
      </c>
      <c r="B17" s="196" t="s">
        <v>260</v>
      </c>
      <c r="C17" s="197" t="s">
        <v>236</v>
      </c>
      <c r="D17" s="197" t="s">
        <v>237</v>
      </c>
      <c r="E17" s="198">
        <v>17.378063999999998</v>
      </c>
      <c r="F17" s="199">
        <v>0</v>
      </c>
      <c r="G17" s="199">
        <v>17.378063999999998</v>
      </c>
      <c r="H17" s="200" t="s">
        <v>50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" thickBot="1" x14ac:dyDescent="0.4">
      <c r="A18" s="196" t="s">
        <v>258</v>
      </c>
      <c r="B18" s="196" t="s">
        <v>261</v>
      </c>
      <c r="C18" s="197" t="s">
        <v>236</v>
      </c>
      <c r="D18" s="197" t="s">
        <v>237</v>
      </c>
      <c r="E18" s="198">
        <v>10.78259688</v>
      </c>
      <c r="F18" s="199">
        <v>0</v>
      </c>
      <c r="G18" s="199">
        <v>10.78259688</v>
      </c>
      <c r="H18" s="200" t="s">
        <v>50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thickBot="1" x14ac:dyDescent="0.4">
      <c r="A19" s="196" t="s">
        <v>258</v>
      </c>
      <c r="B19" s="196" t="s">
        <v>262</v>
      </c>
      <c r="C19" s="197" t="s">
        <v>236</v>
      </c>
      <c r="D19" s="197" t="s">
        <v>237</v>
      </c>
      <c r="E19" s="198">
        <v>23.19233796</v>
      </c>
      <c r="F19" s="199">
        <v>0</v>
      </c>
      <c r="G19" s="199">
        <v>23.19233796</v>
      </c>
      <c r="H19" s="200" t="s">
        <v>50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" thickBot="1" x14ac:dyDescent="0.4">
      <c r="A20" s="196" t="s">
        <v>258</v>
      </c>
      <c r="B20" s="196" t="s">
        <v>263</v>
      </c>
      <c r="C20" s="197" t="s">
        <v>236</v>
      </c>
      <c r="D20" s="197" t="s">
        <v>237</v>
      </c>
      <c r="E20" s="198">
        <v>282.53617129999998</v>
      </c>
      <c r="F20" s="199">
        <v>0</v>
      </c>
      <c r="G20" s="199">
        <v>282.53617129999998</v>
      </c>
      <c r="H20" s="200" t="s">
        <v>50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" thickBot="1" x14ac:dyDescent="0.4">
      <c r="A21" s="196" t="s">
        <v>264</v>
      </c>
      <c r="B21" s="196" t="s">
        <v>265</v>
      </c>
      <c r="C21" s="197" t="s">
        <v>236</v>
      </c>
      <c r="D21" s="197" t="s">
        <v>237</v>
      </c>
      <c r="E21" s="198">
        <v>125.25</v>
      </c>
      <c r="F21" s="199">
        <v>0</v>
      </c>
      <c r="G21" s="199">
        <v>125.25</v>
      </c>
      <c r="H21" s="200"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" thickBot="1" x14ac:dyDescent="0.4">
      <c r="A22" s="196" t="s">
        <v>266</v>
      </c>
      <c r="B22" s="196" t="s">
        <v>267</v>
      </c>
      <c r="C22" s="197" t="s">
        <v>236</v>
      </c>
      <c r="D22" s="197" t="s">
        <v>237</v>
      </c>
      <c r="E22" s="198">
        <v>39.19659317</v>
      </c>
      <c r="F22" s="199">
        <v>0</v>
      </c>
      <c r="G22" s="199">
        <v>39.19659317</v>
      </c>
      <c r="H22" s="200" t="s">
        <v>268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thickBot="1" x14ac:dyDescent="0.4">
      <c r="A23" s="196" t="s">
        <v>266</v>
      </c>
      <c r="B23" s="196" t="s">
        <v>269</v>
      </c>
      <c r="C23" s="197" t="s">
        <v>236</v>
      </c>
      <c r="D23" s="197" t="s">
        <v>237</v>
      </c>
      <c r="E23" s="198">
        <v>14.4556016</v>
      </c>
      <c r="F23" s="199">
        <v>0</v>
      </c>
      <c r="G23" s="199">
        <v>14.4556016</v>
      </c>
      <c r="H23" s="200" t="s">
        <v>268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" thickBot="1" x14ac:dyDescent="0.4">
      <c r="A24" s="196" t="s">
        <v>266</v>
      </c>
      <c r="B24" s="196" t="s">
        <v>270</v>
      </c>
      <c r="C24" s="197" t="s">
        <v>236</v>
      </c>
      <c r="D24" s="197" t="s">
        <v>237</v>
      </c>
      <c r="E24" s="198">
        <v>39.62975162</v>
      </c>
      <c r="F24" s="199">
        <v>0</v>
      </c>
      <c r="G24" s="199">
        <v>39.62975162</v>
      </c>
      <c r="H24" s="200" t="s">
        <v>268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thickBot="1" x14ac:dyDescent="0.4">
      <c r="A25" s="196" t="s">
        <v>266</v>
      </c>
      <c r="B25" s="196" t="s">
        <v>271</v>
      </c>
      <c r="C25" s="197" t="s">
        <v>236</v>
      </c>
      <c r="D25" s="197" t="s">
        <v>237</v>
      </c>
      <c r="E25" s="198">
        <v>61.28087953</v>
      </c>
      <c r="F25" s="199">
        <v>0</v>
      </c>
      <c r="G25" s="199">
        <v>61.28087953</v>
      </c>
      <c r="H25" s="200" t="s">
        <v>268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thickBot="1" x14ac:dyDescent="0.4">
      <c r="A26" s="196" t="s">
        <v>266</v>
      </c>
      <c r="B26" s="196" t="s">
        <v>272</v>
      </c>
      <c r="C26" s="197" t="s">
        <v>236</v>
      </c>
      <c r="D26" s="197" t="s">
        <v>237</v>
      </c>
      <c r="E26" s="198">
        <v>18.957052210000001</v>
      </c>
      <c r="F26" s="199">
        <v>0</v>
      </c>
      <c r="G26" s="199">
        <v>18.957052210000001</v>
      </c>
      <c r="H26" s="200" t="s">
        <v>50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" thickBot="1" x14ac:dyDescent="0.4">
      <c r="A27" s="196" t="s">
        <v>273</v>
      </c>
      <c r="B27" s="196" t="s">
        <v>273</v>
      </c>
      <c r="C27" s="197" t="s">
        <v>236</v>
      </c>
      <c r="D27" s="197" t="s">
        <v>237</v>
      </c>
      <c r="E27" s="198">
        <v>848.49</v>
      </c>
      <c r="F27" s="199">
        <v>0</v>
      </c>
      <c r="G27" s="199">
        <v>848.49</v>
      </c>
      <c r="H27" s="200"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" thickBot="1" x14ac:dyDescent="0.4">
      <c r="A28" s="196" t="s">
        <v>274</v>
      </c>
      <c r="B28" s="196" t="s">
        <v>275</v>
      </c>
      <c r="C28" s="197" t="s">
        <v>236</v>
      </c>
      <c r="D28" s="197" t="s">
        <v>237</v>
      </c>
      <c r="E28" s="198">
        <v>269.98419999999999</v>
      </c>
      <c r="F28" s="199">
        <v>0</v>
      </c>
      <c r="G28" s="199">
        <v>269.98419999999999</v>
      </c>
      <c r="H28" s="200" t="s">
        <v>50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" thickBot="1" x14ac:dyDescent="0.4">
      <c r="A29" s="196" t="s">
        <v>276</v>
      </c>
      <c r="B29" s="196" t="s">
        <v>277</v>
      </c>
      <c r="C29" s="197" t="s">
        <v>236</v>
      </c>
      <c r="D29" s="197" t="s">
        <v>237</v>
      </c>
      <c r="E29" s="198">
        <v>184.285</v>
      </c>
      <c r="F29" s="199">
        <v>0.10040909090909091</v>
      </c>
      <c r="G29" s="199">
        <v>184.1845909090909</v>
      </c>
      <c r="H29" s="200">
        <v>100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" thickBot="1" x14ac:dyDescent="0.4">
      <c r="A30" s="196" t="s">
        <v>278</v>
      </c>
      <c r="B30" s="196" t="s">
        <v>279</v>
      </c>
      <c r="C30" s="197" t="s">
        <v>236</v>
      </c>
      <c r="D30" s="197" t="s">
        <v>237</v>
      </c>
      <c r="E30" s="198">
        <v>464.52</v>
      </c>
      <c r="F30" s="199">
        <v>0</v>
      </c>
      <c r="G30" s="199">
        <v>464.52</v>
      </c>
      <c r="H30" s="200">
        <v>75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" thickBot="1" x14ac:dyDescent="0.4">
      <c r="A31" s="196" t="s">
        <v>278</v>
      </c>
      <c r="B31" s="196" t="s">
        <v>280</v>
      </c>
      <c r="C31" s="197" t="s">
        <v>236</v>
      </c>
      <c r="D31" s="197" t="s">
        <v>237</v>
      </c>
      <c r="E31" s="198">
        <v>478.25</v>
      </c>
      <c r="F31" s="199">
        <v>1.7105399999999999</v>
      </c>
      <c r="G31" s="199">
        <v>476.53946000000002</v>
      </c>
      <c r="H31" s="200">
        <v>150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" thickBot="1" x14ac:dyDescent="0.4">
      <c r="A32" s="196" t="s">
        <v>278</v>
      </c>
      <c r="B32" s="196" t="s">
        <v>281</v>
      </c>
      <c r="C32" s="197" t="s">
        <v>236</v>
      </c>
      <c r="D32" s="197" t="s">
        <v>237</v>
      </c>
      <c r="E32" s="198">
        <v>563.28</v>
      </c>
      <c r="F32" s="199">
        <v>1.14036</v>
      </c>
      <c r="G32" s="199">
        <v>562.13963999999999</v>
      </c>
      <c r="H32" s="200">
        <v>300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" thickBot="1" x14ac:dyDescent="0.4">
      <c r="A33" s="196" t="s">
        <v>278</v>
      </c>
      <c r="B33" s="196" t="s">
        <v>282</v>
      </c>
      <c r="C33" s="197" t="s">
        <v>236</v>
      </c>
      <c r="D33" s="197" t="s">
        <v>237</v>
      </c>
      <c r="E33" s="198">
        <v>330.1</v>
      </c>
      <c r="F33" s="199">
        <v>0</v>
      </c>
      <c r="G33" s="199">
        <v>330.1</v>
      </c>
      <c r="H33" s="200">
        <v>180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" thickBot="1" x14ac:dyDescent="0.4">
      <c r="A34" s="196" t="s">
        <v>283</v>
      </c>
      <c r="B34" s="196" t="s">
        <v>284</v>
      </c>
      <c r="C34" s="197" t="s">
        <v>236</v>
      </c>
      <c r="D34" s="197" t="s">
        <v>237</v>
      </c>
      <c r="E34" s="198">
        <v>1371.3964000000001</v>
      </c>
      <c r="F34" s="199">
        <v>0</v>
      </c>
      <c r="G34" s="199">
        <v>1371.3964000000001</v>
      </c>
      <c r="H34" s="200"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" thickBot="1" x14ac:dyDescent="0.4">
      <c r="A35" s="196" t="s">
        <v>283</v>
      </c>
      <c r="B35" s="196" t="s">
        <v>284</v>
      </c>
      <c r="C35" s="197" t="s">
        <v>236</v>
      </c>
      <c r="D35" s="197" t="s">
        <v>237</v>
      </c>
      <c r="E35" s="198">
        <v>271.94150000000002</v>
      </c>
      <c r="F35" s="199">
        <v>0</v>
      </c>
      <c r="G35" s="199">
        <v>271.94150000000002</v>
      </c>
      <c r="H35" s="200"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" thickBot="1" x14ac:dyDescent="0.4">
      <c r="A36" s="196" t="s">
        <v>283</v>
      </c>
      <c r="B36" s="196" t="s">
        <v>285</v>
      </c>
      <c r="C36" s="197" t="s">
        <v>236</v>
      </c>
      <c r="D36" s="197" t="s">
        <v>237</v>
      </c>
      <c r="E36" s="198">
        <v>185.28460000000001</v>
      </c>
      <c r="F36" s="199">
        <v>0</v>
      </c>
      <c r="G36" s="199">
        <v>185.28460000000001</v>
      </c>
      <c r="H36" s="200"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" thickBot="1" x14ac:dyDescent="0.4">
      <c r="A37" s="196" t="s">
        <v>283</v>
      </c>
      <c r="B37" s="196" t="s">
        <v>286</v>
      </c>
      <c r="C37" s="197" t="s">
        <v>236</v>
      </c>
      <c r="D37" s="197" t="s">
        <v>237</v>
      </c>
      <c r="E37" s="198">
        <v>91.28</v>
      </c>
      <c r="F37" s="199">
        <v>0</v>
      </c>
      <c r="G37" s="199">
        <v>91.28</v>
      </c>
      <c r="H37" s="200"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" thickBot="1" x14ac:dyDescent="0.4">
      <c r="A38" s="196" t="s">
        <v>287</v>
      </c>
      <c r="B38" s="196" t="s">
        <v>288</v>
      </c>
      <c r="C38" s="197" t="s">
        <v>236</v>
      </c>
      <c r="D38" s="197" t="s">
        <v>237</v>
      </c>
      <c r="E38" s="198">
        <v>597.59</v>
      </c>
      <c r="F38" s="199">
        <v>0</v>
      </c>
      <c r="G38" s="199">
        <v>597.59</v>
      </c>
      <c r="H38" s="200">
        <v>105.88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" thickBot="1" x14ac:dyDescent="0.4">
      <c r="A39" s="196" t="s">
        <v>287</v>
      </c>
      <c r="B39" s="196" t="s">
        <v>289</v>
      </c>
      <c r="C39" s="197" t="s">
        <v>236</v>
      </c>
      <c r="D39" s="197" t="s">
        <v>237</v>
      </c>
      <c r="E39" s="198">
        <v>3.67</v>
      </c>
      <c r="F39" s="199">
        <v>0</v>
      </c>
      <c r="G39" s="199">
        <v>3.67</v>
      </c>
      <c r="H39" s="200" t="s">
        <v>50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" thickBot="1" x14ac:dyDescent="0.4">
      <c r="A40" s="196" t="s">
        <v>287</v>
      </c>
      <c r="B40" s="196" t="s">
        <v>290</v>
      </c>
      <c r="C40" s="197" t="s">
        <v>236</v>
      </c>
      <c r="D40" s="197" t="s">
        <v>237</v>
      </c>
      <c r="E40" s="198">
        <v>3.67</v>
      </c>
      <c r="F40" s="199">
        <v>0</v>
      </c>
      <c r="G40" s="199">
        <v>3.67</v>
      </c>
      <c r="H40" s="200" t="s">
        <v>50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" thickBot="1" x14ac:dyDescent="0.4">
      <c r="A41" s="196" t="s">
        <v>287</v>
      </c>
      <c r="B41" s="196" t="s">
        <v>291</v>
      </c>
      <c r="C41" s="197" t="s">
        <v>236</v>
      </c>
      <c r="D41" s="197" t="s">
        <v>237</v>
      </c>
      <c r="E41" s="198">
        <v>3.67</v>
      </c>
      <c r="F41" s="199">
        <v>0</v>
      </c>
      <c r="G41" s="199">
        <v>3.67</v>
      </c>
      <c r="H41" s="200" t="s">
        <v>50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" thickBot="1" x14ac:dyDescent="0.4">
      <c r="A42" s="196" t="s">
        <v>287</v>
      </c>
      <c r="B42" s="196" t="s">
        <v>292</v>
      </c>
      <c r="C42" s="197" t="s">
        <v>236</v>
      </c>
      <c r="D42" s="197" t="s">
        <v>237</v>
      </c>
      <c r="E42" s="198">
        <v>3.67</v>
      </c>
      <c r="F42" s="199">
        <v>0</v>
      </c>
      <c r="G42" s="199">
        <v>3.67</v>
      </c>
      <c r="H42" s="200" t="s">
        <v>50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" thickBot="1" x14ac:dyDescent="0.4">
      <c r="A43" s="196" t="s">
        <v>287</v>
      </c>
      <c r="B43" s="196" t="s">
        <v>293</v>
      </c>
      <c r="C43" s="197" t="s">
        <v>236</v>
      </c>
      <c r="D43" s="197" t="s">
        <v>237</v>
      </c>
      <c r="E43" s="198">
        <v>574.71</v>
      </c>
      <c r="F43" s="199">
        <v>0</v>
      </c>
      <c r="G43" s="199">
        <v>574.71</v>
      </c>
      <c r="H43" s="200">
        <v>105.88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" thickBot="1" x14ac:dyDescent="0.4">
      <c r="A44" s="196" t="s">
        <v>294</v>
      </c>
      <c r="B44" s="196" t="s">
        <v>295</v>
      </c>
      <c r="C44" s="197" t="s">
        <v>236</v>
      </c>
      <c r="D44" s="197" t="s">
        <v>237</v>
      </c>
      <c r="E44" s="198">
        <v>79.37</v>
      </c>
      <c r="F44" s="199">
        <v>0</v>
      </c>
      <c r="G44" s="199">
        <v>79.37</v>
      </c>
      <c r="H44" s="200">
        <v>53.36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" thickBot="1" x14ac:dyDescent="0.4">
      <c r="A45" s="196" t="s">
        <v>296</v>
      </c>
      <c r="B45" s="196" t="s">
        <v>297</v>
      </c>
      <c r="C45" s="197" t="s">
        <v>236</v>
      </c>
      <c r="D45" s="197" t="s">
        <v>237</v>
      </c>
      <c r="E45" s="198">
        <v>4240.3346499999998</v>
      </c>
      <c r="F45" s="199">
        <v>0</v>
      </c>
      <c r="G45" s="199">
        <v>4240.3346499999998</v>
      </c>
      <c r="H45" s="200"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" thickBot="1" x14ac:dyDescent="0.4">
      <c r="A46" s="196" t="s">
        <v>298</v>
      </c>
      <c r="B46" s="196" t="s">
        <v>299</v>
      </c>
      <c r="C46" s="197" t="s">
        <v>236</v>
      </c>
      <c r="D46" s="197" t="s">
        <v>237</v>
      </c>
      <c r="E46" s="198">
        <v>506.59</v>
      </c>
      <c r="F46" s="199">
        <v>0</v>
      </c>
      <c r="G46" s="199">
        <v>506.59</v>
      </c>
      <c r="H46" s="200"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" thickBot="1" x14ac:dyDescent="0.4">
      <c r="A47" s="196" t="s">
        <v>300</v>
      </c>
      <c r="B47" s="196" t="s">
        <v>301</v>
      </c>
      <c r="C47" s="197" t="s">
        <v>236</v>
      </c>
      <c r="D47" s="197" t="s">
        <v>237</v>
      </c>
      <c r="E47" s="198">
        <v>1487.636</v>
      </c>
      <c r="F47" s="199">
        <v>0</v>
      </c>
      <c r="G47" s="199">
        <v>1487.636</v>
      </c>
      <c r="H47" s="200">
        <v>142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" thickBot="1" x14ac:dyDescent="0.4">
      <c r="A48" s="196" t="s">
        <v>300</v>
      </c>
      <c r="B48" s="196" t="s">
        <v>302</v>
      </c>
      <c r="C48" s="197" t="s">
        <v>236</v>
      </c>
      <c r="D48" s="197" t="s">
        <v>237</v>
      </c>
      <c r="E48" s="198">
        <v>1695.3148000000001</v>
      </c>
      <c r="F48" s="199">
        <v>0</v>
      </c>
      <c r="G48" s="199">
        <v>1695.3148000000001</v>
      </c>
      <c r="H48" s="200">
        <v>160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" thickBot="1" x14ac:dyDescent="0.4">
      <c r="A49" s="196" t="s">
        <v>303</v>
      </c>
      <c r="B49" s="196" t="s">
        <v>303</v>
      </c>
      <c r="C49" s="197" t="s">
        <v>236</v>
      </c>
      <c r="D49" s="197" t="s">
        <v>237</v>
      </c>
      <c r="E49" s="198">
        <v>1269.4390000000001</v>
      </c>
      <c r="F49" s="199">
        <v>0</v>
      </c>
      <c r="G49" s="199">
        <v>1269.4390000000001</v>
      </c>
      <c r="H49" s="200"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" thickBot="1" x14ac:dyDescent="0.4">
      <c r="A50" s="196" t="s">
        <v>304</v>
      </c>
      <c r="B50" s="196" t="s">
        <v>305</v>
      </c>
      <c r="C50" s="197" t="s">
        <v>236</v>
      </c>
      <c r="D50" s="197" t="s">
        <v>237</v>
      </c>
      <c r="E50" s="198">
        <v>414.03</v>
      </c>
      <c r="F50" s="199">
        <v>0</v>
      </c>
      <c r="G50" s="199">
        <v>414.03</v>
      </c>
      <c r="H50" s="200">
        <v>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" thickBot="1" x14ac:dyDescent="0.4">
      <c r="A51" s="196" t="s">
        <v>306</v>
      </c>
      <c r="B51" s="196" t="s">
        <v>307</v>
      </c>
      <c r="C51" s="197" t="s">
        <v>236</v>
      </c>
      <c r="D51" s="197" t="s">
        <v>237</v>
      </c>
      <c r="E51" s="198">
        <v>63</v>
      </c>
      <c r="F51" s="199">
        <v>0</v>
      </c>
      <c r="G51" s="199">
        <v>63</v>
      </c>
      <c r="H51" s="200" t="s">
        <v>50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" thickBot="1" x14ac:dyDescent="0.4">
      <c r="A52" s="196" t="s">
        <v>308</v>
      </c>
      <c r="B52" s="196" t="s">
        <v>309</v>
      </c>
      <c r="C52" s="197" t="s">
        <v>236</v>
      </c>
      <c r="D52" s="197" t="s">
        <v>237</v>
      </c>
      <c r="E52" s="198">
        <v>875.6</v>
      </c>
      <c r="F52" s="199">
        <v>0</v>
      </c>
      <c r="G52" s="199">
        <v>875.6</v>
      </c>
      <c r="H52" s="200">
        <v>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" thickBot="1" x14ac:dyDescent="0.4">
      <c r="A53" s="196" t="s">
        <v>308</v>
      </c>
      <c r="B53" s="196" t="s">
        <v>310</v>
      </c>
      <c r="C53" s="197" t="s">
        <v>236</v>
      </c>
      <c r="D53" s="197" t="s">
        <v>237</v>
      </c>
      <c r="E53" s="198">
        <v>1273.6199999999999</v>
      </c>
      <c r="F53" s="199">
        <v>0</v>
      </c>
      <c r="G53" s="199">
        <v>1273.6199999999999</v>
      </c>
      <c r="H53" s="200" t="s">
        <v>50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" thickBot="1" x14ac:dyDescent="0.4">
      <c r="A54" s="196" t="s">
        <v>308</v>
      </c>
      <c r="B54" s="196" t="s">
        <v>311</v>
      </c>
      <c r="C54" s="197" t="s">
        <v>236</v>
      </c>
      <c r="D54" s="197" t="s">
        <v>237</v>
      </c>
      <c r="E54" s="198">
        <v>328.97</v>
      </c>
      <c r="F54" s="199">
        <v>0</v>
      </c>
      <c r="G54" s="199">
        <v>328.97</v>
      </c>
      <c r="H54" s="200" t="s">
        <v>50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" thickBot="1" x14ac:dyDescent="0.4">
      <c r="A55" s="196" t="s">
        <v>308</v>
      </c>
      <c r="B55" s="196" t="s">
        <v>312</v>
      </c>
      <c r="C55" s="197" t="s">
        <v>236</v>
      </c>
      <c r="D55" s="197" t="s">
        <v>237</v>
      </c>
      <c r="E55" s="198">
        <v>328.97</v>
      </c>
      <c r="F55" s="199">
        <v>0</v>
      </c>
      <c r="G55" s="199">
        <v>328.97</v>
      </c>
      <c r="H55" s="200" t="s">
        <v>50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" thickBot="1" x14ac:dyDescent="0.4">
      <c r="A56" s="196" t="s">
        <v>308</v>
      </c>
      <c r="B56" s="196" t="s">
        <v>313</v>
      </c>
      <c r="C56" s="197" t="s">
        <v>236</v>
      </c>
      <c r="D56" s="197" t="s">
        <v>237</v>
      </c>
      <c r="E56" s="198">
        <v>550.04</v>
      </c>
      <c r="F56" s="199">
        <v>0</v>
      </c>
      <c r="G56" s="199">
        <v>550.04</v>
      </c>
      <c r="H56" s="200">
        <v>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" thickBot="1" x14ac:dyDescent="0.4">
      <c r="A57" s="196" t="s">
        <v>308</v>
      </c>
      <c r="B57" s="196" t="s">
        <v>314</v>
      </c>
      <c r="C57" s="197" t="s">
        <v>236</v>
      </c>
      <c r="D57" s="197" t="s">
        <v>237</v>
      </c>
      <c r="E57" s="198">
        <v>835.9</v>
      </c>
      <c r="F57" s="199">
        <v>0</v>
      </c>
      <c r="G57" s="199">
        <v>835.9</v>
      </c>
      <c r="H57" s="200" t="s">
        <v>50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" thickBot="1" x14ac:dyDescent="0.4">
      <c r="A58" s="196" t="s">
        <v>315</v>
      </c>
      <c r="B58" s="196" t="s">
        <v>316</v>
      </c>
      <c r="C58" s="197" t="s">
        <v>236</v>
      </c>
      <c r="D58" s="197" t="s">
        <v>237</v>
      </c>
      <c r="E58" s="198">
        <v>0</v>
      </c>
      <c r="F58" s="199">
        <v>0</v>
      </c>
      <c r="G58" s="199">
        <v>0</v>
      </c>
      <c r="H58" s="200">
        <v>17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" thickBot="1" x14ac:dyDescent="0.4">
      <c r="A59" s="196" t="s">
        <v>315</v>
      </c>
      <c r="B59" s="196" t="s">
        <v>317</v>
      </c>
      <c r="C59" s="197" t="s">
        <v>236</v>
      </c>
      <c r="D59" s="197" t="s">
        <v>237</v>
      </c>
      <c r="E59" s="198">
        <v>58.036175999999998</v>
      </c>
      <c r="F59" s="199">
        <v>0</v>
      </c>
      <c r="G59" s="199">
        <v>58.036175999999998</v>
      </c>
      <c r="H59" s="200" t="s">
        <v>50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" thickBot="1" x14ac:dyDescent="0.4">
      <c r="A60" s="196" t="s">
        <v>315</v>
      </c>
      <c r="B60" s="196" t="s">
        <v>318</v>
      </c>
      <c r="C60" s="197" t="s">
        <v>236</v>
      </c>
      <c r="D60" s="197" t="s">
        <v>237</v>
      </c>
      <c r="E60" s="198">
        <v>234.35794799999999</v>
      </c>
      <c r="F60" s="199">
        <v>0</v>
      </c>
      <c r="G60" s="199">
        <v>234.35794799999999</v>
      </c>
      <c r="H60" s="200">
        <v>169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" thickBot="1" x14ac:dyDescent="0.4">
      <c r="A61" s="196" t="s">
        <v>315</v>
      </c>
      <c r="B61" s="196" t="s">
        <v>319</v>
      </c>
      <c r="C61" s="197" t="s">
        <v>236</v>
      </c>
      <c r="D61" s="197" t="s">
        <v>237</v>
      </c>
      <c r="E61" s="198">
        <v>40.002336</v>
      </c>
      <c r="F61" s="199">
        <v>0</v>
      </c>
      <c r="G61" s="199">
        <v>40.002336</v>
      </c>
      <c r="H61" s="200" t="s">
        <v>50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" thickBot="1" x14ac:dyDescent="0.4">
      <c r="A62" s="196" t="s">
        <v>315</v>
      </c>
      <c r="B62" s="196" t="s">
        <v>320</v>
      </c>
      <c r="C62" s="197" t="s">
        <v>236</v>
      </c>
      <c r="D62" s="197" t="s">
        <v>237</v>
      </c>
      <c r="E62" s="198">
        <v>291.7514635</v>
      </c>
      <c r="F62" s="199">
        <v>0</v>
      </c>
      <c r="G62" s="199">
        <v>291.7514635</v>
      </c>
      <c r="H62" s="200">
        <v>28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" thickBot="1" x14ac:dyDescent="0.4">
      <c r="A63" s="196" t="s">
        <v>315</v>
      </c>
      <c r="B63" s="196" t="s">
        <v>321</v>
      </c>
      <c r="C63" s="197" t="s">
        <v>236</v>
      </c>
      <c r="D63" s="197" t="s">
        <v>237</v>
      </c>
      <c r="E63" s="198">
        <v>67.462956000000005</v>
      </c>
      <c r="F63" s="199">
        <v>0</v>
      </c>
      <c r="G63" s="199">
        <v>67.462956000000005</v>
      </c>
      <c r="H63" s="200" t="s">
        <v>50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thickBot="1" x14ac:dyDescent="0.4">
      <c r="A64" s="196" t="s">
        <v>322</v>
      </c>
      <c r="B64" s="196" t="s">
        <v>323</v>
      </c>
      <c r="C64" s="197" t="s">
        <v>236</v>
      </c>
      <c r="D64" s="197" t="s">
        <v>237</v>
      </c>
      <c r="E64" s="198">
        <v>73.483000000000004</v>
      </c>
      <c r="F64" s="199">
        <v>0</v>
      </c>
      <c r="G64" s="199">
        <v>73.483000000000004</v>
      </c>
      <c r="H64" s="200">
        <v>80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thickBot="1" x14ac:dyDescent="0.4">
      <c r="A65" s="196" t="s">
        <v>324</v>
      </c>
      <c r="B65" s="196" t="s">
        <v>325</v>
      </c>
      <c r="C65" s="197" t="s">
        <v>236</v>
      </c>
      <c r="D65" s="197" t="s">
        <v>237</v>
      </c>
      <c r="E65" s="198">
        <v>1309</v>
      </c>
      <c r="F65" s="199">
        <v>0</v>
      </c>
      <c r="G65" s="199">
        <v>1309</v>
      </c>
      <c r="H65" s="200">
        <v>121.2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thickBot="1" x14ac:dyDescent="0.4">
      <c r="A66" s="196" t="s">
        <v>326</v>
      </c>
      <c r="B66" s="196" t="s">
        <v>327</v>
      </c>
      <c r="C66" s="197" t="s">
        <v>236</v>
      </c>
      <c r="D66" s="197" t="s">
        <v>237</v>
      </c>
      <c r="E66" s="198">
        <v>876.41</v>
      </c>
      <c r="F66" s="199">
        <v>0</v>
      </c>
      <c r="G66" s="199">
        <v>876.41</v>
      </c>
      <c r="H66" s="200">
        <v>113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thickBot="1" x14ac:dyDescent="0.4">
      <c r="A67" s="196" t="s">
        <v>50</v>
      </c>
      <c r="B67" s="196" t="s">
        <v>50</v>
      </c>
      <c r="C67" s="197" t="s">
        <v>50</v>
      </c>
      <c r="D67" s="197" t="s">
        <v>50</v>
      </c>
      <c r="E67" s="198" t="s">
        <v>50</v>
      </c>
      <c r="F67" s="199" t="s">
        <v>50</v>
      </c>
      <c r="G67" s="199" t="s">
        <v>50</v>
      </c>
      <c r="H67" s="200" t="s">
        <v>50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thickBot="1" x14ac:dyDescent="0.4">
      <c r="A68" s="196" t="s">
        <v>50</v>
      </c>
      <c r="B68" s="196" t="s">
        <v>50</v>
      </c>
      <c r="C68" s="197" t="s">
        <v>50</v>
      </c>
      <c r="D68" s="197" t="s">
        <v>50</v>
      </c>
      <c r="E68" s="198" t="s">
        <v>50</v>
      </c>
      <c r="F68" s="199" t="s">
        <v>50</v>
      </c>
      <c r="G68" s="199" t="s">
        <v>50</v>
      </c>
      <c r="H68" s="200" t="s">
        <v>50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thickBot="1" x14ac:dyDescent="0.4">
      <c r="A69" s="196" t="s">
        <v>50</v>
      </c>
      <c r="B69" s="196" t="s">
        <v>50</v>
      </c>
      <c r="C69" s="197" t="s">
        <v>50</v>
      </c>
      <c r="D69" s="197" t="s">
        <v>50</v>
      </c>
      <c r="E69" s="198" t="s">
        <v>50</v>
      </c>
      <c r="F69" s="199" t="s">
        <v>50</v>
      </c>
      <c r="G69" s="199" t="s">
        <v>50</v>
      </c>
      <c r="H69" s="200" t="s">
        <v>50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thickBot="1" x14ac:dyDescent="0.4">
      <c r="A70" s="196" t="s">
        <v>50</v>
      </c>
      <c r="B70" s="196" t="s">
        <v>50</v>
      </c>
      <c r="C70" s="197" t="s">
        <v>50</v>
      </c>
      <c r="D70" s="197" t="s">
        <v>50</v>
      </c>
      <c r="E70" s="198" t="s">
        <v>50</v>
      </c>
      <c r="F70" s="199" t="s">
        <v>50</v>
      </c>
      <c r="G70" s="199" t="s">
        <v>50</v>
      </c>
      <c r="H70" s="200" t="s">
        <v>50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thickBot="1" x14ac:dyDescent="0.4">
      <c r="A71" s="196" t="s">
        <v>50</v>
      </c>
      <c r="B71" s="196" t="s">
        <v>50</v>
      </c>
      <c r="C71" s="197" t="s">
        <v>50</v>
      </c>
      <c r="D71" s="197" t="s">
        <v>50</v>
      </c>
      <c r="E71" s="198" t="s">
        <v>50</v>
      </c>
      <c r="F71" s="199" t="s">
        <v>50</v>
      </c>
      <c r="G71" s="199" t="s">
        <v>50</v>
      </c>
      <c r="H71" s="200" t="s">
        <v>50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thickBot="1" x14ac:dyDescent="0.4">
      <c r="A72" s="196" t="s">
        <v>50</v>
      </c>
      <c r="B72" s="196" t="s">
        <v>50</v>
      </c>
      <c r="C72" s="197" t="s">
        <v>50</v>
      </c>
      <c r="D72" s="197" t="s">
        <v>50</v>
      </c>
      <c r="E72" s="198" t="s">
        <v>50</v>
      </c>
      <c r="F72" s="199" t="s">
        <v>50</v>
      </c>
      <c r="G72" s="199" t="s">
        <v>50</v>
      </c>
      <c r="H72" s="200" t="s">
        <v>50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thickBot="1" x14ac:dyDescent="0.4">
      <c r="A73" s="196" t="s">
        <v>50</v>
      </c>
      <c r="B73" s="196" t="s">
        <v>50</v>
      </c>
      <c r="C73" s="197" t="s">
        <v>50</v>
      </c>
      <c r="D73" s="197" t="s">
        <v>50</v>
      </c>
      <c r="E73" s="198" t="s">
        <v>50</v>
      </c>
      <c r="F73" s="199" t="s">
        <v>50</v>
      </c>
      <c r="G73" s="199" t="s">
        <v>50</v>
      </c>
      <c r="H73" s="200" t="s">
        <v>50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thickBot="1" x14ac:dyDescent="0.4">
      <c r="A74" s="196" t="s">
        <v>50</v>
      </c>
      <c r="B74" s="196" t="s">
        <v>50</v>
      </c>
      <c r="C74" s="197" t="s">
        <v>50</v>
      </c>
      <c r="D74" s="197" t="s">
        <v>50</v>
      </c>
      <c r="E74" s="198" t="s">
        <v>50</v>
      </c>
      <c r="F74" s="199" t="s">
        <v>50</v>
      </c>
      <c r="G74" s="199" t="s">
        <v>50</v>
      </c>
      <c r="H74" s="200" t="s">
        <v>50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thickBot="1" x14ac:dyDescent="0.4">
      <c r="A75" s="196" t="s">
        <v>50</v>
      </c>
      <c r="B75" s="196" t="s">
        <v>50</v>
      </c>
      <c r="C75" s="197" t="s">
        <v>50</v>
      </c>
      <c r="D75" s="197" t="s">
        <v>50</v>
      </c>
      <c r="E75" s="198" t="s">
        <v>50</v>
      </c>
      <c r="F75" s="199" t="s">
        <v>50</v>
      </c>
      <c r="G75" s="199" t="s">
        <v>50</v>
      </c>
      <c r="H75" s="200" t="s">
        <v>50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thickBot="1" x14ac:dyDescent="0.4">
      <c r="A76" s="196" t="s">
        <v>50</v>
      </c>
      <c r="B76" s="196" t="s">
        <v>50</v>
      </c>
      <c r="C76" s="197" t="s">
        <v>50</v>
      </c>
      <c r="D76" s="197" t="s">
        <v>50</v>
      </c>
      <c r="E76" s="198" t="s">
        <v>50</v>
      </c>
      <c r="F76" s="199" t="s">
        <v>50</v>
      </c>
      <c r="G76" s="199" t="s">
        <v>50</v>
      </c>
      <c r="H76" s="200" t="s">
        <v>50</v>
      </c>
    </row>
    <row r="77" spans="1:20" ht="15" thickBot="1" x14ac:dyDescent="0.4">
      <c r="A77" s="196" t="s">
        <v>50</v>
      </c>
      <c r="B77" s="196" t="s">
        <v>50</v>
      </c>
      <c r="C77" s="197" t="s">
        <v>50</v>
      </c>
      <c r="D77" s="197" t="s">
        <v>50</v>
      </c>
      <c r="E77" s="198" t="s">
        <v>50</v>
      </c>
      <c r="F77" s="199" t="s">
        <v>50</v>
      </c>
      <c r="G77" s="199" t="s">
        <v>50</v>
      </c>
      <c r="H77" s="200" t="s">
        <v>50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067D3-A53E-4661-87D3-F394428D1014}">
  <dimension ref="A1:CF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08984375" bestFit="1" customWidth="1"/>
    <col min="8" max="8" width="9.90625" bestFit="1" customWidth="1"/>
    <col min="9" max="9" width="8.08984375" bestFit="1" customWidth="1"/>
    <col min="10" max="10" width="9.36328125" bestFit="1" customWidth="1"/>
    <col min="11" max="11" width="8.08984375" bestFit="1" customWidth="1"/>
    <col min="12" max="15" width="11.26953125" bestFit="1" customWidth="1"/>
    <col min="16" max="19" width="9.453125" bestFit="1" customWidth="1"/>
    <col min="20" max="20" width="9.90625" bestFit="1" customWidth="1"/>
    <col min="21" max="27" width="9.453125" bestFit="1" customWidth="1"/>
    <col min="28" max="28" width="9.90625" bestFit="1" customWidth="1"/>
    <col min="29" max="33" width="9.453125" bestFit="1" customWidth="1"/>
    <col min="34" max="37" width="11.26953125" bestFit="1" customWidth="1"/>
    <col min="38" max="39" width="8.08984375" bestFit="1" customWidth="1"/>
    <col min="40" max="40" width="9.90625" bestFit="1" customWidth="1"/>
    <col min="41" max="41" width="8.08984375" bestFit="1" customWidth="1"/>
    <col min="42" max="42" width="8.90625" bestFit="1" customWidth="1"/>
    <col min="43" max="43" width="8.08984375" bestFit="1" customWidth="1"/>
    <col min="44" max="44" width="8.90625" bestFit="1" customWidth="1"/>
    <col min="45" max="45" width="9.36328125" bestFit="1" customWidth="1"/>
    <col min="46" max="46" width="8.08984375" bestFit="1" customWidth="1"/>
    <col min="47" max="50" width="11.26953125" bestFit="1" customWidth="1"/>
    <col min="51" max="56" width="9.453125" bestFit="1" customWidth="1"/>
    <col min="57" max="60" width="11.26953125" bestFit="1" customWidth="1"/>
    <col min="61" max="61" width="8.08984375" bestFit="1" customWidth="1"/>
    <col min="62" max="62" width="11.26953125" bestFit="1" customWidth="1"/>
    <col min="63" max="64" width="8.08984375" bestFit="1" customWidth="1"/>
    <col min="65" max="65" width="11.26953125" bestFit="1" customWidth="1"/>
    <col min="66" max="67" width="8.08984375" bestFit="1" customWidth="1"/>
    <col min="68" max="69" width="11.26953125" bestFit="1" customWidth="1"/>
    <col min="70" max="72" width="19.6328125" bestFit="1" customWidth="1"/>
    <col min="73" max="73" width="8.90625" bestFit="1" customWidth="1"/>
    <col min="74" max="83" width="22.7265625" bestFit="1" customWidth="1"/>
    <col min="84" max="84" width="11.26953125" bestFit="1" customWidth="1"/>
  </cols>
  <sheetData>
    <row r="1" spans="1:84" ht="15" thickBot="1" x14ac:dyDescent="0.4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3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3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35">
      <c r="A5" s="56" t="s">
        <v>20</v>
      </c>
      <c r="B5" s="36">
        <v>45778</v>
      </c>
      <c r="C5" s="37">
        <v>45784</v>
      </c>
      <c r="D5" s="38">
        <v>0</v>
      </c>
      <c r="E5" s="39">
        <v>0</v>
      </c>
      <c r="F5" s="39">
        <v>0</v>
      </c>
      <c r="G5" s="39">
        <v>0</v>
      </c>
      <c r="H5" s="39">
        <v>18000000</v>
      </c>
      <c r="I5" s="39">
        <v>0</v>
      </c>
      <c r="J5" s="39">
        <v>0</v>
      </c>
      <c r="K5" s="40">
        <v>0</v>
      </c>
      <c r="L5" s="38">
        <v>4173449.017199018</v>
      </c>
      <c r="M5" s="39">
        <v>15565295.454545455</v>
      </c>
      <c r="N5" s="39">
        <v>2003255.5282555281</v>
      </c>
      <c r="O5" s="40">
        <v>0</v>
      </c>
      <c r="P5" s="38">
        <v>0</v>
      </c>
      <c r="Q5" s="39">
        <v>0</v>
      </c>
      <c r="R5" s="39">
        <v>0</v>
      </c>
      <c r="S5" s="39">
        <v>5783538.1900000004</v>
      </c>
      <c r="T5" s="39">
        <v>10003392.810000001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6810853.5829999996</v>
      </c>
      <c r="AB5" s="39">
        <v>4186146.4169999999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5168018</v>
      </c>
      <c r="AQ5" s="39">
        <v>0</v>
      </c>
      <c r="AR5" s="39">
        <v>5000000</v>
      </c>
      <c r="AS5" s="39">
        <v>0</v>
      </c>
      <c r="AT5" s="40">
        <v>0</v>
      </c>
      <c r="AU5" s="38">
        <v>16900000</v>
      </c>
      <c r="AV5" s="39">
        <v>0</v>
      </c>
      <c r="AW5" s="39">
        <v>0</v>
      </c>
      <c r="AX5" s="40">
        <v>0</v>
      </c>
      <c r="AY5" s="38">
        <v>6004021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0</v>
      </c>
      <c r="BQ5" s="40">
        <v>0</v>
      </c>
      <c r="BR5" s="38">
        <v>600000</v>
      </c>
      <c r="BS5" s="40">
        <v>0</v>
      </c>
      <c r="BT5" s="41">
        <v>0</v>
      </c>
      <c r="BU5" s="41">
        <v>2170000</v>
      </c>
      <c r="BV5" s="38">
        <v>0</v>
      </c>
      <c r="BW5" s="39">
        <v>0</v>
      </c>
      <c r="BX5" s="39">
        <v>700000</v>
      </c>
      <c r="BY5" s="39">
        <v>0</v>
      </c>
      <c r="BZ5" s="39">
        <v>4000000</v>
      </c>
      <c r="CA5" s="40">
        <v>0</v>
      </c>
      <c r="CB5" s="38">
        <v>8400000</v>
      </c>
      <c r="CC5" s="39">
        <v>1470000</v>
      </c>
      <c r="CD5" s="39">
        <v>4900000</v>
      </c>
      <c r="CE5" s="40">
        <v>0</v>
      </c>
      <c r="CF5" s="41">
        <v>0</v>
      </c>
    </row>
    <row r="6" spans="1:84" x14ac:dyDescent="0.35">
      <c r="A6" s="55"/>
      <c r="B6" s="36">
        <v>45785</v>
      </c>
      <c r="C6" s="37">
        <v>45791</v>
      </c>
      <c r="D6" s="38">
        <v>0</v>
      </c>
      <c r="E6" s="39">
        <v>0</v>
      </c>
      <c r="F6" s="39">
        <v>0</v>
      </c>
      <c r="G6" s="39">
        <v>0</v>
      </c>
      <c r="H6" s="39">
        <v>9000000</v>
      </c>
      <c r="I6" s="39">
        <v>0</v>
      </c>
      <c r="J6" s="39">
        <v>0</v>
      </c>
      <c r="K6" s="40">
        <v>0</v>
      </c>
      <c r="L6" s="38">
        <v>4173449.017199018</v>
      </c>
      <c r="M6" s="39">
        <v>15565295.454545455</v>
      </c>
      <c r="N6" s="39">
        <v>2003255.5282555281</v>
      </c>
      <c r="O6" s="40">
        <v>0</v>
      </c>
      <c r="P6" s="38">
        <v>0</v>
      </c>
      <c r="Q6" s="39">
        <v>0</v>
      </c>
      <c r="R6" s="39">
        <v>0</v>
      </c>
      <c r="S6" s="39">
        <v>0</v>
      </c>
      <c r="T6" s="39">
        <v>11500000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7386418.6749999998</v>
      </c>
      <c r="AB6" s="39">
        <v>3610581.3250000002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40">
        <v>0</v>
      </c>
      <c r="AU6" s="38">
        <v>17200000</v>
      </c>
      <c r="AV6" s="39">
        <v>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2170000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8400000</v>
      </c>
      <c r="CC6" s="39">
        <v>1470000</v>
      </c>
      <c r="CD6" s="39">
        <v>4900000</v>
      </c>
      <c r="CE6" s="40">
        <v>0</v>
      </c>
      <c r="CF6" s="41">
        <v>0</v>
      </c>
    </row>
    <row r="7" spans="1:84" x14ac:dyDescent="0.35">
      <c r="A7" s="55"/>
      <c r="B7" s="36">
        <v>45792</v>
      </c>
      <c r="C7" s="37">
        <v>45798</v>
      </c>
      <c r="D7" s="38">
        <v>0</v>
      </c>
      <c r="E7" s="39">
        <v>0</v>
      </c>
      <c r="F7" s="39">
        <v>0</v>
      </c>
      <c r="G7" s="39">
        <v>0</v>
      </c>
      <c r="H7" s="39">
        <v>9000000</v>
      </c>
      <c r="I7" s="39">
        <v>0</v>
      </c>
      <c r="J7" s="39">
        <v>0</v>
      </c>
      <c r="K7" s="40">
        <v>0</v>
      </c>
      <c r="L7" s="38">
        <v>1937672.7579852585</v>
      </c>
      <c r="M7" s="39">
        <v>7226744.3181818174</v>
      </c>
      <c r="N7" s="39">
        <v>930082.92383292376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12000000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7205164.642</v>
      </c>
      <c r="AB7" s="39">
        <v>3791835.358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40">
        <v>0</v>
      </c>
      <c r="AU7" s="38">
        <v>14300000</v>
      </c>
      <c r="AV7" s="39">
        <v>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2545000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8400000</v>
      </c>
      <c r="CC7" s="39">
        <v>1470000</v>
      </c>
      <c r="CD7" s="39">
        <v>4900000</v>
      </c>
      <c r="CE7" s="40">
        <v>0</v>
      </c>
      <c r="CF7" s="41">
        <v>0</v>
      </c>
    </row>
    <row r="8" spans="1:84" x14ac:dyDescent="0.35">
      <c r="A8" s="55"/>
      <c r="B8" s="36">
        <v>45799</v>
      </c>
      <c r="C8" s="37">
        <v>45805</v>
      </c>
      <c r="D8" s="38">
        <v>0</v>
      </c>
      <c r="E8" s="39">
        <v>0</v>
      </c>
      <c r="F8" s="39">
        <v>0</v>
      </c>
      <c r="G8" s="39">
        <v>0</v>
      </c>
      <c r="H8" s="39">
        <v>9000000</v>
      </c>
      <c r="I8" s="39">
        <v>0</v>
      </c>
      <c r="J8" s="39">
        <v>0</v>
      </c>
      <c r="K8" s="40">
        <v>0</v>
      </c>
      <c r="L8" s="38">
        <v>3800819.6406633905</v>
      </c>
      <c r="M8" s="39">
        <v>14175536.93181818</v>
      </c>
      <c r="N8" s="39">
        <v>1824393.4275184274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4000000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0</v>
      </c>
      <c r="AB8" s="39">
        <v>0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13400000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2695000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8400000</v>
      </c>
      <c r="CC8" s="39">
        <v>1470000</v>
      </c>
      <c r="CD8" s="39">
        <v>4900000</v>
      </c>
      <c r="CE8" s="40">
        <v>0</v>
      </c>
      <c r="CF8" s="41">
        <v>0</v>
      </c>
    </row>
    <row r="9" spans="1:84" x14ac:dyDescent="0.35">
      <c r="A9" s="55"/>
      <c r="B9" s="36">
        <v>45806</v>
      </c>
      <c r="C9" s="37">
        <v>45812</v>
      </c>
      <c r="D9" s="38">
        <v>0</v>
      </c>
      <c r="E9" s="39">
        <v>0</v>
      </c>
      <c r="F9" s="39">
        <v>0</v>
      </c>
      <c r="G9" s="39">
        <v>0</v>
      </c>
      <c r="H9" s="39">
        <v>9000000</v>
      </c>
      <c r="I9" s="39">
        <v>0</v>
      </c>
      <c r="J9" s="39">
        <v>0</v>
      </c>
      <c r="K9" s="40">
        <v>0</v>
      </c>
      <c r="L9" s="38">
        <v>4397026.6431203941</v>
      </c>
      <c r="M9" s="39">
        <v>16399150.568181818</v>
      </c>
      <c r="N9" s="39">
        <v>2110572.7886977885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20300000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2695000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8400000</v>
      </c>
      <c r="CC9" s="39">
        <v>630000</v>
      </c>
      <c r="CD9" s="39">
        <v>2100000</v>
      </c>
      <c r="CE9" s="40">
        <v>0</v>
      </c>
      <c r="CF9" s="41">
        <v>0</v>
      </c>
    </row>
    <row r="10" spans="1:84" x14ac:dyDescent="0.35">
      <c r="A10" s="55"/>
      <c r="B10" s="36">
        <v>45813</v>
      </c>
      <c r="C10" s="37">
        <v>45819</v>
      </c>
      <c r="D10" s="38">
        <v>0</v>
      </c>
      <c r="E10" s="39">
        <v>0</v>
      </c>
      <c r="F10" s="39">
        <v>0</v>
      </c>
      <c r="G10" s="39">
        <v>0</v>
      </c>
      <c r="H10" s="39">
        <v>9000000</v>
      </c>
      <c r="I10" s="39">
        <v>0</v>
      </c>
      <c r="J10" s="39">
        <v>0</v>
      </c>
      <c r="K10" s="40">
        <v>0</v>
      </c>
      <c r="L10" s="38">
        <v>4173449.017199018</v>
      </c>
      <c r="M10" s="39">
        <v>15565295.454545455</v>
      </c>
      <c r="N10" s="39">
        <v>2003255.5282555281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8400000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35">
      <c r="A11" s="55"/>
      <c r="B11" s="36">
        <v>45820</v>
      </c>
      <c r="C11" s="37">
        <v>45826</v>
      </c>
      <c r="D11" s="38">
        <v>0</v>
      </c>
      <c r="E11" s="39">
        <v>0</v>
      </c>
      <c r="F11" s="39">
        <v>0</v>
      </c>
      <c r="G11" s="39">
        <v>0</v>
      </c>
      <c r="H11" s="39">
        <v>7751618.96</v>
      </c>
      <c r="I11" s="39">
        <v>0</v>
      </c>
      <c r="J11" s="39">
        <v>0</v>
      </c>
      <c r="K11" s="40">
        <v>0</v>
      </c>
      <c r="L11" s="38">
        <v>4173449.017199018</v>
      </c>
      <c r="M11" s="39">
        <v>15565295.454545455</v>
      </c>
      <c r="N11" s="39">
        <v>2003255.5282555281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8400000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35">
      <c r="A12" s="55"/>
      <c r="B12" s="36">
        <v>45827</v>
      </c>
      <c r="C12" s="37">
        <v>45833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4173449.017199018</v>
      </c>
      <c r="M12" s="39">
        <v>15565295.454545455</v>
      </c>
      <c r="N12" s="39">
        <v>2003255.5282555281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8400000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35">
      <c r="A13" s="55" t="s">
        <v>21</v>
      </c>
      <c r="B13" s="42">
        <v>45834</v>
      </c>
      <c r="C13" s="43">
        <v>45840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18942000</v>
      </c>
      <c r="M13" s="45">
        <v>0</v>
      </c>
      <c r="N13" s="45">
        <v>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5159265.3240832528</v>
      </c>
      <c r="AB13" s="45">
        <v>8081594.8909705104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35">
      <c r="A14" s="55"/>
      <c r="B14" s="42">
        <v>45841</v>
      </c>
      <c r="C14" s="43">
        <v>45847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18942000</v>
      </c>
      <c r="M14" s="45">
        <v>0</v>
      </c>
      <c r="N14" s="45">
        <v>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4772082.4185103858</v>
      </c>
      <c r="AB14" s="45">
        <v>8437595.0008444525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35">
      <c r="A15" s="55"/>
      <c r="B15" s="42">
        <v>45848</v>
      </c>
      <c r="C15" s="43">
        <v>45854</v>
      </c>
      <c r="D15" s="44">
        <v>0</v>
      </c>
      <c r="E15" s="45">
        <v>0</v>
      </c>
      <c r="F15" s="45">
        <v>0</v>
      </c>
      <c r="G15" s="45">
        <v>0</v>
      </c>
      <c r="H15" s="45">
        <v>11794485.777782401</v>
      </c>
      <c r="I15" s="45">
        <v>0</v>
      </c>
      <c r="J15" s="45">
        <v>0</v>
      </c>
      <c r="K15" s="46">
        <v>0</v>
      </c>
      <c r="L15" s="44">
        <v>18942000</v>
      </c>
      <c r="M15" s="45">
        <v>0</v>
      </c>
      <c r="N15" s="45">
        <v>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4772082.4185103858</v>
      </c>
      <c r="AB15" s="45">
        <v>8437595.0008444525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35">
      <c r="A16" s="55"/>
      <c r="B16" s="42">
        <v>45855</v>
      </c>
      <c r="C16" s="43">
        <v>45861</v>
      </c>
      <c r="D16" s="44">
        <v>0</v>
      </c>
      <c r="E16" s="45">
        <v>0</v>
      </c>
      <c r="F16" s="45">
        <v>0</v>
      </c>
      <c r="G16" s="45">
        <v>0</v>
      </c>
      <c r="H16" s="45">
        <v>13173062.037523201</v>
      </c>
      <c r="I16" s="45">
        <v>0</v>
      </c>
      <c r="J16" s="45">
        <v>0</v>
      </c>
      <c r="K16" s="46">
        <v>0</v>
      </c>
      <c r="L16" s="44">
        <v>18942000</v>
      </c>
      <c r="M16" s="45">
        <v>0</v>
      </c>
      <c r="N16" s="45">
        <v>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35">
      <c r="A17" s="55"/>
      <c r="B17" s="42">
        <v>45862</v>
      </c>
      <c r="C17" s="43">
        <v>45868</v>
      </c>
      <c r="D17" s="44">
        <v>0</v>
      </c>
      <c r="E17" s="45">
        <v>0</v>
      </c>
      <c r="F17" s="45">
        <v>0</v>
      </c>
      <c r="G17" s="45">
        <v>0</v>
      </c>
      <c r="H17" s="45">
        <v>21444519.595968001</v>
      </c>
      <c r="I17" s="45">
        <v>0</v>
      </c>
      <c r="J17" s="45">
        <v>0</v>
      </c>
      <c r="K17" s="46">
        <v>0</v>
      </c>
      <c r="L17" s="44">
        <v>18942000</v>
      </c>
      <c r="M17" s="45">
        <v>0</v>
      </c>
      <c r="N17" s="45">
        <v>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4772082.4185103858</v>
      </c>
      <c r="AB17" s="45">
        <v>8437595.0008444525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35">
      <c r="A18" s="55"/>
      <c r="B18" s="42">
        <v>45869</v>
      </c>
      <c r="C18" s="43">
        <v>45875</v>
      </c>
      <c r="D18" s="44">
        <v>0</v>
      </c>
      <c r="E18" s="45">
        <v>0</v>
      </c>
      <c r="F18" s="45">
        <v>0</v>
      </c>
      <c r="G18" s="45">
        <v>0</v>
      </c>
      <c r="H18" s="45">
        <v>21444519.595968001</v>
      </c>
      <c r="I18" s="45">
        <v>0</v>
      </c>
      <c r="J18" s="45">
        <v>0</v>
      </c>
      <c r="K18" s="46">
        <v>0</v>
      </c>
      <c r="L18" s="44">
        <v>18942000</v>
      </c>
      <c r="M18" s="45">
        <v>0</v>
      </c>
      <c r="N18" s="45">
        <v>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4856159.6681892974</v>
      </c>
      <c r="AB18" s="45">
        <v>7347066.1382623157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35">
      <c r="A19" s="55"/>
      <c r="B19" s="42">
        <v>45876</v>
      </c>
      <c r="C19" s="43">
        <v>45882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18942000</v>
      </c>
      <c r="M19" s="45">
        <v>0</v>
      </c>
      <c r="N19" s="45">
        <v>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4870172.5431357836</v>
      </c>
      <c r="AB19" s="45">
        <v>7165311.3278319594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35">
      <c r="A20" s="55"/>
      <c r="B20" s="42">
        <v>45883</v>
      </c>
      <c r="C20" s="43">
        <v>45889</v>
      </c>
      <c r="D20" s="44">
        <v>0</v>
      </c>
      <c r="E20" s="45">
        <v>0</v>
      </c>
      <c r="F20" s="45">
        <v>0</v>
      </c>
      <c r="G20" s="45">
        <v>0</v>
      </c>
      <c r="H20" s="45">
        <v>21444519.595968001</v>
      </c>
      <c r="I20" s="45">
        <v>0</v>
      </c>
      <c r="J20" s="45">
        <v>0</v>
      </c>
      <c r="K20" s="46">
        <v>0</v>
      </c>
      <c r="L20" s="44">
        <v>18942000</v>
      </c>
      <c r="M20" s="45">
        <v>0</v>
      </c>
      <c r="N20" s="45">
        <v>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4870172.5431357836</v>
      </c>
      <c r="AB20" s="45">
        <v>7165311.3278319594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35">
      <c r="A21" s="55"/>
      <c r="B21" s="42">
        <v>45890</v>
      </c>
      <c r="C21" s="43">
        <v>45896</v>
      </c>
      <c r="D21" s="44">
        <v>0</v>
      </c>
      <c r="E21" s="45">
        <v>0</v>
      </c>
      <c r="F21" s="45">
        <v>0</v>
      </c>
      <c r="G21" s="45">
        <v>0</v>
      </c>
      <c r="H21" s="45">
        <v>36225646.494299076</v>
      </c>
      <c r="I21" s="45">
        <v>0</v>
      </c>
      <c r="J21" s="45">
        <v>0</v>
      </c>
      <c r="K21" s="46">
        <v>0</v>
      </c>
      <c r="L21" s="44">
        <v>18942000</v>
      </c>
      <c r="M21" s="45">
        <v>0</v>
      </c>
      <c r="N21" s="45">
        <v>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4870172.5431357836</v>
      </c>
      <c r="AB21" s="45">
        <v>7165311.3278319594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35">
      <c r="A22" s="55"/>
      <c r="B22" s="42">
        <v>45897</v>
      </c>
      <c r="C22" s="43">
        <v>45903</v>
      </c>
      <c r="D22" s="44">
        <v>0</v>
      </c>
      <c r="E22" s="45">
        <v>0</v>
      </c>
      <c r="F22" s="45">
        <v>0</v>
      </c>
      <c r="G22" s="45">
        <v>0</v>
      </c>
      <c r="H22" s="45">
        <v>55933815.692073837</v>
      </c>
      <c r="I22" s="45">
        <v>0</v>
      </c>
      <c r="J22" s="45">
        <v>0</v>
      </c>
      <c r="K22" s="46">
        <v>0</v>
      </c>
      <c r="L22" s="44">
        <v>18942000</v>
      </c>
      <c r="M22" s="45">
        <v>0</v>
      </c>
      <c r="N22" s="45">
        <v>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4829950.8128263587</v>
      </c>
      <c r="AB22" s="45">
        <v>7307468.5420123506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35">
      <c r="A23" s="55"/>
      <c r="B23" s="42">
        <v>45904</v>
      </c>
      <c r="C23" s="43">
        <v>45910</v>
      </c>
      <c r="D23" s="44">
        <v>0</v>
      </c>
      <c r="E23" s="45">
        <v>0</v>
      </c>
      <c r="F23" s="45">
        <v>0</v>
      </c>
      <c r="G23" s="45">
        <v>0</v>
      </c>
      <c r="H23" s="45">
        <v>28693321.036843065</v>
      </c>
      <c r="I23" s="45">
        <v>0</v>
      </c>
      <c r="J23" s="45">
        <v>0</v>
      </c>
      <c r="K23" s="46">
        <v>0</v>
      </c>
      <c r="L23" s="44">
        <v>18942000</v>
      </c>
      <c r="M23" s="45">
        <v>0</v>
      </c>
      <c r="N23" s="45">
        <v>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4776321.8390804594</v>
      </c>
      <c r="AB23" s="45">
        <v>7497011.4942528736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35">
      <c r="A24" s="55"/>
      <c r="B24" s="42">
        <v>45911</v>
      </c>
      <c r="C24" s="43">
        <v>45917</v>
      </c>
      <c r="D24" s="44">
        <v>0</v>
      </c>
      <c r="E24" s="45">
        <v>0</v>
      </c>
      <c r="F24" s="45">
        <v>0</v>
      </c>
      <c r="G24" s="45">
        <v>0</v>
      </c>
      <c r="H24" s="45">
        <v>8262950.0454199994</v>
      </c>
      <c r="I24" s="45">
        <v>0</v>
      </c>
      <c r="J24" s="45">
        <v>0</v>
      </c>
      <c r="K24" s="46">
        <v>0</v>
      </c>
      <c r="L24" s="44">
        <v>18942000</v>
      </c>
      <c r="M24" s="45">
        <v>0</v>
      </c>
      <c r="N24" s="45">
        <v>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4776321.8390804594</v>
      </c>
      <c r="AB24" s="45">
        <v>7497011.4942528736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35">
      <c r="A25" s="55"/>
      <c r="B25" s="42">
        <v>45918</v>
      </c>
      <c r="C25" s="43">
        <v>45924</v>
      </c>
      <c r="D25" s="44">
        <v>0</v>
      </c>
      <c r="E25" s="45">
        <v>0</v>
      </c>
      <c r="F25" s="45">
        <v>0</v>
      </c>
      <c r="G25" s="45">
        <v>0</v>
      </c>
      <c r="H25" s="45">
        <v>8262950.0454199994</v>
      </c>
      <c r="I25" s="45">
        <v>0</v>
      </c>
      <c r="J25" s="45">
        <v>0</v>
      </c>
      <c r="K25" s="46">
        <v>0</v>
      </c>
      <c r="L25" s="44">
        <v>18942000</v>
      </c>
      <c r="M25" s="45">
        <v>0</v>
      </c>
      <c r="N25" s="45">
        <v>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4776321.8390804594</v>
      </c>
      <c r="AB25" s="45">
        <v>7497011.4942528736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4808309.8919302011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4200000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35">
      <c r="A26" s="55"/>
      <c r="B26" s="42">
        <v>45925</v>
      </c>
      <c r="C26" s="43">
        <v>45931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18342000</v>
      </c>
      <c r="M26" s="45">
        <v>0</v>
      </c>
      <c r="N26" s="45">
        <v>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4777566.1846496109</v>
      </c>
      <c r="AB26" s="45">
        <v>7381143.4927697442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4121408.4787973152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4600000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35">
      <c r="A27" s="55"/>
      <c r="B27" s="42">
        <v>45932</v>
      </c>
      <c r="C27" s="43">
        <v>45938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14742000</v>
      </c>
      <c r="M27" s="45">
        <v>0</v>
      </c>
      <c r="N27" s="45">
        <v>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4765786.0795793477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4785032.2580645168</v>
      </c>
      <c r="AB27" s="45">
        <v>6685935.4838709682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0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7000000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35">
      <c r="A28" s="55"/>
      <c r="B28" s="42">
        <v>45939</v>
      </c>
      <c r="C28" s="43">
        <v>45945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14742000</v>
      </c>
      <c r="M28" s="45">
        <v>0</v>
      </c>
      <c r="N28" s="45">
        <v>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5834425.2728304127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4785032.2580645168</v>
      </c>
      <c r="AB28" s="45">
        <v>6685935.4838709682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0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7000000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35">
      <c r="A29" s="55"/>
      <c r="B29" s="42">
        <v>45946</v>
      </c>
      <c r="C29" s="43">
        <v>45952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14742000</v>
      </c>
      <c r="M29" s="45">
        <v>0</v>
      </c>
      <c r="N29" s="45">
        <v>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8506023.2559580766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35">
      <c r="A30" s="55"/>
      <c r="B30" s="42">
        <v>45953</v>
      </c>
      <c r="C30" s="43">
        <v>45959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14742000</v>
      </c>
      <c r="M30" s="45">
        <v>0</v>
      </c>
      <c r="N30" s="45">
        <v>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8506023.2559580766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4785032.2580645168</v>
      </c>
      <c r="AB30" s="45">
        <v>6685935.4838709682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35">
      <c r="A31" s="55"/>
      <c r="B31" s="42">
        <v>45960</v>
      </c>
      <c r="C31" s="43">
        <v>45966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14742000</v>
      </c>
      <c r="M31" s="45">
        <v>0</v>
      </c>
      <c r="N31" s="45">
        <v>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4701962.2003149977</v>
      </c>
      <c r="AB31" s="45">
        <v>6558790.4878570447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35">
      <c r="A32" s="55"/>
      <c r="B32" s="42">
        <v>45967</v>
      </c>
      <c r="C32" s="43">
        <v>45973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14742000</v>
      </c>
      <c r="M32" s="45">
        <v>0</v>
      </c>
      <c r="N32" s="45">
        <v>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4668734.1772151906</v>
      </c>
      <c r="AB32" s="45">
        <v>6507932.4894514764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35">
      <c r="A33" s="55"/>
      <c r="B33" s="42">
        <v>45974</v>
      </c>
      <c r="C33" s="43">
        <v>45980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14742000</v>
      </c>
      <c r="M33" s="45">
        <v>0</v>
      </c>
      <c r="N33" s="45">
        <v>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4668734.1772151906</v>
      </c>
      <c r="AB33" s="45">
        <v>6507932.4894514764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35">
      <c r="A34" s="55"/>
      <c r="B34" s="42">
        <v>45981</v>
      </c>
      <c r="C34" s="43">
        <v>45987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14742000</v>
      </c>
      <c r="M34" s="45">
        <v>0</v>
      </c>
      <c r="N34" s="45">
        <v>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4668734.1772151906</v>
      </c>
      <c r="AB34" s="45">
        <v>6507932.4894514764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35">
      <c r="A35" s="55"/>
      <c r="B35" s="42">
        <v>45988</v>
      </c>
      <c r="C35" s="43">
        <v>45994</v>
      </c>
      <c r="D35" s="44">
        <v>0</v>
      </c>
      <c r="E35" s="45">
        <v>0</v>
      </c>
      <c r="F35" s="45">
        <v>0</v>
      </c>
      <c r="G35" s="45">
        <v>0</v>
      </c>
      <c r="H35" s="45">
        <v>8262950.0454199994</v>
      </c>
      <c r="I35" s="45">
        <v>0</v>
      </c>
      <c r="J35" s="45">
        <v>0</v>
      </c>
      <c r="K35" s="46">
        <v>0</v>
      </c>
      <c r="L35" s="44">
        <v>14742000</v>
      </c>
      <c r="M35" s="45">
        <v>0</v>
      </c>
      <c r="N35" s="45">
        <v>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4756350.6168029644</v>
      </c>
      <c r="AB35" s="45">
        <v>6633541.8563153166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35">
      <c r="A36" s="55"/>
      <c r="B36" s="42">
        <v>45995</v>
      </c>
      <c r="C36" s="43">
        <v>46001</v>
      </c>
      <c r="D36" s="44">
        <v>0</v>
      </c>
      <c r="E36" s="45">
        <v>0</v>
      </c>
      <c r="F36" s="45">
        <v>0</v>
      </c>
      <c r="G36" s="45">
        <v>0</v>
      </c>
      <c r="H36" s="45">
        <v>25969285.119492002</v>
      </c>
      <c r="I36" s="45">
        <v>0</v>
      </c>
      <c r="J36" s="45">
        <v>0</v>
      </c>
      <c r="K36" s="46">
        <v>0</v>
      </c>
      <c r="L36" s="44">
        <v>14742000</v>
      </c>
      <c r="M36" s="45">
        <v>0</v>
      </c>
      <c r="N36" s="45">
        <v>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4873172.5362533294</v>
      </c>
      <c r="AB36" s="45">
        <v>6801021.0121337688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35">
      <c r="A37" s="55"/>
      <c r="B37" s="42">
        <v>46002</v>
      </c>
      <c r="C37" s="43">
        <v>46008</v>
      </c>
      <c r="D37" s="44">
        <v>0</v>
      </c>
      <c r="E37" s="45">
        <v>0</v>
      </c>
      <c r="F37" s="45">
        <v>0</v>
      </c>
      <c r="G37" s="45">
        <v>0</v>
      </c>
      <c r="H37" s="45">
        <v>25969285.119492002</v>
      </c>
      <c r="I37" s="45">
        <v>0</v>
      </c>
      <c r="J37" s="45">
        <v>0</v>
      </c>
      <c r="K37" s="46">
        <v>0</v>
      </c>
      <c r="L37" s="44">
        <v>14742000</v>
      </c>
      <c r="M37" s="45">
        <v>0</v>
      </c>
      <c r="N37" s="45">
        <v>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4873172.5362533294</v>
      </c>
      <c r="AB37" s="45">
        <v>6801021.0121337688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35">
      <c r="A38" s="55"/>
      <c r="B38" s="42">
        <v>46009</v>
      </c>
      <c r="C38" s="43">
        <v>46015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14742000</v>
      </c>
      <c r="M38" s="45">
        <v>0</v>
      </c>
      <c r="N38" s="45">
        <v>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35">
      <c r="A39" s="55"/>
      <c r="B39" s="42">
        <v>46016</v>
      </c>
      <c r="C39" s="43">
        <v>46022</v>
      </c>
      <c r="D39" s="44">
        <v>0</v>
      </c>
      <c r="E39" s="45">
        <v>0</v>
      </c>
      <c r="F39" s="45">
        <v>0</v>
      </c>
      <c r="G39" s="45">
        <v>0</v>
      </c>
      <c r="H39" s="45">
        <v>25969285.119492002</v>
      </c>
      <c r="I39" s="45">
        <v>0</v>
      </c>
      <c r="J39" s="45">
        <v>0</v>
      </c>
      <c r="K39" s="46">
        <v>0</v>
      </c>
      <c r="L39" s="44">
        <v>14742000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8506023.2559580766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4873172.5362533294</v>
      </c>
      <c r="AB39" s="45">
        <v>6801021.0121337688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20300000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3430000</v>
      </c>
      <c r="BV39" s="44">
        <v>0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7000000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35">
      <c r="A40" s="55"/>
      <c r="B40" s="42">
        <v>46023</v>
      </c>
      <c r="C40" s="43">
        <v>46029</v>
      </c>
      <c r="D40" s="44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6">
        <v>0</v>
      </c>
      <c r="L40" s="44">
        <v>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2706084.7789360001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0</v>
      </c>
      <c r="AB40" s="45">
        <v>15428571.428571427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2595000</v>
      </c>
      <c r="BV40" s="44">
        <v>300010.52869679622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35">
      <c r="A41" s="55"/>
      <c r="B41" s="42">
        <v>46030</v>
      </c>
      <c r="C41" s="43">
        <v>46036</v>
      </c>
      <c r="D41" s="44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6">
        <v>0</v>
      </c>
      <c r="L41" s="44">
        <v>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2416126.801792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0</v>
      </c>
      <c r="AB41" s="45">
        <v>2419999.9999999874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1297500</v>
      </c>
      <c r="BV41" s="44">
        <v>0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35">
      <c r="A42" s="55"/>
      <c r="B42" s="42">
        <v>46037</v>
      </c>
      <c r="C42" s="43">
        <v>46043</v>
      </c>
      <c r="D42" s="44">
        <v>0</v>
      </c>
      <c r="E42" s="45">
        <v>0</v>
      </c>
      <c r="F42" s="45">
        <v>0</v>
      </c>
      <c r="G42" s="45">
        <v>0</v>
      </c>
      <c r="H42" s="45">
        <v>1560641.0290239996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5637665.3326399997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6059999.9999999991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2600000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3027500</v>
      </c>
      <c r="BV42" s="44">
        <v>0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35">
      <c r="A43" s="55"/>
      <c r="B43" s="42">
        <v>46044</v>
      </c>
      <c r="C43" s="43">
        <v>46050</v>
      </c>
      <c r="D43" s="44">
        <v>0</v>
      </c>
      <c r="E43" s="45">
        <v>0</v>
      </c>
      <c r="F43" s="45">
        <v>0</v>
      </c>
      <c r="G43" s="45">
        <v>0</v>
      </c>
      <c r="H43" s="45">
        <v>2512779.4608399998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5637665.3326399997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8060000.0000000019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2600000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3027500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35">
      <c r="A44" s="55"/>
      <c r="B44" s="42">
        <v>46051</v>
      </c>
      <c r="C44" s="43">
        <v>46057</v>
      </c>
      <c r="D44" s="44">
        <v>0</v>
      </c>
      <c r="E44" s="45">
        <v>0</v>
      </c>
      <c r="F44" s="45">
        <v>0</v>
      </c>
      <c r="G44" s="45">
        <v>0</v>
      </c>
      <c r="H44" s="45">
        <v>2512779.4608399998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9060000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35">
      <c r="A45" s="55"/>
      <c r="B45" s="42">
        <v>46058</v>
      </c>
      <c r="C45" s="43">
        <v>46064</v>
      </c>
      <c r="D45" s="44">
        <v>0</v>
      </c>
      <c r="E45" s="45">
        <v>0</v>
      </c>
      <c r="F45" s="45">
        <v>0</v>
      </c>
      <c r="G45" s="45">
        <v>0</v>
      </c>
      <c r="H45" s="45">
        <v>2512779.4608399998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5637665.3326399997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9060000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35">
      <c r="A46" s="55"/>
      <c r="B46" s="42">
        <v>46065</v>
      </c>
      <c r="C46" s="43">
        <v>46071</v>
      </c>
      <c r="D46" s="44">
        <v>0</v>
      </c>
      <c r="E46" s="45">
        <v>0</v>
      </c>
      <c r="F46" s="45">
        <v>0</v>
      </c>
      <c r="G46" s="45">
        <v>0</v>
      </c>
      <c r="H46" s="45">
        <v>2484680.5521120001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6108166.2498559998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9060000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35">
      <c r="A47" s="55"/>
      <c r="B47" s="42">
        <v>46072</v>
      </c>
      <c r="C47" s="43">
        <v>46078</v>
      </c>
      <c r="D47" s="44">
        <v>0</v>
      </c>
      <c r="E47" s="45">
        <v>0</v>
      </c>
      <c r="F47" s="45">
        <v>0</v>
      </c>
      <c r="G47" s="45">
        <v>0</v>
      </c>
      <c r="H47" s="45">
        <v>2484680.5521120001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6108166.2498559998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8870000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35">
      <c r="A48" s="55"/>
      <c r="B48" s="42">
        <v>46079</v>
      </c>
      <c r="C48" s="43">
        <v>46085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7569999.9999999981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35">
      <c r="A49" s="55"/>
      <c r="B49" s="42">
        <v>46086</v>
      </c>
      <c r="C49" s="43">
        <v>46092</v>
      </c>
      <c r="D49" s="44">
        <v>0</v>
      </c>
      <c r="E49" s="45">
        <v>0</v>
      </c>
      <c r="F49" s="45">
        <v>0</v>
      </c>
      <c r="G49" s="45">
        <v>0</v>
      </c>
      <c r="H49" s="45">
        <v>2484680.5521120001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6108166.2498559998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7429999.9999999981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2600000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0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35">
      <c r="A50" s="55"/>
      <c r="B50" s="42">
        <v>46093</v>
      </c>
      <c r="C50" s="43">
        <v>46099</v>
      </c>
      <c r="D50" s="44">
        <v>0</v>
      </c>
      <c r="E50" s="45">
        <v>0</v>
      </c>
      <c r="F50" s="45">
        <v>0</v>
      </c>
      <c r="G50" s="45">
        <v>0</v>
      </c>
      <c r="H50" s="45">
        <v>2841105.8610879998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6017528.9791759988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7429999.9999999981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8000000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3830318.73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35">
      <c r="A51" s="55"/>
      <c r="B51" s="42">
        <v>46100</v>
      </c>
      <c r="C51" s="43">
        <v>46106</v>
      </c>
      <c r="D51" s="44">
        <v>0</v>
      </c>
      <c r="E51" s="45">
        <v>0</v>
      </c>
      <c r="F51" s="45">
        <v>0</v>
      </c>
      <c r="G51" s="45">
        <v>0</v>
      </c>
      <c r="H51" s="45">
        <v>2900501.0471359999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6002409.2192240003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7429999.9999999981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8900000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4468705.1849999996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35">
      <c r="A52" s="55"/>
      <c r="B52" s="42">
        <v>46107</v>
      </c>
      <c r="C52" s="43">
        <v>46113</v>
      </c>
      <c r="D52" s="44">
        <v>0</v>
      </c>
      <c r="E52" s="45">
        <v>0</v>
      </c>
      <c r="F52" s="45">
        <v>0</v>
      </c>
      <c r="G52" s="45">
        <v>0</v>
      </c>
      <c r="H52" s="45">
        <v>2900501.0471359999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6002409.2192240003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8700000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8900000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4468705.1849999996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3027500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35">
      <c r="A53" s="55"/>
      <c r="B53" s="42">
        <v>46114</v>
      </c>
      <c r="C53" s="43">
        <v>46120</v>
      </c>
      <c r="D53" s="44">
        <v>0</v>
      </c>
      <c r="E53" s="45">
        <v>0</v>
      </c>
      <c r="F53" s="45">
        <v>0</v>
      </c>
      <c r="G53" s="45">
        <v>0</v>
      </c>
      <c r="H53" s="45">
        <v>2900501.0471359999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6002409.2192240003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7970000.0000000019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8900000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432500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35">
      <c r="A54" s="55"/>
      <c r="B54" s="42">
        <v>46121</v>
      </c>
      <c r="C54" s="43">
        <v>46127</v>
      </c>
      <c r="D54" s="44">
        <v>0</v>
      </c>
      <c r="E54" s="45">
        <v>0</v>
      </c>
      <c r="F54" s="45">
        <v>0</v>
      </c>
      <c r="G54" s="45">
        <v>0</v>
      </c>
      <c r="H54" s="45">
        <v>2928464.4741439996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6058959.2891519992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7970000.0000000019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8800000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1297500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35">
      <c r="A55" s="55"/>
      <c r="B55" s="42">
        <v>46128</v>
      </c>
      <c r="C55" s="43">
        <v>46134</v>
      </c>
      <c r="D55" s="44">
        <v>0</v>
      </c>
      <c r="E55" s="45">
        <v>0</v>
      </c>
      <c r="F55" s="45">
        <v>0</v>
      </c>
      <c r="G55" s="45">
        <v>0</v>
      </c>
      <c r="H55" s="45">
        <v>2965776.1398319998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6134341.3181599993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7470000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8900000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3027500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35">
      <c r="A56" s="55"/>
      <c r="B56" s="42">
        <v>46135</v>
      </c>
      <c r="C56" s="43">
        <v>46141</v>
      </c>
      <c r="D56" s="44">
        <v>0</v>
      </c>
      <c r="E56" s="45">
        <v>0</v>
      </c>
      <c r="F56" s="45">
        <v>0</v>
      </c>
      <c r="G56" s="45">
        <v>0</v>
      </c>
      <c r="H56" s="45">
        <v>2965776.1398319998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6134341.3181599993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8570000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8900000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3027500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35">
      <c r="A57" s="55"/>
      <c r="B57" s="42">
        <v>46142</v>
      </c>
      <c r="C57" s="43">
        <v>46148</v>
      </c>
      <c r="D57" s="44">
        <v>0</v>
      </c>
      <c r="E57" s="45">
        <v>0</v>
      </c>
      <c r="F57" s="45">
        <v>0</v>
      </c>
      <c r="G57" s="45">
        <v>0</v>
      </c>
      <c r="H57" s="45">
        <v>2965776.1398319998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6134341.3181599993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8570000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8900000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0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35">
      <c r="A58" s="55"/>
      <c r="B58" s="42">
        <v>46149</v>
      </c>
      <c r="C58" s="43">
        <v>46155</v>
      </c>
      <c r="D58" s="44">
        <v>0</v>
      </c>
      <c r="E58" s="45">
        <v>0</v>
      </c>
      <c r="F58" s="45">
        <v>0</v>
      </c>
      <c r="G58" s="45">
        <v>0</v>
      </c>
      <c r="H58" s="45">
        <v>4987840.8108320003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6291771.0767999999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8570000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9000000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1263157.8947368423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35">
      <c r="A59" s="55"/>
      <c r="B59" s="42">
        <v>46156</v>
      </c>
      <c r="C59" s="43">
        <v>46162</v>
      </c>
      <c r="D59" s="44">
        <v>0</v>
      </c>
      <c r="E59" s="45">
        <v>0</v>
      </c>
      <c r="F59" s="45">
        <v>0</v>
      </c>
      <c r="G59" s="45">
        <v>0</v>
      </c>
      <c r="H59" s="45">
        <v>16701156.780528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7236349.6286400007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9070000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10800000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8842105.2631578967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35">
      <c r="A60" s="55"/>
      <c r="B60" s="42">
        <v>46163</v>
      </c>
      <c r="C60" s="43">
        <v>46169</v>
      </c>
      <c r="D60" s="44">
        <v>0</v>
      </c>
      <c r="E60" s="45">
        <v>0</v>
      </c>
      <c r="F60" s="45">
        <v>0</v>
      </c>
      <c r="G60" s="45">
        <v>0</v>
      </c>
      <c r="H60" s="45">
        <v>11738976.207464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7236349.6286400007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10089999.999999998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10800000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8842105.2631578967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35">
      <c r="A61" s="55"/>
      <c r="B61" s="42">
        <v>46170</v>
      </c>
      <c r="C61" s="43">
        <v>46176</v>
      </c>
      <c r="D61" s="44">
        <v>0</v>
      </c>
      <c r="E61" s="45">
        <v>0</v>
      </c>
      <c r="F61" s="45">
        <v>0</v>
      </c>
      <c r="G61" s="45">
        <v>0</v>
      </c>
      <c r="H61" s="45">
        <v>17120310.125863999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10089999.999999998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35">
      <c r="A62" s="55"/>
      <c r="B62" s="42">
        <v>46177</v>
      </c>
      <c r="C62" s="43">
        <v>46183</v>
      </c>
      <c r="D62" s="44">
        <v>0</v>
      </c>
      <c r="E62" s="45">
        <v>0</v>
      </c>
      <c r="F62" s="45">
        <v>0</v>
      </c>
      <c r="G62" s="45">
        <v>0</v>
      </c>
      <c r="H62" s="45">
        <v>11099746.35616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7236349.6286400007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10089999.999999998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35">
      <c r="A63" s="55"/>
      <c r="B63" s="42">
        <v>46184</v>
      </c>
      <c r="C63" s="43">
        <v>46190</v>
      </c>
      <c r="D63" s="44">
        <v>0</v>
      </c>
      <c r="E63" s="45">
        <v>0</v>
      </c>
      <c r="F63" s="45">
        <v>0</v>
      </c>
      <c r="G63" s="45">
        <v>0</v>
      </c>
      <c r="H63" s="45">
        <v>11047016.870735997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7240088.9241119996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13769999.999999998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35">
      <c r="A64" s="55"/>
      <c r="B64" s="42">
        <v>46191</v>
      </c>
      <c r="C64" s="43">
        <v>46197</v>
      </c>
      <c r="D64" s="44">
        <v>0</v>
      </c>
      <c r="E64" s="45">
        <v>0</v>
      </c>
      <c r="F64" s="45">
        <v>0</v>
      </c>
      <c r="G64" s="45">
        <v>0</v>
      </c>
      <c r="H64" s="45">
        <v>16281515.700999999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7241579.2230319986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15349999.999999996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35">
      <c r="A65" s="55"/>
      <c r="B65" s="42">
        <v>46198</v>
      </c>
      <c r="C65" s="43">
        <v>46204</v>
      </c>
      <c r="D65" s="44">
        <v>0</v>
      </c>
      <c r="E65" s="45">
        <v>0</v>
      </c>
      <c r="F65" s="45">
        <v>0</v>
      </c>
      <c r="G65" s="45">
        <v>0</v>
      </c>
      <c r="H65" s="45">
        <v>16281515.700999999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7241579.2230319986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11100000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35">
      <c r="A66" s="55"/>
      <c r="B66" s="42">
        <v>46205</v>
      </c>
      <c r="C66" s="43">
        <v>46211</v>
      </c>
      <c r="D66" s="44">
        <v>0</v>
      </c>
      <c r="E66" s="45">
        <v>0</v>
      </c>
      <c r="F66" s="45">
        <v>0</v>
      </c>
      <c r="G66" s="45">
        <v>0</v>
      </c>
      <c r="H66" s="45">
        <v>16281515.700999999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7241579.2230319986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14660000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4468705.1849999996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35">
      <c r="A67" s="55"/>
      <c r="B67" s="42">
        <v>46212</v>
      </c>
      <c r="C67" s="43">
        <v>46218</v>
      </c>
      <c r="D67" s="44">
        <v>0</v>
      </c>
      <c r="E67" s="45">
        <v>0</v>
      </c>
      <c r="F67" s="45">
        <v>0</v>
      </c>
      <c r="G67" s="45">
        <v>0</v>
      </c>
      <c r="H67" s="45">
        <v>15163303.776807999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7319562.5010639997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14660000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2553545.8199999998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35">
      <c r="A68" s="55"/>
      <c r="B68" s="42">
        <v>46219</v>
      </c>
      <c r="C68" s="43">
        <v>46225</v>
      </c>
      <c r="D68" s="44">
        <v>0</v>
      </c>
      <c r="E68" s="45">
        <v>0</v>
      </c>
      <c r="F68" s="45">
        <v>0</v>
      </c>
      <c r="G68" s="45">
        <v>0</v>
      </c>
      <c r="H68" s="45">
        <v>13672354.544551998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7423531.1729919985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15180000.000000002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10800000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0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35">
      <c r="A69" s="55"/>
      <c r="B69" s="42">
        <v>46226</v>
      </c>
      <c r="C69" s="43">
        <v>46232</v>
      </c>
      <c r="D69" s="44">
        <v>0</v>
      </c>
      <c r="E69" s="45">
        <v>0</v>
      </c>
      <c r="F69" s="45">
        <v>0</v>
      </c>
      <c r="G69" s="45">
        <v>0</v>
      </c>
      <c r="H69" s="45">
        <v>13672354.544551998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7423531.1729919985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15969999.999999998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5231238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0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35">
      <c r="A70" s="55"/>
      <c r="B70" s="42">
        <v>46233</v>
      </c>
      <c r="C70" s="43">
        <v>46239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15969999.999999998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0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35">
      <c r="A71" s="55"/>
      <c r="B71" s="42">
        <v>46240</v>
      </c>
      <c r="C71" s="43">
        <v>46246</v>
      </c>
      <c r="D71" s="44">
        <v>0</v>
      </c>
      <c r="E71" s="45">
        <v>0</v>
      </c>
      <c r="F71" s="45">
        <v>0</v>
      </c>
      <c r="G71" s="45">
        <v>0</v>
      </c>
      <c r="H71" s="45">
        <v>13672354.544551998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7423531.1729919985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15969999.999999998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0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8842105.2631578967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35">
      <c r="A72" s="55"/>
      <c r="B72" s="42">
        <v>46247</v>
      </c>
      <c r="C72" s="43">
        <v>46253</v>
      </c>
      <c r="D72" s="44">
        <v>0</v>
      </c>
      <c r="E72" s="45">
        <v>0</v>
      </c>
      <c r="F72" s="45">
        <v>0</v>
      </c>
      <c r="G72" s="45">
        <v>0</v>
      </c>
      <c r="H72" s="45">
        <v>9469928.3609039988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5645414.8870239984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20010000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8158236.7536423597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35">
      <c r="A73" s="55"/>
      <c r="B73" s="42">
        <v>46254</v>
      </c>
      <c r="C73" s="43">
        <v>46260</v>
      </c>
      <c r="D73" s="44">
        <v>0</v>
      </c>
      <c r="E73" s="45">
        <v>0</v>
      </c>
      <c r="F73" s="45">
        <v>0</v>
      </c>
      <c r="G73" s="45">
        <v>0</v>
      </c>
      <c r="H73" s="45">
        <v>9469928.3609039988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5645414.8870239984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20010000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8158236.7536423597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35">
      <c r="A74" s="55"/>
      <c r="B74" s="42">
        <v>46261</v>
      </c>
      <c r="C74" s="43">
        <v>46267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14230000.000000002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35">
      <c r="A75" s="55"/>
      <c r="B75" s="42">
        <v>46268</v>
      </c>
      <c r="C75" s="43">
        <v>46274</v>
      </c>
      <c r="D75" s="44">
        <v>0</v>
      </c>
      <c r="E75" s="45">
        <v>0</v>
      </c>
      <c r="F75" s="45">
        <v>0</v>
      </c>
      <c r="G75" s="45">
        <v>0</v>
      </c>
      <c r="H75" s="45">
        <v>9469928.3609039988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5645414.8870239984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17000000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8158236.7536423597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35">
      <c r="A76" s="55"/>
      <c r="B76" s="42">
        <v>46275</v>
      </c>
      <c r="C76" s="43">
        <v>46281</v>
      </c>
      <c r="D76" s="44">
        <v>0</v>
      </c>
      <c r="E76" s="45">
        <v>0</v>
      </c>
      <c r="F76" s="45">
        <v>0</v>
      </c>
      <c r="G76" s="45">
        <v>0</v>
      </c>
      <c r="H76" s="45">
        <v>6675157.2480560001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4843092.1411839994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17000000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4096387.1801324394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35">
      <c r="A77" s="55"/>
      <c r="B77" s="42">
        <v>46282</v>
      </c>
      <c r="C77" s="43">
        <v>46288</v>
      </c>
      <c r="D77" s="44">
        <v>0</v>
      </c>
      <c r="E77" s="45">
        <v>0</v>
      </c>
      <c r="F77" s="45">
        <v>0</v>
      </c>
      <c r="G77" s="45">
        <v>0</v>
      </c>
      <c r="H77" s="45">
        <v>4579092.461592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4241363.6299760006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17000000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1050000.0000000002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35">
      <c r="A78" s="55"/>
      <c r="B78" s="42">
        <v>46289</v>
      </c>
      <c r="C78" s="43">
        <v>46295</v>
      </c>
      <c r="D78" s="44">
        <v>0</v>
      </c>
      <c r="E78" s="45">
        <v>0</v>
      </c>
      <c r="F78" s="45">
        <v>0</v>
      </c>
      <c r="G78" s="45">
        <v>0</v>
      </c>
      <c r="H78" s="45">
        <v>4579092.461592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4241363.6299760006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18000000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1050000.0000000002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35">
      <c r="A79" s="55"/>
      <c r="B79" s="42">
        <v>46296</v>
      </c>
      <c r="C79" s="43">
        <v>46302</v>
      </c>
      <c r="D79" s="44">
        <v>0</v>
      </c>
      <c r="E79" s="45">
        <v>0</v>
      </c>
      <c r="F79" s="45">
        <v>0</v>
      </c>
      <c r="G79" s="45">
        <v>0</v>
      </c>
      <c r="H79" s="45">
        <v>4579092.461592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4241363.6299760006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18000000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1050000.0000000002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35">
      <c r="A80" s="55"/>
      <c r="B80" s="42">
        <v>46303</v>
      </c>
      <c r="C80" s="43">
        <v>46309</v>
      </c>
      <c r="D80" s="44">
        <v>0</v>
      </c>
      <c r="E80" s="45">
        <v>0</v>
      </c>
      <c r="F80" s="45">
        <v>0</v>
      </c>
      <c r="G80" s="45">
        <v>0</v>
      </c>
      <c r="H80" s="45">
        <v>3270799.6842400003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4238383.0321359998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850003.50956559891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35">
      <c r="A81" s="55"/>
      <c r="B81" s="42">
        <v>46310</v>
      </c>
      <c r="C81" s="43">
        <v>46316</v>
      </c>
      <c r="D81" s="44">
        <v>0</v>
      </c>
      <c r="E81" s="45">
        <v>0</v>
      </c>
      <c r="F81" s="45">
        <v>0</v>
      </c>
      <c r="G81" s="45">
        <v>0</v>
      </c>
      <c r="H81" s="45">
        <v>0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4230877.3448479995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18000000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350012.28347959556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35">
      <c r="A82" s="55"/>
      <c r="B82" s="42">
        <v>46317</v>
      </c>
      <c r="C82" s="43">
        <v>46323</v>
      </c>
      <c r="D82" s="44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4230877.3448479995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17799999.999999996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350012.28347959556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35">
      <c r="A83" s="55"/>
      <c r="B83" s="42">
        <v>46324</v>
      </c>
      <c r="C83" s="43">
        <v>46330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17799999.999999996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35">
      <c r="A84" s="55"/>
      <c r="B84" s="42">
        <v>46331</v>
      </c>
      <c r="C84" s="43">
        <v>46337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4230877.3448479995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17799999.999999996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35">
      <c r="A85" s="55"/>
      <c r="B85" s="42">
        <v>46338</v>
      </c>
      <c r="C85" s="43">
        <v>46344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3115564.7294639992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12900000.000000002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35">
      <c r="A86" s="55"/>
      <c r="B86" s="42">
        <v>46345</v>
      </c>
      <c r="C86" s="43">
        <v>46351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0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35">
      <c r="A87" s="55"/>
      <c r="B87" s="42">
        <v>46352</v>
      </c>
      <c r="C87" s="43">
        <v>46358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0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0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35">
      <c r="A88" s="55"/>
      <c r="B88" s="42">
        <v>46359</v>
      </c>
      <c r="C88" s="43">
        <v>46365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2929683.809624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15489999.999999996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35">
      <c r="A89" s="55"/>
      <c r="B89" s="42">
        <v>46366</v>
      </c>
      <c r="C89" s="43">
        <v>46372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3059637.8754479997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18000000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35">
      <c r="A90" s="55"/>
      <c r="B90" s="42">
        <v>46373</v>
      </c>
      <c r="C90" s="43">
        <v>46379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3157103.4248159998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18000000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35">
      <c r="A91" s="55"/>
      <c r="B91" s="42">
        <v>46380</v>
      </c>
      <c r="C91" s="43">
        <v>46386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3157103.4248159998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18000000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3027500</v>
      </c>
      <c r="BV91" s="44">
        <v>350012.28347959556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35">
      <c r="A92" s="55"/>
      <c r="B92" s="42">
        <v>46387</v>
      </c>
      <c r="C92" s="43">
        <v>46393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2706084.7789360001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15428571.428571427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2595000</v>
      </c>
      <c r="BV92" s="44">
        <v>300010.52869679622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35">
      <c r="A93" s="55"/>
      <c r="B93" s="42">
        <v>46394</v>
      </c>
      <c r="C93" s="43">
        <v>46400</v>
      </c>
      <c r="D93" s="44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2416126.801792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2419999.9999999874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1297500</v>
      </c>
      <c r="BV93" s="44">
        <v>0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35">
      <c r="A94" s="55"/>
      <c r="B94" s="42">
        <v>46401</v>
      </c>
      <c r="C94" s="43">
        <v>46407</v>
      </c>
      <c r="D94" s="44">
        <v>0</v>
      </c>
      <c r="E94" s="45">
        <v>0</v>
      </c>
      <c r="F94" s="45">
        <v>0</v>
      </c>
      <c r="G94" s="45">
        <v>0</v>
      </c>
      <c r="H94" s="45">
        <v>1560641.0290239996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5637665.3326399997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6059999.9999999991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2600000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3027500</v>
      </c>
      <c r="BV94" s="44">
        <v>0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35">
      <c r="A95" s="55"/>
      <c r="B95" s="42">
        <v>46408</v>
      </c>
      <c r="C95" s="43">
        <v>46414</v>
      </c>
      <c r="D95" s="44">
        <v>0</v>
      </c>
      <c r="E95" s="45">
        <v>0</v>
      </c>
      <c r="F95" s="45">
        <v>0</v>
      </c>
      <c r="G95" s="45">
        <v>0</v>
      </c>
      <c r="H95" s="45">
        <v>2512779.4608399998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5637665.3326399997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8060000.0000000019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2600000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3027500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35">
      <c r="A96" s="55"/>
      <c r="B96" s="42">
        <v>46415</v>
      </c>
      <c r="C96" s="43">
        <v>46421</v>
      </c>
      <c r="D96" s="44">
        <v>0</v>
      </c>
      <c r="E96" s="45">
        <v>0</v>
      </c>
      <c r="F96" s="45">
        <v>0</v>
      </c>
      <c r="G96" s="45">
        <v>0</v>
      </c>
      <c r="H96" s="45">
        <v>2512779.4608399998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9060000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35">
      <c r="A97" s="55"/>
      <c r="B97" s="42">
        <v>46422</v>
      </c>
      <c r="C97" s="43">
        <v>46428</v>
      </c>
      <c r="D97" s="44">
        <v>0</v>
      </c>
      <c r="E97" s="45">
        <v>0</v>
      </c>
      <c r="F97" s="45">
        <v>0</v>
      </c>
      <c r="G97" s="45">
        <v>0</v>
      </c>
      <c r="H97" s="45">
        <v>2512779.4608399998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5637665.3326399997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9060000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35">
      <c r="A98" s="55"/>
      <c r="B98" s="42">
        <v>46429</v>
      </c>
      <c r="C98" s="43">
        <v>46435</v>
      </c>
      <c r="D98" s="44">
        <v>0</v>
      </c>
      <c r="E98" s="45">
        <v>0</v>
      </c>
      <c r="F98" s="45">
        <v>0</v>
      </c>
      <c r="G98" s="45">
        <v>0</v>
      </c>
      <c r="H98" s="45">
        <v>2484680.5521120001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6108166.2498559998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9060000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35">
      <c r="A99" s="55"/>
      <c r="B99" s="42">
        <v>46436</v>
      </c>
      <c r="C99" s="43">
        <v>46442</v>
      </c>
      <c r="D99" s="44">
        <v>0</v>
      </c>
      <c r="E99" s="45">
        <v>0</v>
      </c>
      <c r="F99" s="45">
        <v>0</v>
      </c>
      <c r="G99" s="45">
        <v>0</v>
      </c>
      <c r="H99" s="45">
        <v>2484680.5521120001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6108166.2498559998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8870000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35">
      <c r="A100" s="55"/>
      <c r="B100" s="42">
        <v>46443</v>
      </c>
      <c r="C100" s="43">
        <v>46449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7569999.9999999981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35">
      <c r="A101" s="1"/>
      <c r="B101" s="42">
        <v>46450</v>
      </c>
      <c r="C101" s="43">
        <v>46456</v>
      </c>
      <c r="D101" s="44">
        <v>0</v>
      </c>
      <c r="E101" s="45">
        <v>0</v>
      </c>
      <c r="F101" s="45">
        <v>0</v>
      </c>
      <c r="G101" s="45">
        <v>0</v>
      </c>
      <c r="H101" s="45">
        <v>2484680.5521120001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6108166.2498559998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7429999.9999999981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2600000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0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35">
      <c r="A102" s="1"/>
      <c r="B102" s="42">
        <v>46457</v>
      </c>
      <c r="C102" s="43">
        <v>46463</v>
      </c>
      <c r="D102" s="44">
        <v>0</v>
      </c>
      <c r="E102" s="45">
        <v>0</v>
      </c>
      <c r="F102" s="45">
        <v>0</v>
      </c>
      <c r="G102" s="45">
        <v>0</v>
      </c>
      <c r="H102" s="45">
        <v>2841105.8610879998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6017528.9791759988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7429999.9999999981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8000000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3830318.73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35">
      <c r="A103" s="1"/>
      <c r="B103" s="42">
        <v>46464</v>
      </c>
      <c r="C103" s="43">
        <v>46470</v>
      </c>
      <c r="D103" s="44">
        <v>0</v>
      </c>
      <c r="E103" s="45">
        <v>0</v>
      </c>
      <c r="F103" s="45">
        <v>0</v>
      </c>
      <c r="G103" s="45">
        <v>0</v>
      </c>
      <c r="H103" s="45">
        <v>2900501.0471359999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6002409.2192240003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7429999.9999999981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8900000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4468705.1849999996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35">
      <c r="A104" s="1"/>
      <c r="B104" s="42">
        <v>46471</v>
      </c>
      <c r="C104" s="43">
        <v>46477</v>
      </c>
      <c r="D104" s="44">
        <v>0</v>
      </c>
      <c r="E104" s="45">
        <v>0</v>
      </c>
      <c r="F104" s="45">
        <v>0</v>
      </c>
      <c r="G104" s="45">
        <v>0</v>
      </c>
      <c r="H104" s="45">
        <v>2900501.0471359999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6002409.2192240003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8700000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8900000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4468705.1849999996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3027500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35">
      <c r="A105" s="1"/>
      <c r="B105" s="42">
        <v>46478</v>
      </c>
      <c r="C105" s="43">
        <v>46484</v>
      </c>
      <c r="D105" s="44">
        <v>0</v>
      </c>
      <c r="E105" s="45">
        <v>0</v>
      </c>
      <c r="F105" s="45">
        <v>0</v>
      </c>
      <c r="G105" s="45">
        <v>0</v>
      </c>
      <c r="H105" s="45">
        <v>2900501.0471359999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6002409.2192240003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7970000.0000000019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8900000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432500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35">
      <c r="A106" s="1"/>
      <c r="B106" s="42">
        <v>46485</v>
      </c>
      <c r="C106" s="43">
        <v>46491</v>
      </c>
      <c r="D106" s="44">
        <v>0</v>
      </c>
      <c r="E106" s="45">
        <v>0</v>
      </c>
      <c r="F106" s="45">
        <v>0</v>
      </c>
      <c r="G106" s="45">
        <v>0</v>
      </c>
      <c r="H106" s="45">
        <v>2928464.4741439996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6058959.2891519992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7970000.0000000019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8800000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1297500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35">
      <c r="A107" s="1"/>
      <c r="B107" s="42">
        <v>46492</v>
      </c>
      <c r="C107" s="43">
        <v>46498</v>
      </c>
      <c r="D107" s="44">
        <v>0</v>
      </c>
      <c r="E107" s="45">
        <v>0</v>
      </c>
      <c r="F107" s="45">
        <v>0</v>
      </c>
      <c r="G107" s="45">
        <v>0</v>
      </c>
      <c r="H107" s="45">
        <v>2965776.1398319998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6134341.3181599993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7470000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8900000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3027500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35">
      <c r="A108" s="1"/>
      <c r="B108" s="42">
        <v>46499</v>
      </c>
      <c r="C108" s="43">
        <v>46505</v>
      </c>
      <c r="D108" s="44">
        <v>0</v>
      </c>
      <c r="E108" s="45">
        <v>0</v>
      </c>
      <c r="F108" s="45">
        <v>0</v>
      </c>
      <c r="G108" s="45">
        <v>0</v>
      </c>
      <c r="H108" s="45">
        <v>2965776.1398319998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6134341.3181599993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8570000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8900000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3027500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35">
      <c r="A109" s="1"/>
      <c r="B109" s="42">
        <v>46506</v>
      </c>
      <c r="C109" s="43">
        <v>46512</v>
      </c>
      <c r="D109" s="44">
        <v>0</v>
      </c>
      <c r="E109" s="45">
        <v>0</v>
      </c>
      <c r="F109" s="45">
        <v>0</v>
      </c>
      <c r="G109" s="45">
        <v>0</v>
      </c>
      <c r="H109" s="45">
        <v>2965776.1398319998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6134341.3181599993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8570000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8900000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0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35">
      <c r="A110" s="1"/>
      <c r="B110" s="42">
        <v>46513</v>
      </c>
      <c r="C110" s="43">
        <v>46519</v>
      </c>
      <c r="D110" s="44">
        <v>0</v>
      </c>
      <c r="E110" s="45">
        <v>0</v>
      </c>
      <c r="F110" s="45">
        <v>0</v>
      </c>
      <c r="G110" s="45">
        <v>0</v>
      </c>
      <c r="H110" s="45">
        <v>4987840.8108320003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6291771.0767999999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8570000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9000000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1263157.8947368423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35">
      <c r="A111" s="1"/>
      <c r="B111" s="42">
        <v>46520</v>
      </c>
      <c r="C111" s="43">
        <v>46526</v>
      </c>
      <c r="D111" s="44">
        <v>0</v>
      </c>
      <c r="E111" s="45">
        <v>0</v>
      </c>
      <c r="F111" s="45">
        <v>0</v>
      </c>
      <c r="G111" s="45">
        <v>0</v>
      </c>
      <c r="H111" s="45">
        <v>16701156.780528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7236349.6286400007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9070000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10800000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8842105.2631578967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35">
      <c r="A112" s="1"/>
      <c r="B112" s="42">
        <v>46527</v>
      </c>
      <c r="C112" s="43">
        <v>46533</v>
      </c>
      <c r="D112" s="44">
        <v>0</v>
      </c>
      <c r="E112" s="45">
        <v>0</v>
      </c>
      <c r="F112" s="45">
        <v>0</v>
      </c>
      <c r="G112" s="45">
        <v>0</v>
      </c>
      <c r="H112" s="45">
        <v>11738976.207464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7236349.6286400007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10089999.999999998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10800000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8842105.2631578967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35">
      <c r="A113" s="1"/>
      <c r="B113" s="42">
        <v>46534</v>
      </c>
      <c r="C113" s="43">
        <v>46540</v>
      </c>
      <c r="D113" s="44">
        <v>0</v>
      </c>
      <c r="E113" s="45">
        <v>0</v>
      </c>
      <c r="F113" s="45">
        <v>0</v>
      </c>
      <c r="G113" s="45">
        <v>0</v>
      </c>
      <c r="H113" s="45">
        <v>17120310.125863999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10089999.999999998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35">
      <c r="A114" s="1"/>
      <c r="B114" s="42">
        <v>46541</v>
      </c>
      <c r="C114" s="43">
        <v>46547</v>
      </c>
      <c r="D114" s="44">
        <v>0</v>
      </c>
      <c r="E114" s="45">
        <v>0</v>
      </c>
      <c r="F114" s="45">
        <v>0</v>
      </c>
      <c r="G114" s="45">
        <v>0</v>
      </c>
      <c r="H114" s="45">
        <v>11099746.35616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7236349.6286400007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10089999.999999998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35">
      <c r="A115" s="1"/>
      <c r="B115" s="42">
        <v>46548</v>
      </c>
      <c r="C115" s="43">
        <v>46554</v>
      </c>
      <c r="D115" s="44">
        <v>0</v>
      </c>
      <c r="E115" s="45">
        <v>0</v>
      </c>
      <c r="F115" s="45">
        <v>0</v>
      </c>
      <c r="G115" s="45">
        <v>0</v>
      </c>
      <c r="H115" s="45">
        <v>11047016.870735997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7240088.9241119996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13769999.999999998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35">
      <c r="A116" s="1"/>
      <c r="B116" s="42">
        <v>46555</v>
      </c>
      <c r="C116" s="43">
        <v>46561</v>
      </c>
      <c r="D116" s="44">
        <v>0</v>
      </c>
      <c r="E116" s="45">
        <v>0</v>
      </c>
      <c r="F116" s="45">
        <v>0</v>
      </c>
      <c r="G116" s="45">
        <v>0</v>
      </c>
      <c r="H116" s="45">
        <v>16281515.700999999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7241579.2230319986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15349999.999999996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35">
      <c r="A117" s="1"/>
      <c r="B117" s="42">
        <v>46562</v>
      </c>
      <c r="C117" s="43">
        <v>46568</v>
      </c>
      <c r="D117" s="44">
        <v>0</v>
      </c>
      <c r="E117" s="45">
        <v>0</v>
      </c>
      <c r="F117" s="45">
        <v>0</v>
      </c>
      <c r="G117" s="45">
        <v>0</v>
      </c>
      <c r="H117" s="45">
        <v>16281515.700999999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7241579.2230319986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11100000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35">
      <c r="A118" s="1"/>
      <c r="B118" s="42">
        <v>46569</v>
      </c>
      <c r="C118" s="43">
        <v>46575</v>
      </c>
      <c r="D118" s="44">
        <v>0</v>
      </c>
      <c r="E118" s="45">
        <v>0</v>
      </c>
      <c r="F118" s="45">
        <v>0</v>
      </c>
      <c r="G118" s="45">
        <v>0</v>
      </c>
      <c r="H118" s="45">
        <v>16281515.700999999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7241579.2230319986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14660000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4468705.1849999996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35">
      <c r="A119" s="1"/>
      <c r="B119" s="42">
        <v>46576</v>
      </c>
      <c r="C119" s="43">
        <v>46582</v>
      </c>
      <c r="D119" s="44">
        <v>0</v>
      </c>
      <c r="E119" s="45">
        <v>0</v>
      </c>
      <c r="F119" s="45">
        <v>0</v>
      </c>
      <c r="G119" s="45">
        <v>0</v>
      </c>
      <c r="H119" s="45">
        <v>15163303.776807999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7319562.5010639997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14660000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2553545.8199999998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35">
      <c r="A120" s="1"/>
      <c r="B120" s="42">
        <v>46583</v>
      </c>
      <c r="C120" s="43">
        <v>46589</v>
      </c>
      <c r="D120" s="44">
        <v>0</v>
      </c>
      <c r="E120" s="45">
        <v>0</v>
      </c>
      <c r="F120" s="45">
        <v>0</v>
      </c>
      <c r="G120" s="45">
        <v>0</v>
      </c>
      <c r="H120" s="45">
        <v>13672354.544551998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7423531.1729919985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15180000.000000002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10800000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0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35">
      <c r="A121" s="1"/>
      <c r="B121" s="42">
        <v>46590</v>
      </c>
      <c r="C121" s="43">
        <v>46596</v>
      </c>
      <c r="D121" s="44">
        <v>0</v>
      </c>
      <c r="E121" s="45">
        <v>0</v>
      </c>
      <c r="F121" s="45">
        <v>0</v>
      </c>
      <c r="G121" s="45">
        <v>0</v>
      </c>
      <c r="H121" s="45">
        <v>13672354.544551998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7423531.1729919985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15969999.999999998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5231238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0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35">
      <c r="A122" s="1"/>
      <c r="B122" s="42">
        <v>46597</v>
      </c>
      <c r="C122" s="43">
        <v>46603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15969999.999999998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0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35">
      <c r="A123" s="1"/>
      <c r="B123" s="42">
        <v>46604</v>
      </c>
      <c r="C123" s="43">
        <v>46610</v>
      </c>
      <c r="D123" s="44">
        <v>0</v>
      </c>
      <c r="E123" s="45">
        <v>0</v>
      </c>
      <c r="F123" s="45">
        <v>0</v>
      </c>
      <c r="G123" s="45">
        <v>0</v>
      </c>
      <c r="H123" s="45">
        <v>13672354.544551998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7423531.1729919985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15969999.999999998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0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8842105.2631578967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35">
      <c r="A124" s="1"/>
      <c r="B124" s="42">
        <v>46611</v>
      </c>
      <c r="C124" s="43">
        <v>46617</v>
      </c>
      <c r="D124" s="44">
        <v>0</v>
      </c>
      <c r="E124" s="45">
        <v>0</v>
      </c>
      <c r="F124" s="45">
        <v>0</v>
      </c>
      <c r="G124" s="45">
        <v>0</v>
      </c>
      <c r="H124" s="45">
        <v>9469928.3609039988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5645414.8870239984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20010000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8158236.7536423597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35">
      <c r="A125" s="1"/>
      <c r="B125" s="42">
        <v>46618</v>
      </c>
      <c r="C125" s="43">
        <v>46624</v>
      </c>
      <c r="D125" s="44">
        <v>0</v>
      </c>
      <c r="E125" s="45">
        <v>0</v>
      </c>
      <c r="F125" s="45">
        <v>0</v>
      </c>
      <c r="G125" s="45">
        <v>0</v>
      </c>
      <c r="H125" s="45">
        <v>9469928.3609039988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5645414.8870239984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20010000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8158236.7536423597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35">
      <c r="A126" s="1"/>
      <c r="B126" s="42">
        <v>46625</v>
      </c>
      <c r="C126" s="43">
        <v>46631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14230000.000000002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35">
      <c r="A127" s="1"/>
      <c r="B127" s="42">
        <v>46632</v>
      </c>
      <c r="C127" s="43">
        <v>46638</v>
      </c>
      <c r="D127" s="44">
        <v>0</v>
      </c>
      <c r="E127" s="45">
        <v>0</v>
      </c>
      <c r="F127" s="45">
        <v>0</v>
      </c>
      <c r="G127" s="45">
        <v>0</v>
      </c>
      <c r="H127" s="45">
        <v>9469928.3609039988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5645414.8870239984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17000000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8158236.7536423597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35">
      <c r="A128" s="1"/>
      <c r="B128" s="42">
        <v>46639</v>
      </c>
      <c r="C128" s="43">
        <v>46645</v>
      </c>
      <c r="D128" s="44">
        <v>0</v>
      </c>
      <c r="E128" s="45">
        <v>0</v>
      </c>
      <c r="F128" s="45">
        <v>0</v>
      </c>
      <c r="G128" s="45">
        <v>0</v>
      </c>
      <c r="H128" s="45">
        <v>6675157.2480560001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4843092.1411839994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17000000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4096387.1801324394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35">
      <c r="A129" s="1"/>
      <c r="B129" s="42">
        <v>46646</v>
      </c>
      <c r="C129" s="43">
        <v>46652</v>
      </c>
      <c r="D129" s="44">
        <v>0</v>
      </c>
      <c r="E129" s="45">
        <v>0</v>
      </c>
      <c r="F129" s="45">
        <v>0</v>
      </c>
      <c r="G129" s="45">
        <v>0</v>
      </c>
      <c r="H129" s="45">
        <v>4579092.461592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4241363.6299760006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17000000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1050000.0000000002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35">
      <c r="A130" s="1"/>
      <c r="B130" s="42">
        <v>46653</v>
      </c>
      <c r="C130" s="43">
        <v>46659</v>
      </c>
      <c r="D130" s="44">
        <v>0</v>
      </c>
      <c r="E130" s="45">
        <v>0</v>
      </c>
      <c r="F130" s="45">
        <v>0</v>
      </c>
      <c r="G130" s="45">
        <v>0</v>
      </c>
      <c r="H130" s="45">
        <v>4579092.461592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4241363.6299760006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18000000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1050000.0000000002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35">
      <c r="A131" s="1"/>
      <c r="B131" s="42">
        <v>46660</v>
      </c>
      <c r="C131" s="43">
        <v>46666</v>
      </c>
      <c r="D131" s="44">
        <v>0</v>
      </c>
      <c r="E131" s="45">
        <v>0</v>
      </c>
      <c r="F131" s="45">
        <v>0</v>
      </c>
      <c r="G131" s="45">
        <v>0</v>
      </c>
      <c r="H131" s="45">
        <v>4579092.461592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4241363.6299760006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18000000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1050000.0000000002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35">
      <c r="A132" s="1"/>
      <c r="B132" s="42">
        <v>46667</v>
      </c>
      <c r="C132" s="43">
        <v>46673</v>
      </c>
      <c r="D132" s="44">
        <v>0</v>
      </c>
      <c r="E132" s="45">
        <v>0</v>
      </c>
      <c r="F132" s="45">
        <v>0</v>
      </c>
      <c r="G132" s="45">
        <v>0</v>
      </c>
      <c r="H132" s="45">
        <v>3270799.6842400003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4238383.0321359998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850003.50956559891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35">
      <c r="A133" s="1"/>
      <c r="B133" s="42">
        <v>46674</v>
      </c>
      <c r="C133" s="43">
        <v>46680</v>
      </c>
      <c r="D133" s="44">
        <v>0</v>
      </c>
      <c r="E133" s="45">
        <v>0</v>
      </c>
      <c r="F133" s="45">
        <v>0</v>
      </c>
      <c r="G133" s="45">
        <v>0</v>
      </c>
      <c r="H133" s="45">
        <v>0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4230877.3448479995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18000000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350012.28347959556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35">
      <c r="A134" s="1"/>
      <c r="B134" s="42">
        <v>46681</v>
      </c>
      <c r="C134" s="43">
        <v>46687</v>
      </c>
      <c r="D134" s="44">
        <v>0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4230877.3448479995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17799999.999999996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350012.28347959556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35">
      <c r="A135" s="1"/>
      <c r="B135" s="42">
        <v>46688</v>
      </c>
      <c r="C135" s="43">
        <v>46694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17799999.999999996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35">
      <c r="A136" s="1"/>
      <c r="B136" s="42">
        <v>46695</v>
      </c>
      <c r="C136" s="43">
        <v>46701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4230877.3448479995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17799999.999999996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35">
      <c r="A137" s="1"/>
      <c r="B137" s="42">
        <v>46702</v>
      </c>
      <c r="C137" s="43">
        <v>46708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3115564.7294639992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12900000.000000002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35">
      <c r="A138" s="1"/>
      <c r="B138" s="42">
        <v>46709</v>
      </c>
      <c r="C138" s="43">
        <v>46715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0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0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35">
      <c r="A139" s="1"/>
      <c r="B139" s="42">
        <v>46716</v>
      </c>
      <c r="C139" s="43">
        <v>46722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0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0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35">
      <c r="A140" s="1"/>
      <c r="B140" s="42">
        <v>46723</v>
      </c>
      <c r="C140" s="43">
        <v>46729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2929683.809624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15489999.999999996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35">
      <c r="A141" s="1"/>
      <c r="B141" s="42">
        <v>46730</v>
      </c>
      <c r="C141" s="43">
        <v>46736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3059637.8754479997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18000000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35">
      <c r="A142" s="1"/>
      <c r="B142" s="42">
        <v>46737</v>
      </c>
      <c r="C142" s="43">
        <v>46743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3157103.4248159998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18000000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35">
      <c r="A143" s="1"/>
      <c r="B143" s="42">
        <v>46744</v>
      </c>
      <c r="C143" s="43">
        <v>46750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3157103.4248159998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18000000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3027500</v>
      </c>
      <c r="BV143" s="44">
        <v>350012.28347959556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35">
      <c r="A144" s="1"/>
      <c r="B144" s="42">
        <v>46751</v>
      </c>
      <c r="C144" s="43">
        <v>46757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2706084.7789360001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15428571.428571427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2595000</v>
      </c>
      <c r="BV144" s="44">
        <v>300010.52869679622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35">
      <c r="A145" s="1"/>
      <c r="B145" s="42">
        <v>46758</v>
      </c>
      <c r="C145" s="43">
        <v>46764</v>
      </c>
      <c r="D145" s="44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2416126.801792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2419999.9999999874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1297500</v>
      </c>
      <c r="BV145" s="44">
        <v>0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35">
      <c r="A146" s="1"/>
      <c r="B146" s="42">
        <v>46765</v>
      </c>
      <c r="C146" s="43">
        <v>46771</v>
      </c>
      <c r="D146" s="44">
        <v>0</v>
      </c>
      <c r="E146" s="45">
        <v>0</v>
      </c>
      <c r="F146" s="45">
        <v>0</v>
      </c>
      <c r="G146" s="45">
        <v>0</v>
      </c>
      <c r="H146" s="45">
        <v>1560641.0290239996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5637665.3326399997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6059999.9999999991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2600000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3027500</v>
      </c>
      <c r="BV146" s="44">
        <v>0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35">
      <c r="A147" s="1"/>
      <c r="B147" s="42">
        <v>46772</v>
      </c>
      <c r="C147" s="43">
        <v>46778</v>
      </c>
      <c r="D147" s="44">
        <v>0</v>
      </c>
      <c r="E147" s="45">
        <v>0</v>
      </c>
      <c r="F147" s="45">
        <v>0</v>
      </c>
      <c r="G147" s="45">
        <v>0</v>
      </c>
      <c r="H147" s="45">
        <v>2512779.4608399998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5637665.3326399997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8060000.0000000019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2600000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3027500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35">
      <c r="A148" s="1"/>
      <c r="B148" s="42">
        <v>46779</v>
      </c>
      <c r="C148" s="43">
        <v>46785</v>
      </c>
      <c r="D148" s="44">
        <v>0</v>
      </c>
      <c r="E148" s="45">
        <v>0</v>
      </c>
      <c r="F148" s="45">
        <v>0</v>
      </c>
      <c r="G148" s="45">
        <v>0</v>
      </c>
      <c r="H148" s="45">
        <v>2512779.4608399998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9060000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35">
      <c r="A149" s="1"/>
      <c r="B149" s="42">
        <v>46786</v>
      </c>
      <c r="C149" s="43">
        <v>46792</v>
      </c>
      <c r="D149" s="44">
        <v>0</v>
      </c>
      <c r="E149" s="45">
        <v>0</v>
      </c>
      <c r="F149" s="45">
        <v>0</v>
      </c>
      <c r="G149" s="45">
        <v>0</v>
      </c>
      <c r="H149" s="45">
        <v>2512779.4608399998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5637665.3326399997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9060000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35">
      <c r="A150" s="1"/>
      <c r="B150" s="42">
        <v>46793</v>
      </c>
      <c r="C150" s="43">
        <v>46799</v>
      </c>
      <c r="D150" s="44">
        <v>0</v>
      </c>
      <c r="E150" s="45">
        <v>0</v>
      </c>
      <c r="F150" s="45">
        <v>0</v>
      </c>
      <c r="G150" s="45">
        <v>0</v>
      </c>
      <c r="H150" s="45">
        <v>2484680.5521120001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6108166.2498559998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9060000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35">
      <c r="A151" s="1"/>
      <c r="B151" s="42">
        <v>46800</v>
      </c>
      <c r="C151" s="43">
        <v>46806</v>
      </c>
      <c r="D151" s="44">
        <v>0</v>
      </c>
      <c r="E151" s="45">
        <v>0</v>
      </c>
      <c r="F151" s="45">
        <v>0</v>
      </c>
      <c r="G151" s="45">
        <v>0</v>
      </c>
      <c r="H151" s="45">
        <v>2484680.5521120001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6108166.2498559998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8870000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35">
      <c r="A152" s="1"/>
      <c r="B152" s="42">
        <v>46807</v>
      </c>
      <c r="C152" s="43">
        <v>46813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7569999.9999999981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35">
      <c r="A153" s="1"/>
      <c r="B153" s="42">
        <v>46814</v>
      </c>
      <c r="C153" s="43">
        <v>46820</v>
      </c>
      <c r="D153" s="44">
        <v>0</v>
      </c>
      <c r="E153" s="45">
        <v>0</v>
      </c>
      <c r="F153" s="45">
        <v>0</v>
      </c>
      <c r="G153" s="45">
        <v>0</v>
      </c>
      <c r="H153" s="45">
        <v>2484680.5521120001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6108166.2498559998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7429999.9999999981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2600000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0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35">
      <c r="A154" s="1"/>
      <c r="B154" s="42">
        <v>46821</v>
      </c>
      <c r="C154" s="43">
        <v>46827</v>
      </c>
      <c r="D154" s="44">
        <v>0</v>
      </c>
      <c r="E154" s="45">
        <v>0</v>
      </c>
      <c r="F154" s="45">
        <v>0</v>
      </c>
      <c r="G154" s="45">
        <v>0</v>
      </c>
      <c r="H154" s="45">
        <v>2841105.8610879998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6017528.9791759988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7429999.9999999981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8000000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3830318.73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35">
      <c r="A155" s="1"/>
      <c r="B155" s="42">
        <v>46828</v>
      </c>
      <c r="C155" s="43">
        <v>46834</v>
      </c>
      <c r="D155" s="44">
        <v>0</v>
      </c>
      <c r="E155" s="45">
        <v>0</v>
      </c>
      <c r="F155" s="45">
        <v>0</v>
      </c>
      <c r="G155" s="45">
        <v>0</v>
      </c>
      <c r="H155" s="45">
        <v>2900501.0471359999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6002409.2192240003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7429999.9999999981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8900000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4468705.1849999996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35">
      <c r="A156" s="1"/>
      <c r="B156" s="42">
        <v>46835</v>
      </c>
      <c r="C156" s="43">
        <v>46841</v>
      </c>
      <c r="D156" s="44">
        <v>0</v>
      </c>
      <c r="E156" s="45">
        <v>0</v>
      </c>
      <c r="F156" s="45">
        <v>0</v>
      </c>
      <c r="G156" s="45">
        <v>0</v>
      </c>
      <c r="H156" s="45">
        <v>2900501.0471359999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6002409.2192240003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8700000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8900000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4468705.1849999996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3027500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35">
      <c r="A157" s="1"/>
      <c r="B157" s="42">
        <v>46842</v>
      </c>
      <c r="C157" s="43">
        <v>46848</v>
      </c>
      <c r="D157" s="44">
        <v>0</v>
      </c>
      <c r="E157" s="45">
        <v>0</v>
      </c>
      <c r="F157" s="45">
        <v>0</v>
      </c>
      <c r="G157" s="45">
        <v>0</v>
      </c>
      <c r="H157" s="45">
        <v>2900501.0471359999</v>
      </c>
      <c r="I157" s="45">
        <v>0</v>
      </c>
      <c r="J157" s="45">
        <v>0</v>
      </c>
      <c r="K157" s="46">
        <v>0</v>
      </c>
      <c r="L157" s="44">
        <v>0</v>
      </c>
      <c r="M157" s="45">
        <v>0</v>
      </c>
      <c r="N157" s="45">
        <v>0</v>
      </c>
      <c r="O157" s="46">
        <v>0</v>
      </c>
      <c r="P157" s="44">
        <v>0</v>
      </c>
      <c r="Q157" s="45">
        <v>0</v>
      </c>
      <c r="R157" s="45">
        <v>0</v>
      </c>
      <c r="S157" s="45">
        <v>0</v>
      </c>
      <c r="T157" s="45">
        <v>6002409.2192240003</v>
      </c>
      <c r="U157" s="45">
        <v>0</v>
      </c>
      <c r="V157" s="46">
        <v>0</v>
      </c>
      <c r="W157" s="44">
        <v>0</v>
      </c>
      <c r="X157" s="45">
        <v>0</v>
      </c>
      <c r="Y157" s="45">
        <v>0</v>
      </c>
      <c r="Z157" s="46">
        <v>0</v>
      </c>
      <c r="AA157" s="44">
        <v>0</v>
      </c>
      <c r="AB157" s="45">
        <v>7970000.0000000019</v>
      </c>
      <c r="AC157" s="45">
        <v>0</v>
      </c>
      <c r="AD157" s="45">
        <v>0</v>
      </c>
      <c r="AE157" s="45">
        <v>0</v>
      </c>
      <c r="AF157" s="45">
        <v>0</v>
      </c>
      <c r="AG157" s="46">
        <v>0</v>
      </c>
      <c r="AH157" s="44">
        <v>0</v>
      </c>
      <c r="AI157" s="45">
        <v>0</v>
      </c>
      <c r="AJ157" s="45">
        <v>0</v>
      </c>
      <c r="AK157" s="46">
        <v>0</v>
      </c>
      <c r="AL157" s="44">
        <v>0</v>
      </c>
      <c r="AM157" s="45">
        <v>0</v>
      </c>
      <c r="AN157" s="45">
        <v>8900000</v>
      </c>
      <c r="AO157" s="45">
        <v>0</v>
      </c>
      <c r="AP157" s="45">
        <v>0</v>
      </c>
      <c r="AQ157" s="45">
        <v>0</v>
      </c>
      <c r="AR157" s="45">
        <v>0</v>
      </c>
      <c r="AS157" s="45">
        <v>0</v>
      </c>
      <c r="AT157" s="46">
        <v>0</v>
      </c>
      <c r="AU157" s="44">
        <v>0</v>
      </c>
      <c r="AV157" s="45">
        <v>0</v>
      </c>
      <c r="AW157" s="45">
        <v>0</v>
      </c>
      <c r="AX157" s="46">
        <v>0</v>
      </c>
      <c r="AY157" s="44">
        <v>0</v>
      </c>
      <c r="AZ157" s="45">
        <v>0</v>
      </c>
      <c r="BA157" s="45">
        <v>0</v>
      </c>
      <c r="BB157" s="45">
        <v>4468705.1849999996</v>
      </c>
      <c r="BC157" s="45">
        <v>0</v>
      </c>
      <c r="BD157" s="46">
        <v>0</v>
      </c>
      <c r="BE157" s="44">
        <v>0</v>
      </c>
      <c r="BF157" s="45">
        <v>0</v>
      </c>
      <c r="BG157" s="45">
        <v>0</v>
      </c>
      <c r="BH157" s="46">
        <v>0</v>
      </c>
      <c r="BI157" s="47">
        <v>0</v>
      </c>
      <c r="BJ157" s="47">
        <v>0</v>
      </c>
      <c r="BK157" s="44">
        <v>0</v>
      </c>
      <c r="BL157" s="46">
        <v>0</v>
      </c>
      <c r="BM157" s="47">
        <v>0</v>
      </c>
      <c r="BN157" s="44">
        <v>0</v>
      </c>
      <c r="BO157" s="46">
        <v>0</v>
      </c>
      <c r="BP157" s="44">
        <v>0</v>
      </c>
      <c r="BQ157" s="46">
        <v>0</v>
      </c>
      <c r="BR157" s="44">
        <v>0</v>
      </c>
      <c r="BS157" s="46">
        <v>0</v>
      </c>
      <c r="BT157" s="47">
        <v>0</v>
      </c>
      <c r="BU157" s="47">
        <v>432500</v>
      </c>
      <c r="BV157" s="44">
        <v>0</v>
      </c>
      <c r="BW157" s="45">
        <v>0</v>
      </c>
      <c r="BX157" s="45">
        <v>0</v>
      </c>
      <c r="BY157" s="45">
        <v>0</v>
      </c>
      <c r="BZ157" s="45">
        <v>0</v>
      </c>
      <c r="CA157" s="46">
        <v>0</v>
      </c>
      <c r="CB157" s="44">
        <v>0</v>
      </c>
      <c r="CC157" s="45">
        <v>0</v>
      </c>
      <c r="CD157" s="45">
        <v>0</v>
      </c>
      <c r="CE157" s="46">
        <v>0</v>
      </c>
      <c r="CF157" s="47">
        <v>0</v>
      </c>
    </row>
    <row r="158" spans="1:84" x14ac:dyDescent="0.35">
      <c r="A158" s="1"/>
      <c r="B158" s="42" t="s">
        <v>51</v>
      </c>
      <c r="C158" s="43" t="s">
        <v>51</v>
      </c>
      <c r="D158" s="44" t="s">
        <v>50</v>
      </c>
      <c r="E158" s="45" t="s">
        <v>50</v>
      </c>
      <c r="F158" s="45" t="s">
        <v>50</v>
      </c>
      <c r="G158" s="45" t="s">
        <v>50</v>
      </c>
      <c r="H158" s="45" t="s">
        <v>50</v>
      </c>
      <c r="I158" s="45" t="s">
        <v>50</v>
      </c>
      <c r="J158" s="45" t="s">
        <v>50</v>
      </c>
      <c r="K158" s="46" t="s">
        <v>50</v>
      </c>
      <c r="L158" s="44" t="s">
        <v>50</v>
      </c>
      <c r="M158" s="45" t="s">
        <v>50</v>
      </c>
      <c r="N158" s="45" t="s">
        <v>50</v>
      </c>
      <c r="O158" s="46" t="s">
        <v>50</v>
      </c>
      <c r="P158" s="44" t="s">
        <v>50</v>
      </c>
      <c r="Q158" s="45" t="s">
        <v>50</v>
      </c>
      <c r="R158" s="45" t="s">
        <v>50</v>
      </c>
      <c r="S158" s="45" t="s">
        <v>50</v>
      </c>
      <c r="T158" s="45" t="s">
        <v>50</v>
      </c>
      <c r="U158" s="45" t="s">
        <v>50</v>
      </c>
      <c r="V158" s="46" t="s">
        <v>50</v>
      </c>
      <c r="W158" s="44" t="s">
        <v>50</v>
      </c>
      <c r="X158" s="45" t="s">
        <v>50</v>
      </c>
      <c r="Y158" s="45" t="s">
        <v>50</v>
      </c>
      <c r="Z158" s="46" t="s">
        <v>50</v>
      </c>
      <c r="AA158" s="44" t="s">
        <v>50</v>
      </c>
      <c r="AB158" s="45" t="s">
        <v>50</v>
      </c>
      <c r="AC158" s="45" t="s">
        <v>50</v>
      </c>
      <c r="AD158" s="45" t="s">
        <v>50</v>
      </c>
      <c r="AE158" s="45" t="s">
        <v>50</v>
      </c>
      <c r="AF158" s="45" t="s">
        <v>50</v>
      </c>
      <c r="AG158" s="46" t="s">
        <v>50</v>
      </c>
      <c r="AH158" s="44" t="s">
        <v>50</v>
      </c>
      <c r="AI158" s="45" t="s">
        <v>50</v>
      </c>
      <c r="AJ158" s="45" t="s">
        <v>50</v>
      </c>
      <c r="AK158" s="46" t="s">
        <v>50</v>
      </c>
      <c r="AL158" s="44" t="s">
        <v>50</v>
      </c>
      <c r="AM158" s="45" t="s">
        <v>50</v>
      </c>
      <c r="AN158" s="45" t="s">
        <v>50</v>
      </c>
      <c r="AO158" s="45" t="s">
        <v>50</v>
      </c>
      <c r="AP158" s="45" t="s">
        <v>50</v>
      </c>
      <c r="AQ158" s="45" t="s">
        <v>50</v>
      </c>
      <c r="AR158" s="45" t="s">
        <v>50</v>
      </c>
      <c r="AS158" s="45" t="s">
        <v>50</v>
      </c>
      <c r="AT158" s="46" t="s">
        <v>50</v>
      </c>
      <c r="AU158" s="44" t="s">
        <v>50</v>
      </c>
      <c r="AV158" s="45" t="s">
        <v>50</v>
      </c>
      <c r="AW158" s="45" t="s">
        <v>50</v>
      </c>
      <c r="AX158" s="46" t="s">
        <v>50</v>
      </c>
      <c r="AY158" s="44" t="s">
        <v>50</v>
      </c>
      <c r="AZ158" s="45" t="s">
        <v>50</v>
      </c>
      <c r="BA158" s="45" t="s">
        <v>50</v>
      </c>
      <c r="BB158" s="45" t="s">
        <v>50</v>
      </c>
      <c r="BC158" s="45" t="s">
        <v>50</v>
      </c>
      <c r="BD158" s="46" t="s">
        <v>50</v>
      </c>
      <c r="BE158" s="44" t="s">
        <v>50</v>
      </c>
      <c r="BF158" s="45" t="s">
        <v>50</v>
      </c>
      <c r="BG158" s="45" t="s">
        <v>50</v>
      </c>
      <c r="BH158" s="46" t="s">
        <v>50</v>
      </c>
      <c r="BI158" s="47" t="s">
        <v>50</v>
      </c>
      <c r="BJ158" s="47" t="s">
        <v>50</v>
      </c>
      <c r="BK158" s="44" t="s">
        <v>50</v>
      </c>
      <c r="BL158" s="46" t="s">
        <v>50</v>
      </c>
      <c r="BM158" s="47" t="s">
        <v>50</v>
      </c>
      <c r="BN158" s="44" t="s">
        <v>50</v>
      </c>
      <c r="BO158" s="46" t="s">
        <v>50</v>
      </c>
      <c r="BP158" s="44" t="s">
        <v>50</v>
      </c>
      <c r="BQ158" s="46" t="s">
        <v>50</v>
      </c>
      <c r="BR158" s="44" t="s">
        <v>50</v>
      </c>
      <c r="BS158" s="46" t="s">
        <v>50</v>
      </c>
      <c r="BT158" s="47" t="s">
        <v>50</v>
      </c>
      <c r="BU158" s="47" t="s">
        <v>50</v>
      </c>
      <c r="BV158" s="44" t="s">
        <v>50</v>
      </c>
      <c r="BW158" s="45" t="s">
        <v>50</v>
      </c>
      <c r="BX158" s="45" t="s">
        <v>50</v>
      </c>
      <c r="BY158" s="45" t="s">
        <v>50</v>
      </c>
      <c r="BZ158" s="45" t="s">
        <v>50</v>
      </c>
      <c r="CA158" s="46" t="s">
        <v>50</v>
      </c>
      <c r="CB158" s="44" t="s">
        <v>50</v>
      </c>
      <c r="CC158" s="45" t="s">
        <v>50</v>
      </c>
      <c r="CD158" s="45" t="s">
        <v>50</v>
      </c>
      <c r="CE158" s="46" t="s">
        <v>50</v>
      </c>
      <c r="CF158" s="47" t="s">
        <v>50</v>
      </c>
    </row>
    <row r="159" spans="1:84" x14ac:dyDescent="0.35">
      <c r="A159" s="1"/>
      <c r="B159" s="42" t="s">
        <v>51</v>
      </c>
      <c r="C159" s="43" t="s">
        <v>51</v>
      </c>
      <c r="D159" s="44" t="s">
        <v>50</v>
      </c>
      <c r="E159" s="45" t="s">
        <v>50</v>
      </c>
      <c r="F159" s="45" t="s">
        <v>50</v>
      </c>
      <c r="G159" s="45" t="s">
        <v>50</v>
      </c>
      <c r="H159" s="45" t="s">
        <v>50</v>
      </c>
      <c r="I159" s="45" t="s">
        <v>50</v>
      </c>
      <c r="J159" s="45" t="s">
        <v>50</v>
      </c>
      <c r="K159" s="46" t="s">
        <v>50</v>
      </c>
      <c r="L159" s="44" t="s">
        <v>50</v>
      </c>
      <c r="M159" s="45" t="s">
        <v>50</v>
      </c>
      <c r="N159" s="45" t="s">
        <v>50</v>
      </c>
      <c r="O159" s="46" t="s">
        <v>50</v>
      </c>
      <c r="P159" s="44" t="s">
        <v>50</v>
      </c>
      <c r="Q159" s="45" t="s">
        <v>50</v>
      </c>
      <c r="R159" s="45" t="s">
        <v>50</v>
      </c>
      <c r="S159" s="45" t="s">
        <v>50</v>
      </c>
      <c r="T159" s="45" t="s">
        <v>50</v>
      </c>
      <c r="U159" s="45" t="s">
        <v>50</v>
      </c>
      <c r="V159" s="46" t="s">
        <v>50</v>
      </c>
      <c r="W159" s="44" t="s">
        <v>50</v>
      </c>
      <c r="X159" s="45" t="s">
        <v>50</v>
      </c>
      <c r="Y159" s="45" t="s">
        <v>50</v>
      </c>
      <c r="Z159" s="46" t="s">
        <v>50</v>
      </c>
      <c r="AA159" s="44" t="s">
        <v>50</v>
      </c>
      <c r="AB159" s="45" t="s">
        <v>50</v>
      </c>
      <c r="AC159" s="45" t="s">
        <v>50</v>
      </c>
      <c r="AD159" s="45" t="s">
        <v>50</v>
      </c>
      <c r="AE159" s="45" t="s">
        <v>50</v>
      </c>
      <c r="AF159" s="45" t="s">
        <v>50</v>
      </c>
      <c r="AG159" s="46" t="s">
        <v>50</v>
      </c>
      <c r="AH159" s="44" t="s">
        <v>50</v>
      </c>
      <c r="AI159" s="45" t="s">
        <v>50</v>
      </c>
      <c r="AJ159" s="45" t="s">
        <v>50</v>
      </c>
      <c r="AK159" s="46" t="s">
        <v>50</v>
      </c>
      <c r="AL159" s="44" t="s">
        <v>50</v>
      </c>
      <c r="AM159" s="45" t="s">
        <v>50</v>
      </c>
      <c r="AN159" s="45" t="s">
        <v>50</v>
      </c>
      <c r="AO159" s="45" t="s">
        <v>50</v>
      </c>
      <c r="AP159" s="45" t="s">
        <v>50</v>
      </c>
      <c r="AQ159" s="45" t="s">
        <v>50</v>
      </c>
      <c r="AR159" s="45" t="s">
        <v>50</v>
      </c>
      <c r="AS159" s="45" t="s">
        <v>50</v>
      </c>
      <c r="AT159" s="46" t="s">
        <v>50</v>
      </c>
      <c r="AU159" s="44" t="s">
        <v>50</v>
      </c>
      <c r="AV159" s="45" t="s">
        <v>50</v>
      </c>
      <c r="AW159" s="45" t="s">
        <v>50</v>
      </c>
      <c r="AX159" s="46" t="s">
        <v>50</v>
      </c>
      <c r="AY159" s="44" t="s">
        <v>50</v>
      </c>
      <c r="AZ159" s="45" t="s">
        <v>50</v>
      </c>
      <c r="BA159" s="45" t="s">
        <v>50</v>
      </c>
      <c r="BB159" s="45" t="s">
        <v>50</v>
      </c>
      <c r="BC159" s="45" t="s">
        <v>50</v>
      </c>
      <c r="BD159" s="46" t="s">
        <v>50</v>
      </c>
      <c r="BE159" s="44" t="s">
        <v>50</v>
      </c>
      <c r="BF159" s="45" t="s">
        <v>50</v>
      </c>
      <c r="BG159" s="45" t="s">
        <v>50</v>
      </c>
      <c r="BH159" s="46" t="s">
        <v>50</v>
      </c>
      <c r="BI159" s="47" t="s">
        <v>50</v>
      </c>
      <c r="BJ159" s="47" t="s">
        <v>50</v>
      </c>
      <c r="BK159" s="44" t="s">
        <v>50</v>
      </c>
      <c r="BL159" s="46" t="s">
        <v>50</v>
      </c>
      <c r="BM159" s="47" t="s">
        <v>50</v>
      </c>
      <c r="BN159" s="44" t="s">
        <v>50</v>
      </c>
      <c r="BO159" s="46" t="s">
        <v>50</v>
      </c>
      <c r="BP159" s="44" t="s">
        <v>50</v>
      </c>
      <c r="BQ159" s="46" t="s">
        <v>50</v>
      </c>
      <c r="BR159" s="44" t="s">
        <v>50</v>
      </c>
      <c r="BS159" s="46" t="s">
        <v>50</v>
      </c>
      <c r="BT159" s="47" t="s">
        <v>50</v>
      </c>
      <c r="BU159" s="47" t="s">
        <v>50</v>
      </c>
      <c r="BV159" s="44" t="s">
        <v>50</v>
      </c>
      <c r="BW159" s="45" t="s">
        <v>50</v>
      </c>
      <c r="BX159" s="45" t="s">
        <v>50</v>
      </c>
      <c r="BY159" s="45" t="s">
        <v>50</v>
      </c>
      <c r="BZ159" s="45" t="s">
        <v>50</v>
      </c>
      <c r="CA159" s="46" t="s">
        <v>50</v>
      </c>
      <c r="CB159" s="44" t="s">
        <v>50</v>
      </c>
      <c r="CC159" s="45" t="s">
        <v>50</v>
      </c>
      <c r="CD159" s="45" t="s">
        <v>50</v>
      </c>
      <c r="CE159" s="46" t="s">
        <v>50</v>
      </c>
      <c r="CF159" s="47" t="s">
        <v>50</v>
      </c>
    </row>
    <row r="160" spans="1:84" x14ac:dyDescent="0.3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3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3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3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3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3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3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3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3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3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 t="s">
        <v>50</v>
      </c>
      <c r="BO169" s="46" t="s">
        <v>50</v>
      </c>
      <c r="BP169" s="44" t="s">
        <v>50</v>
      </c>
      <c r="BQ169" s="46" t="s">
        <v>50</v>
      </c>
      <c r="BR169" s="44" t="s">
        <v>50</v>
      </c>
      <c r="BS169" s="46" t="s">
        <v>50</v>
      </c>
      <c r="BT169" s="47" t="s">
        <v>50</v>
      </c>
      <c r="BU169" s="47" t="s">
        <v>50</v>
      </c>
      <c r="BV169" s="44" t="s">
        <v>50</v>
      </c>
      <c r="BW169" s="45" t="s">
        <v>50</v>
      </c>
      <c r="BX169" s="45" t="s">
        <v>50</v>
      </c>
      <c r="BY169" s="45" t="s">
        <v>50</v>
      </c>
      <c r="BZ169" s="45" t="s">
        <v>50</v>
      </c>
      <c r="CA169" s="46" t="s">
        <v>50</v>
      </c>
      <c r="CB169" s="44" t="s">
        <v>50</v>
      </c>
      <c r="CC169" s="45" t="s">
        <v>50</v>
      </c>
      <c r="CD169" s="45" t="s">
        <v>50</v>
      </c>
      <c r="CE169" s="46" t="s">
        <v>50</v>
      </c>
      <c r="CF169" s="47" t="s">
        <v>50</v>
      </c>
    </row>
    <row r="170" spans="1:84" x14ac:dyDescent="0.3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 t="s">
        <v>50</v>
      </c>
      <c r="BO170" s="46" t="s">
        <v>50</v>
      </c>
      <c r="BP170" s="44" t="s">
        <v>50</v>
      </c>
      <c r="BQ170" s="46" t="s">
        <v>50</v>
      </c>
      <c r="BR170" s="44" t="s">
        <v>50</v>
      </c>
      <c r="BS170" s="46" t="s">
        <v>50</v>
      </c>
      <c r="BT170" s="47" t="s">
        <v>50</v>
      </c>
      <c r="BU170" s="47" t="s">
        <v>50</v>
      </c>
      <c r="BV170" s="44" t="s">
        <v>50</v>
      </c>
      <c r="BW170" s="45" t="s">
        <v>50</v>
      </c>
      <c r="BX170" s="45" t="s">
        <v>50</v>
      </c>
      <c r="BY170" s="45" t="s">
        <v>50</v>
      </c>
      <c r="BZ170" s="45" t="s">
        <v>50</v>
      </c>
      <c r="CA170" s="46" t="s">
        <v>50</v>
      </c>
      <c r="CB170" s="44" t="s">
        <v>50</v>
      </c>
      <c r="CC170" s="45" t="s">
        <v>50</v>
      </c>
      <c r="CD170" s="45" t="s">
        <v>50</v>
      </c>
      <c r="CE170" s="46" t="s">
        <v>50</v>
      </c>
      <c r="CF170" s="47" t="s">
        <v>50</v>
      </c>
    </row>
    <row r="171" spans="1:84" x14ac:dyDescent="0.3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 t="s">
        <v>50</v>
      </c>
      <c r="BO171" s="46" t="s">
        <v>50</v>
      </c>
      <c r="BP171" s="44" t="s">
        <v>50</v>
      </c>
      <c r="BQ171" s="46" t="s">
        <v>50</v>
      </c>
      <c r="BR171" s="44" t="s">
        <v>50</v>
      </c>
      <c r="BS171" s="46" t="s">
        <v>50</v>
      </c>
      <c r="BT171" s="47" t="s">
        <v>50</v>
      </c>
      <c r="BU171" s="47" t="s">
        <v>50</v>
      </c>
      <c r="BV171" s="44" t="s">
        <v>50</v>
      </c>
      <c r="BW171" s="45" t="s">
        <v>50</v>
      </c>
      <c r="BX171" s="45" t="s">
        <v>50</v>
      </c>
      <c r="BY171" s="45" t="s">
        <v>50</v>
      </c>
      <c r="BZ171" s="45" t="s">
        <v>50</v>
      </c>
      <c r="CA171" s="46" t="s">
        <v>50</v>
      </c>
      <c r="CB171" s="44" t="s">
        <v>50</v>
      </c>
      <c r="CC171" s="45" t="s">
        <v>50</v>
      </c>
      <c r="CD171" s="45" t="s">
        <v>50</v>
      </c>
      <c r="CE171" s="46" t="s">
        <v>50</v>
      </c>
      <c r="CF171" s="47" t="s">
        <v>50</v>
      </c>
    </row>
    <row r="172" spans="1:84" x14ac:dyDescent="0.3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 t="s">
        <v>50</v>
      </c>
      <c r="BO172" s="46" t="s">
        <v>50</v>
      </c>
      <c r="BP172" s="44" t="s">
        <v>50</v>
      </c>
      <c r="BQ172" s="46" t="s">
        <v>50</v>
      </c>
      <c r="BR172" s="44" t="s">
        <v>50</v>
      </c>
      <c r="BS172" s="46" t="s">
        <v>50</v>
      </c>
      <c r="BT172" s="47" t="s">
        <v>50</v>
      </c>
      <c r="BU172" s="47" t="s">
        <v>50</v>
      </c>
      <c r="BV172" s="44" t="s">
        <v>50</v>
      </c>
      <c r="BW172" s="45" t="s">
        <v>50</v>
      </c>
      <c r="BX172" s="45" t="s">
        <v>50</v>
      </c>
      <c r="BY172" s="45" t="s">
        <v>50</v>
      </c>
      <c r="BZ172" s="45" t="s">
        <v>50</v>
      </c>
      <c r="CA172" s="46" t="s">
        <v>50</v>
      </c>
      <c r="CB172" s="44" t="s">
        <v>50</v>
      </c>
      <c r="CC172" s="45" t="s">
        <v>50</v>
      </c>
      <c r="CD172" s="45" t="s">
        <v>50</v>
      </c>
      <c r="CE172" s="46" t="s">
        <v>50</v>
      </c>
      <c r="CF172" s="47" t="s">
        <v>50</v>
      </c>
    </row>
    <row r="173" spans="1:84" x14ac:dyDescent="0.3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 t="s">
        <v>50</v>
      </c>
      <c r="BO173" s="46" t="s">
        <v>50</v>
      </c>
      <c r="BP173" s="44" t="s">
        <v>50</v>
      </c>
      <c r="BQ173" s="46" t="s">
        <v>50</v>
      </c>
      <c r="BR173" s="44" t="s">
        <v>50</v>
      </c>
      <c r="BS173" s="46" t="s">
        <v>50</v>
      </c>
      <c r="BT173" s="47" t="s">
        <v>50</v>
      </c>
      <c r="BU173" s="47" t="s">
        <v>50</v>
      </c>
      <c r="BV173" s="44" t="s">
        <v>50</v>
      </c>
      <c r="BW173" s="45" t="s">
        <v>50</v>
      </c>
      <c r="BX173" s="45" t="s">
        <v>50</v>
      </c>
      <c r="BY173" s="45" t="s">
        <v>50</v>
      </c>
      <c r="BZ173" s="45" t="s">
        <v>50</v>
      </c>
      <c r="CA173" s="46" t="s">
        <v>50</v>
      </c>
      <c r="CB173" s="44" t="s">
        <v>50</v>
      </c>
      <c r="CC173" s="45" t="s">
        <v>50</v>
      </c>
      <c r="CD173" s="45" t="s">
        <v>50</v>
      </c>
      <c r="CE173" s="46" t="s">
        <v>50</v>
      </c>
      <c r="CF173" s="47" t="s">
        <v>50</v>
      </c>
    </row>
    <row r="174" spans="1:84" ht="15" thickBot="1" x14ac:dyDescent="0.4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 t="s">
        <v>50</v>
      </c>
      <c r="BO174" s="52" t="s">
        <v>50</v>
      </c>
      <c r="BP174" s="50" t="s">
        <v>50</v>
      </c>
      <c r="BQ174" s="52" t="s">
        <v>50</v>
      </c>
      <c r="BR174" s="50" t="s">
        <v>50</v>
      </c>
      <c r="BS174" s="52" t="s">
        <v>50</v>
      </c>
      <c r="BT174" s="53" t="s">
        <v>50</v>
      </c>
      <c r="BU174" s="53" t="s">
        <v>50</v>
      </c>
      <c r="BV174" s="50" t="s">
        <v>50</v>
      </c>
      <c r="BW174" s="51" t="s">
        <v>50</v>
      </c>
      <c r="BX174" s="51" t="s">
        <v>50</v>
      </c>
      <c r="BY174" s="51" t="s">
        <v>50</v>
      </c>
      <c r="BZ174" s="51" t="s">
        <v>50</v>
      </c>
      <c r="CA174" s="52" t="s">
        <v>50</v>
      </c>
      <c r="CB174" s="50" t="s">
        <v>50</v>
      </c>
      <c r="CC174" s="51" t="s">
        <v>50</v>
      </c>
      <c r="CD174" s="51" t="s">
        <v>50</v>
      </c>
      <c r="CE174" s="52" t="s">
        <v>50</v>
      </c>
      <c r="CF174" s="53" t="s">
        <v>50</v>
      </c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108" priority="30" operator="containsText" text=" ">
      <formula>NOT(ISERROR(SEARCH(" ",B13)))</formula>
    </cfRule>
  </conditionalFormatting>
  <conditionalFormatting sqref="B13:O17 B18:C174">
    <cfRule type="containsText" dxfId="107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106" priority="28" operator="containsText" text=" ">
      <formula>NOT(ISERROR(SEARCH(" ",P18)))</formula>
    </cfRule>
  </conditionalFormatting>
  <conditionalFormatting sqref="S18:S130">
    <cfRule type="containsText" dxfId="105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104" priority="27" operator="containsText" text=" ">
      <formula>NOT(ISERROR(SEARCH(" ",P13)))</formula>
    </cfRule>
  </conditionalFormatting>
  <conditionalFormatting sqref="S13:S17">
    <cfRule type="containsText" dxfId="103" priority="25" operator="containsText" text=" ">
      <formula>NOT(ISERROR(SEARCH(" ",S13)))</formula>
    </cfRule>
  </conditionalFormatting>
  <conditionalFormatting sqref="AB13:AB17">
    <cfRule type="containsText" dxfId="102" priority="23" operator="containsText" text=" ">
      <formula>NOT(ISERROR(SEARCH(" ",AB13)))</formula>
    </cfRule>
  </conditionalFormatting>
  <conditionalFormatting sqref="AB18:AB130">
    <cfRule type="containsText" dxfId="101" priority="24" operator="containsText" text=" ">
      <formula>NOT(ISERROR(SEARCH(" ",AB18)))</formula>
    </cfRule>
  </conditionalFormatting>
  <conditionalFormatting sqref="AL18:AL130">
    <cfRule type="containsText" dxfId="100" priority="22" operator="containsText" text=" ">
      <formula>NOT(ISERROR(SEARCH(" ",AL18)))</formula>
    </cfRule>
  </conditionalFormatting>
  <conditionalFormatting sqref="AL13:AL17">
    <cfRule type="containsText" dxfId="99" priority="21" operator="containsText" text=" ">
      <formula>NOT(ISERROR(SEARCH(" ",AL13)))</formula>
    </cfRule>
  </conditionalFormatting>
  <conditionalFormatting sqref="AR18:AR130">
    <cfRule type="containsText" dxfId="98" priority="20" operator="containsText" text=" ">
      <formula>NOT(ISERROR(SEARCH(" ",AR18)))</formula>
    </cfRule>
  </conditionalFormatting>
  <conditionalFormatting sqref="AR13:AR17">
    <cfRule type="containsText" dxfId="97" priority="19" operator="containsText" text=" ">
      <formula>NOT(ISERROR(SEARCH(" ",AR13)))</formula>
    </cfRule>
  </conditionalFormatting>
  <conditionalFormatting sqref="AT18:AT130">
    <cfRule type="containsText" dxfId="96" priority="18" operator="containsText" text=" ">
      <formula>NOT(ISERROR(SEARCH(" ",AT18)))</formula>
    </cfRule>
  </conditionalFormatting>
  <conditionalFormatting sqref="AT13:AT17">
    <cfRule type="containsText" dxfId="95" priority="17" operator="containsText" text=" ">
      <formula>NOT(ISERROR(SEARCH(" ",AT13)))</formula>
    </cfRule>
  </conditionalFormatting>
  <conditionalFormatting sqref="AW18:AW130">
    <cfRule type="containsText" dxfId="94" priority="16" operator="containsText" text=" ">
      <formula>NOT(ISERROR(SEARCH(" ",AW18)))</formula>
    </cfRule>
  </conditionalFormatting>
  <conditionalFormatting sqref="AZ18:AZ130">
    <cfRule type="containsText" dxfId="93" priority="14" operator="containsText" text=" ">
      <formula>NOT(ISERROR(SEARCH(" ",AZ18)))</formula>
    </cfRule>
  </conditionalFormatting>
  <conditionalFormatting sqref="AW13:AW17">
    <cfRule type="containsText" dxfId="92" priority="15" operator="containsText" text=" ">
      <formula>NOT(ISERROR(SEARCH(" ",AW13)))</formula>
    </cfRule>
  </conditionalFormatting>
  <conditionalFormatting sqref="AZ13:AZ17">
    <cfRule type="containsText" dxfId="91" priority="13" operator="containsText" text=" ">
      <formula>NOT(ISERROR(SEARCH(" ",AZ13)))</formula>
    </cfRule>
  </conditionalFormatting>
  <conditionalFormatting sqref="BC18:BC130">
    <cfRule type="containsText" dxfId="90" priority="12" operator="containsText" text=" ">
      <formula>NOT(ISERROR(SEARCH(" ",BC18)))</formula>
    </cfRule>
  </conditionalFormatting>
  <conditionalFormatting sqref="BC13:BC17">
    <cfRule type="containsText" dxfId="89" priority="11" operator="containsText" text=" ">
      <formula>NOT(ISERROR(SEARCH(" ",BC13)))</formula>
    </cfRule>
  </conditionalFormatting>
  <conditionalFormatting sqref="BD18:BD130">
    <cfRule type="containsText" dxfId="88" priority="10" operator="containsText" text=" ">
      <formula>NOT(ISERROR(SEARCH(" ",BD18)))</formula>
    </cfRule>
  </conditionalFormatting>
  <conditionalFormatting sqref="BD13:BD17">
    <cfRule type="containsText" dxfId="87" priority="9" operator="containsText" text=" ">
      <formula>NOT(ISERROR(SEARCH(" ",BD13)))</formula>
    </cfRule>
  </conditionalFormatting>
  <conditionalFormatting sqref="BL18:BL130">
    <cfRule type="containsText" dxfId="86" priority="8" operator="containsText" text=" ">
      <formula>NOT(ISERROR(SEARCH(" ",BL18)))</formula>
    </cfRule>
  </conditionalFormatting>
  <conditionalFormatting sqref="BL13:BL17">
    <cfRule type="containsText" dxfId="85" priority="7" operator="containsText" text=" ">
      <formula>NOT(ISERROR(SEARCH(" ",BL13)))</formula>
    </cfRule>
  </conditionalFormatting>
  <conditionalFormatting sqref="BM13:BM17">
    <cfRule type="containsText" dxfId="84" priority="5" operator="containsText" text=" ">
      <formula>NOT(ISERROR(SEARCH(" ",BM13)))</formula>
    </cfRule>
  </conditionalFormatting>
  <conditionalFormatting sqref="BM18:BM130">
    <cfRule type="containsText" dxfId="83" priority="6" operator="containsText" text=" ">
      <formula>NOT(ISERROR(SEARCH(" ",BM18)))</formula>
    </cfRule>
  </conditionalFormatting>
  <conditionalFormatting sqref="H125:H130">
    <cfRule type="containsText" dxfId="82" priority="4" operator="containsText" text=" ">
      <formula>NOT(ISERROR(SEARCH(" ",H125)))</formula>
    </cfRule>
  </conditionalFormatting>
  <conditionalFormatting sqref="BN131:CF174">
    <cfRule type="containsText" dxfId="81" priority="3" operator="containsText" text=" ">
      <formula>NOT(ISERROR(SEARCH(" ",BN131)))</formula>
    </cfRule>
  </conditionalFormatting>
  <conditionalFormatting sqref="BN13:CF17">
    <cfRule type="containsText" dxfId="80" priority="1" operator="containsText" text=" ">
      <formula>NOT(ISERROR(SEARCH(" ",BN13)))</formula>
    </cfRule>
  </conditionalFormatting>
  <conditionalFormatting sqref="BN18:CF130">
    <cfRule type="containsText" dxfId="79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9EB5F-F4EF-4266-8DB8-DBF064F926E8}">
  <dimension ref="A1:CF45"/>
  <sheetViews>
    <sheetView workbookViewId="0">
      <selection sqref="A1:CF45"/>
    </sheetView>
  </sheetViews>
  <sheetFormatPr baseColWidth="10" defaultRowHeight="14.5" x14ac:dyDescent="0.35"/>
  <cols>
    <col min="1" max="1" width="4.90625" bestFit="1" customWidth="1"/>
    <col min="2" max="2" width="10.08984375" bestFit="1" customWidth="1"/>
    <col min="3" max="8" width="7.90625" bestFit="1" customWidth="1"/>
    <col min="9" max="9" width="9.26953125" bestFit="1" customWidth="1"/>
    <col min="10" max="10" width="7.90625" bestFit="1" customWidth="1"/>
    <col min="11" max="14" width="10.6328125" bestFit="1" customWidth="1"/>
    <col min="15" max="19" width="9" bestFit="1" customWidth="1"/>
    <col min="20" max="20" width="9.26953125" bestFit="1" customWidth="1"/>
    <col min="21" max="30" width="9" bestFit="1" customWidth="1"/>
    <col min="31" max="31" width="9.26953125" bestFit="1" customWidth="1"/>
    <col min="32" max="32" width="9" bestFit="1" customWidth="1"/>
    <col min="33" max="36" width="10.6328125" bestFit="1" customWidth="1"/>
    <col min="37" max="43" width="7.90625" bestFit="1" customWidth="1"/>
    <col min="44" max="44" width="9.26953125" bestFit="1" customWidth="1"/>
    <col min="45" max="45" width="7.90625" bestFit="1" customWidth="1"/>
    <col min="46" max="49" width="10.6328125" bestFit="1" customWidth="1"/>
    <col min="50" max="55" width="9" bestFit="1" customWidth="1"/>
    <col min="56" max="59" width="10.6328125" bestFit="1" customWidth="1"/>
    <col min="60" max="60" width="7.90625" bestFit="1" customWidth="1"/>
    <col min="61" max="61" width="10.6328125" bestFit="1" customWidth="1"/>
    <col min="62" max="63" width="7.90625" bestFit="1" customWidth="1"/>
    <col min="64" max="64" width="10.6328125" bestFit="1" customWidth="1"/>
    <col min="65" max="66" width="7.90625" bestFit="1" customWidth="1"/>
    <col min="67" max="68" width="10.6328125" bestFit="1" customWidth="1"/>
    <col min="69" max="71" width="19.26953125" bestFit="1" customWidth="1"/>
    <col min="72" max="72" width="7.90625" bestFit="1" customWidth="1"/>
    <col min="73" max="82" width="22.1796875" bestFit="1" customWidth="1"/>
    <col min="83" max="83" width="10.6328125" bestFit="1" customWidth="1"/>
  </cols>
  <sheetData>
    <row r="1" spans="1:84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1"/>
      <c r="B2" s="57" t="s">
        <v>16</v>
      </c>
      <c r="C2" s="58" t="s">
        <v>22</v>
      </c>
      <c r="D2" s="58" t="s">
        <v>22</v>
      </c>
      <c r="E2" s="58" t="s">
        <v>22</v>
      </c>
      <c r="F2" s="58" t="s">
        <v>22</v>
      </c>
      <c r="G2" s="58" t="s">
        <v>22</v>
      </c>
      <c r="H2" s="58" t="s">
        <v>22</v>
      </c>
      <c r="I2" s="58" t="s">
        <v>22</v>
      </c>
      <c r="J2" s="58" t="s">
        <v>22</v>
      </c>
      <c r="K2" s="58" t="s">
        <v>22</v>
      </c>
      <c r="L2" s="58" t="s">
        <v>22</v>
      </c>
      <c r="M2" s="58" t="s">
        <v>22</v>
      </c>
      <c r="N2" s="58" t="s">
        <v>22</v>
      </c>
      <c r="O2" s="58" t="s">
        <v>22</v>
      </c>
      <c r="P2" s="58" t="s">
        <v>22</v>
      </c>
      <c r="Q2" s="58" t="s">
        <v>22</v>
      </c>
      <c r="R2" s="58" t="s">
        <v>22</v>
      </c>
      <c r="S2" s="58" t="s">
        <v>22</v>
      </c>
      <c r="T2" s="58" t="s">
        <v>22</v>
      </c>
      <c r="U2" s="58" t="s">
        <v>22</v>
      </c>
      <c r="V2" s="58" t="s">
        <v>22</v>
      </c>
      <c r="W2" s="58" t="s">
        <v>22</v>
      </c>
      <c r="X2" s="58" t="s">
        <v>22</v>
      </c>
      <c r="Y2" s="58" t="s">
        <v>22</v>
      </c>
      <c r="Z2" s="58" t="s">
        <v>23</v>
      </c>
      <c r="AA2" s="58" t="s">
        <v>23</v>
      </c>
      <c r="AB2" s="58" t="s">
        <v>23</v>
      </c>
      <c r="AC2" s="58" t="s">
        <v>23</v>
      </c>
      <c r="AD2" s="58" t="s">
        <v>23</v>
      </c>
      <c r="AE2" s="58" t="s">
        <v>23</v>
      </c>
      <c r="AF2" s="58" t="s">
        <v>23</v>
      </c>
      <c r="AG2" s="58" t="s">
        <v>23</v>
      </c>
      <c r="AH2" s="58" t="s">
        <v>23</v>
      </c>
      <c r="AI2" s="58" t="s">
        <v>23</v>
      </c>
      <c r="AJ2" s="58" t="s">
        <v>23</v>
      </c>
      <c r="AK2" s="58" t="s">
        <v>24</v>
      </c>
      <c r="AL2" s="58" t="s">
        <v>24</v>
      </c>
      <c r="AM2" s="58" t="s">
        <v>24</v>
      </c>
      <c r="AN2" s="58" t="s">
        <v>24</v>
      </c>
      <c r="AO2" s="58" t="s">
        <v>24</v>
      </c>
      <c r="AP2" s="58" t="s">
        <v>24</v>
      </c>
      <c r="AQ2" s="58" t="s">
        <v>24</v>
      </c>
      <c r="AR2" s="58" t="s">
        <v>24</v>
      </c>
      <c r="AS2" s="58" t="s">
        <v>24</v>
      </c>
      <c r="AT2" s="58" t="s">
        <v>24</v>
      </c>
      <c r="AU2" s="58" t="s">
        <v>24</v>
      </c>
      <c r="AV2" s="58" t="s">
        <v>24</v>
      </c>
      <c r="AW2" s="58" t="s">
        <v>24</v>
      </c>
      <c r="AX2" s="58" t="s">
        <v>25</v>
      </c>
      <c r="AY2" s="58" t="s">
        <v>25</v>
      </c>
      <c r="AZ2" s="58" t="s">
        <v>25</v>
      </c>
      <c r="BA2" s="58" t="s">
        <v>25</v>
      </c>
      <c r="BB2" s="58" t="s">
        <v>25</v>
      </c>
      <c r="BC2" s="58" t="s">
        <v>25</v>
      </c>
      <c r="BD2" s="58" t="s">
        <v>25</v>
      </c>
      <c r="BE2" s="58" t="s">
        <v>25</v>
      </c>
      <c r="BF2" s="58" t="s">
        <v>25</v>
      </c>
      <c r="BG2" s="58" t="s">
        <v>25</v>
      </c>
      <c r="BH2" s="58" t="s">
        <v>26</v>
      </c>
      <c r="BI2" s="58" t="s">
        <v>26</v>
      </c>
      <c r="BJ2" s="58" t="s">
        <v>27</v>
      </c>
      <c r="BK2" s="58" t="s">
        <v>27</v>
      </c>
      <c r="BL2" s="58" t="s">
        <v>27</v>
      </c>
      <c r="BM2" s="58" t="s">
        <v>28</v>
      </c>
      <c r="BN2" s="58" t="s">
        <v>28</v>
      </c>
      <c r="BO2" s="58" t="s">
        <v>28</v>
      </c>
      <c r="BP2" s="58" t="s">
        <v>28</v>
      </c>
      <c r="BQ2" s="58" t="s">
        <v>29</v>
      </c>
      <c r="BR2" s="58" t="s">
        <v>29</v>
      </c>
      <c r="BS2" s="58" t="s">
        <v>29</v>
      </c>
      <c r="BT2" s="58" t="s">
        <v>30</v>
      </c>
      <c r="BU2" s="58" t="s">
        <v>31</v>
      </c>
      <c r="BV2" s="58" t="s">
        <v>31</v>
      </c>
      <c r="BW2" s="58" t="s">
        <v>31</v>
      </c>
      <c r="BX2" s="58" t="s">
        <v>31</v>
      </c>
      <c r="BY2" s="58" t="s">
        <v>31</v>
      </c>
      <c r="BZ2" s="58" t="s">
        <v>31</v>
      </c>
      <c r="CA2" s="58" t="s">
        <v>31</v>
      </c>
      <c r="CB2" s="58" t="s">
        <v>31</v>
      </c>
      <c r="CC2" s="58" t="s">
        <v>31</v>
      </c>
      <c r="CD2" s="58" t="s">
        <v>31</v>
      </c>
      <c r="CE2" s="59" t="s">
        <v>32</v>
      </c>
      <c r="CF2" s="1"/>
    </row>
    <row r="3" spans="1:84" x14ac:dyDescent="0.35">
      <c r="A3" s="1"/>
      <c r="B3" s="60" t="s">
        <v>17</v>
      </c>
      <c r="C3" s="61" t="s">
        <v>33</v>
      </c>
      <c r="D3" s="61" t="s">
        <v>33</v>
      </c>
      <c r="E3" s="61" t="s">
        <v>33</v>
      </c>
      <c r="F3" s="61" t="s">
        <v>33</v>
      </c>
      <c r="G3" s="61" t="s">
        <v>33</v>
      </c>
      <c r="H3" s="61" t="s">
        <v>33</v>
      </c>
      <c r="I3" s="61" t="s">
        <v>33</v>
      </c>
      <c r="J3" s="61" t="s">
        <v>33</v>
      </c>
      <c r="K3" s="61" t="s">
        <v>34</v>
      </c>
      <c r="L3" s="61" t="s">
        <v>34</v>
      </c>
      <c r="M3" s="61" t="s">
        <v>34</v>
      </c>
      <c r="N3" s="61" t="s">
        <v>34</v>
      </c>
      <c r="O3" s="61" t="s">
        <v>35</v>
      </c>
      <c r="P3" s="61" t="s">
        <v>35</v>
      </c>
      <c r="Q3" s="61" t="s">
        <v>35</v>
      </c>
      <c r="R3" s="61" t="s">
        <v>35</v>
      </c>
      <c r="S3" s="61" t="s">
        <v>35</v>
      </c>
      <c r="T3" s="61" t="s">
        <v>35</v>
      </c>
      <c r="U3" s="61" t="s">
        <v>35</v>
      </c>
      <c r="V3" s="61" t="s">
        <v>35</v>
      </c>
      <c r="W3" s="61" t="s">
        <v>35</v>
      </c>
      <c r="X3" s="61" t="s">
        <v>35</v>
      </c>
      <c r="Y3" s="61" t="s">
        <v>35</v>
      </c>
      <c r="Z3" s="61" t="s">
        <v>35</v>
      </c>
      <c r="AA3" s="61" t="s">
        <v>35</v>
      </c>
      <c r="AB3" s="61" t="s">
        <v>35</v>
      </c>
      <c r="AC3" s="61" t="s">
        <v>35</v>
      </c>
      <c r="AD3" s="61" t="s">
        <v>35</v>
      </c>
      <c r="AE3" s="61" t="s">
        <v>35</v>
      </c>
      <c r="AF3" s="61" t="s">
        <v>35</v>
      </c>
      <c r="AG3" s="61" t="s">
        <v>34</v>
      </c>
      <c r="AH3" s="61" t="s">
        <v>34</v>
      </c>
      <c r="AI3" s="61" t="s">
        <v>34</v>
      </c>
      <c r="AJ3" s="61" t="s">
        <v>34</v>
      </c>
      <c r="AK3" s="61" t="s">
        <v>33</v>
      </c>
      <c r="AL3" s="61" t="s">
        <v>33</v>
      </c>
      <c r="AM3" s="61" t="s">
        <v>33</v>
      </c>
      <c r="AN3" s="61" t="s">
        <v>33</v>
      </c>
      <c r="AO3" s="61" t="s">
        <v>33</v>
      </c>
      <c r="AP3" s="61" t="s">
        <v>33</v>
      </c>
      <c r="AQ3" s="61" t="s">
        <v>33</v>
      </c>
      <c r="AR3" s="61" t="s">
        <v>33</v>
      </c>
      <c r="AS3" s="61" t="s">
        <v>33</v>
      </c>
      <c r="AT3" s="61" t="s">
        <v>34</v>
      </c>
      <c r="AU3" s="61" t="s">
        <v>34</v>
      </c>
      <c r="AV3" s="61" t="s">
        <v>34</v>
      </c>
      <c r="AW3" s="61" t="s">
        <v>34</v>
      </c>
      <c r="AX3" s="61" t="s">
        <v>35</v>
      </c>
      <c r="AY3" s="61" t="s">
        <v>35</v>
      </c>
      <c r="AZ3" s="61" t="s">
        <v>35</v>
      </c>
      <c r="BA3" s="61" t="s">
        <v>35</v>
      </c>
      <c r="BB3" s="61" t="s">
        <v>35</v>
      </c>
      <c r="BC3" s="61" t="s">
        <v>35</v>
      </c>
      <c r="BD3" s="61" t="s">
        <v>34</v>
      </c>
      <c r="BE3" s="61" t="s">
        <v>34</v>
      </c>
      <c r="BF3" s="61" t="s">
        <v>34</v>
      </c>
      <c r="BG3" s="61" t="s">
        <v>34</v>
      </c>
      <c r="BH3" s="61" t="s">
        <v>33</v>
      </c>
      <c r="BI3" s="61" t="s">
        <v>34</v>
      </c>
      <c r="BJ3" s="61" t="s">
        <v>33</v>
      </c>
      <c r="BK3" s="61" t="s">
        <v>33</v>
      </c>
      <c r="BL3" s="61" t="s">
        <v>34</v>
      </c>
      <c r="BM3" s="61" t="s">
        <v>33</v>
      </c>
      <c r="BN3" s="61" t="s">
        <v>33</v>
      </c>
      <c r="BO3" s="61" t="s">
        <v>34</v>
      </c>
      <c r="BP3" s="61" t="s">
        <v>34</v>
      </c>
      <c r="BQ3" s="61" t="s">
        <v>33</v>
      </c>
      <c r="BR3" s="61" t="s">
        <v>33</v>
      </c>
      <c r="BS3" s="61" t="s">
        <v>34</v>
      </c>
      <c r="BT3" s="61" t="s">
        <v>33</v>
      </c>
      <c r="BU3" s="61" t="s">
        <v>33</v>
      </c>
      <c r="BV3" s="61" t="s">
        <v>33</v>
      </c>
      <c r="BW3" s="61" t="s">
        <v>33</v>
      </c>
      <c r="BX3" s="61" t="s">
        <v>33</v>
      </c>
      <c r="BY3" s="61" t="s">
        <v>33</v>
      </c>
      <c r="BZ3" s="61" t="s">
        <v>33</v>
      </c>
      <c r="CA3" s="61" t="s">
        <v>34</v>
      </c>
      <c r="CB3" s="61" t="s">
        <v>34</v>
      </c>
      <c r="CC3" s="61" t="s">
        <v>34</v>
      </c>
      <c r="CD3" s="61" t="s">
        <v>34</v>
      </c>
      <c r="CE3" s="62" t="s">
        <v>34</v>
      </c>
      <c r="CF3" s="1"/>
    </row>
    <row r="4" spans="1:84" ht="15" thickBot="1" x14ac:dyDescent="0.4">
      <c r="A4" s="1"/>
      <c r="B4" s="63" t="s">
        <v>52</v>
      </c>
      <c r="C4" s="64" t="s">
        <v>36</v>
      </c>
      <c r="D4" s="64" t="s">
        <v>37</v>
      </c>
      <c r="E4" s="64" t="s">
        <v>38</v>
      </c>
      <c r="F4" s="64" t="s">
        <v>39</v>
      </c>
      <c r="G4" s="64" t="s">
        <v>40</v>
      </c>
      <c r="H4" s="64" t="s">
        <v>41</v>
      </c>
      <c r="I4" s="64" t="s">
        <v>42</v>
      </c>
      <c r="J4" s="64" t="s">
        <v>43</v>
      </c>
      <c r="K4" s="64" t="s">
        <v>44</v>
      </c>
      <c r="L4" s="64" t="s">
        <v>45</v>
      </c>
      <c r="M4" s="64" t="s">
        <v>46</v>
      </c>
      <c r="N4" s="64" t="s">
        <v>47</v>
      </c>
      <c r="O4" s="64" t="s">
        <v>36</v>
      </c>
      <c r="P4" s="64" t="s">
        <v>37</v>
      </c>
      <c r="Q4" s="64" t="s">
        <v>38</v>
      </c>
      <c r="R4" s="64" t="s">
        <v>39</v>
      </c>
      <c r="S4" s="64" t="s">
        <v>40</v>
      </c>
      <c r="T4" s="64" t="s">
        <v>42</v>
      </c>
      <c r="U4" s="64" t="s">
        <v>43</v>
      </c>
      <c r="V4" s="64" t="s">
        <v>44</v>
      </c>
      <c r="W4" s="64" t="s">
        <v>45</v>
      </c>
      <c r="X4" s="64" t="s">
        <v>46</v>
      </c>
      <c r="Y4" s="64" t="s">
        <v>47</v>
      </c>
      <c r="Z4" s="64" t="s">
        <v>36</v>
      </c>
      <c r="AA4" s="64" t="s">
        <v>37</v>
      </c>
      <c r="AB4" s="64" t="s">
        <v>38</v>
      </c>
      <c r="AC4" s="64" t="s">
        <v>39</v>
      </c>
      <c r="AD4" s="64" t="s">
        <v>40</v>
      </c>
      <c r="AE4" s="64" t="s">
        <v>42</v>
      </c>
      <c r="AF4" s="64" t="s">
        <v>43</v>
      </c>
      <c r="AG4" s="64" t="s">
        <v>44</v>
      </c>
      <c r="AH4" s="64" t="s">
        <v>45</v>
      </c>
      <c r="AI4" s="64" t="s">
        <v>46</v>
      </c>
      <c r="AJ4" s="64" t="s">
        <v>47</v>
      </c>
      <c r="AK4" s="64" t="s">
        <v>36</v>
      </c>
      <c r="AL4" s="64" t="s">
        <v>37</v>
      </c>
      <c r="AM4" s="64" t="s">
        <v>38</v>
      </c>
      <c r="AN4" s="64" t="s">
        <v>39</v>
      </c>
      <c r="AO4" s="64" t="s">
        <v>40</v>
      </c>
      <c r="AP4" s="64" t="s">
        <v>41</v>
      </c>
      <c r="AQ4" s="64" t="s">
        <v>48</v>
      </c>
      <c r="AR4" s="64" t="s">
        <v>42</v>
      </c>
      <c r="AS4" s="64" t="s">
        <v>43</v>
      </c>
      <c r="AT4" s="64" t="s">
        <v>44</v>
      </c>
      <c r="AU4" s="64" t="s">
        <v>45</v>
      </c>
      <c r="AV4" s="64" t="s">
        <v>46</v>
      </c>
      <c r="AW4" s="64" t="s">
        <v>47</v>
      </c>
      <c r="AX4" s="64" t="s">
        <v>36</v>
      </c>
      <c r="AY4" s="64" t="s">
        <v>37</v>
      </c>
      <c r="AZ4" s="64" t="s">
        <v>38</v>
      </c>
      <c r="BA4" s="64" t="s">
        <v>39</v>
      </c>
      <c r="BB4" s="64" t="s">
        <v>40</v>
      </c>
      <c r="BC4" s="64" t="s">
        <v>43</v>
      </c>
      <c r="BD4" s="64" t="s">
        <v>44</v>
      </c>
      <c r="BE4" s="64" t="s">
        <v>45</v>
      </c>
      <c r="BF4" s="64" t="s">
        <v>46</v>
      </c>
      <c r="BG4" s="64" t="s">
        <v>47</v>
      </c>
      <c r="BH4" s="64" t="s">
        <v>36</v>
      </c>
      <c r="BI4" s="64" t="s">
        <v>44</v>
      </c>
      <c r="BJ4" s="64" t="s">
        <v>36</v>
      </c>
      <c r="BK4" s="64" t="s">
        <v>43</v>
      </c>
      <c r="BL4" s="64" t="s">
        <v>44</v>
      </c>
      <c r="BM4" s="64" t="s">
        <v>36</v>
      </c>
      <c r="BN4" s="64" t="s">
        <v>37</v>
      </c>
      <c r="BO4" s="64" t="s">
        <v>44</v>
      </c>
      <c r="BP4" s="64" t="s">
        <v>45</v>
      </c>
      <c r="BQ4" s="64" t="s">
        <v>36</v>
      </c>
      <c r="BR4" s="64" t="s">
        <v>37</v>
      </c>
      <c r="BS4" s="64" t="s">
        <v>44</v>
      </c>
      <c r="BT4" s="64" t="s">
        <v>36</v>
      </c>
      <c r="BU4" s="64" t="s">
        <v>36</v>
      </c>
      <c r="BV4" s="64" t="s">
        <v>37</v>
      </c>
      <c r="BW4" s="64" t="s">
        <v>38</v>
      </c>
      <c r="BX4" s="64" t="s">
        <v>39</v>
      </c>
      <c r="BY4" s="64" t="s">
        <v>40</v>
      </c>
      <c r="BZ4" s="64" t="s">
        <v>49</v>
      </c>
      <c r="CA4" s="64" t="s">
        <v>44</v>
      </c>
      <c r="CB4" s="64" t="s">
        <v>45</v>
      </c>
      <c r="CC4" s="64" t="s">
        <v>46</v>
      </c>
      <c r="CD4" s="64" t="s">
        <v>47</v>
      </c>
      <c r="CE4" s="65" t="s">
        <v>44</v>
      </c>
      <c r="CF4" s="1"/>
    </row>
    <row r="5" spans="1:84" x14ac:dyDescent="0.35">
      <c r="A5" s="66" t="s">
        <v>53</v>
      </c>
      <c r="B5" s="67">
        <v>45778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v>1193653.9048659094</v>
      </c>
      <c r="L5" s="39">
        <v>1188542.6057657991</v>
      </c>
      <c r="M5" s="39">
        <v>651675.16455060872</v>
      </c>
      <c r="N5" s="39">
        <v>0</v>
      </c>
      <c r="O5" s="39">
        <v>0</v>
      </c>
      <c r="P5" s="39">
        <v>12748.061153051231</v>
      </c>
      <c r="Q5" s="39">
        <v>0</v>
      </c>
      <c r="R5" s="39">
        <v>0</v>
      </c>
      <c r="S5" s="39">
        <v>1083752.0919068432</v>
      </c>
      <c r="T5" s="39">
        <v>0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39">
        <v>917076.64560566936</v>
      </c>
      <c r="AA5" s="39">
        <v>109549.41427649873</v>
      </c>
      <c r="AB5" s="39">
        <v>0</v>
      </c>
      <c r="AC5" s="39">
        <v>0</v>
      </c>
      <c r="AD5" s="39">
        <v>0</v>
      </c>
      <c r="AE5" s="39">
        <v>0</v>
      </c>
      <c r="AF5" s="39">
        <v>0</v>
      </c>
      <c r="AG5" s="39">
        <v>0</v>
      </c>
      <c r="AH5" s="39">
        <v>0</v>
      </c>
      <c r="AI5" s="39">
        <v>0</v>
      </c>
      <c r="AJ5" s="39">
        <v>0</v>
      </c>
      <c r="AK5" s="39">
        <v>0</v>
      </c>
      <c r="AL5" s="39">
        <v>0</v>
      </c>
      <c r="AM5" s="39">
        <v>0</v>
      </c>
      <c r="AN5" s="39">
        <v>0</v>
      </c>
      <c r="AO5" s="39">
        <v>0</v>
      </c>
      <c r="AP5" s="39">
        <v>0</v>
      </c>
      <c r="AQ5" s="39">
        <v>0</v>
      </c>
      <c r="AR5" s="39">
        <v>0</v>
      </c>
      <c r="AS5" s="39">
        <v>0</v>
      </c>
      <c r="AT5" s="39">
        <v>1317473.2141892605</v>
      </c>
      <c r="AU5" s="39">
        <v>0</v>
      </c>
      <c r="AV5" s="39">
        <v>0</v>
      </c>
      <c r="AW5" s="39">
        <v>0</v>
      </c>
      <c r="AX5" s="39">
        <v>0</v>
      </c>
      <c r="AY5" s="39">
        <v>0</v>
      </c>
      <c r="AZ5" s="39">
        <v>0</v>
      </c>
      <c r="BA5" s="39">
        <v>0</v>
      </c>
      <c r="BB5" s="39">
        <v>0</v>
      </c>
      <c r="BC5" s="39">
        <v>0</v>
      </c>
      <c r="BD5" s="39">
        <v>0</v>
      </c>
      <c r="BE5" s="39">
        <v>0</v>
      </c>
      <c r="BF5" s="39">
        <v>0</v>
      </c>
      <c r="BG5" s="39">
        <v>0</v>
      </c>
      <c r="BH5" s="39">
        <v>0</v>
      </c>
      <c r="BI5" s="39">
        <v>0</v>
      </c>
      <c r="BJ5" s="39">
        <v>0</v>
      </c>
      <c r="BK5" s="39">
        <v>0</v>
      </c>
      <c r="BL5" s="39">
        <v>57378.358631332536</v>
      </c>
      <c r="BM5" s="39">
        <v>0</v>
      </c>
      <c r="BN5" s="39">
        <v>0</v>
      </c>
      <c r="BO5" s="39">
        <v>3285.5561422012661</v>
      </c>
      <c r="BP5" s="39">
        <v>6508.4508029298095</v>
      </c>
      <c r="BQ5" s="39">
        <v>0</v>
      </c>
      <c r="BR5" s="39">
        <v>0</v>
      </c>
      <c r="BS5" s="39">
        <v>0</v>
      </c>
      <c r="BT5" s="39">
        <v>294879.60815481999</v>
      </c>
      <c r="BU5" s="39">
        <v>0</v>
      </c>
      <c r="BV5" s="39">
        <v>0</v>
      </c>
      <c r="BW5" s="39">
        <v>0</v>
      </c>
      <c r="BX5" s="39">
        <v>0</v>
      </c>
      <c r="BY5" s="39">
        <v>0</v>
      </c>
      <c r="BZ5" s="39">
        <v>0</v>
      </c>
      <c r="CA5" s="39">
        <v>125262.2364058244</v>
      </c>
      <c r="CB5" s="39">
        <v>0</v>
      </c>
      <c r="CC5" s="39">
        <v>0</v>
      </c>
      <c r="CD5" s="39">
        <v>0</v>
      </c>
      <c r="CE5" s="40">
        <v>0</v>
      </c>
      <c r="CF5" s="1"/>
    </row>
    <row r="6" spans="1:84" x14ac:dyDescent="0.35">
      <c r="A6" s="68" t="s">
        <v>54</v>
      </c>
      <c r="B6" s="67">
        <v>45779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1762418.58</v>
      </c>
      <c r="L6" s="39">
        <v>1123603.3999999999</v>
      </c>
      <c r="M6" s="39">
        <v>0</v>
      </c>
      <c r="N6" s="39">
        <v>0</v>
      </c>
      <c r="O6" s="39">
        <v>0</v>
      </c>
      <c r="P6" s="39">
        <v>0</v>
      </c>
      <c r="Q6" s="39">
        <v>0</v>
      </c>
      <c r="R6" s="39">
        <v>0</v>
      </c>
      <c r="S6" s="39">
        <v>969112.24</v>
      </c>
      <c r="T6" s="39">
        <v>0</v>
      </c>
      <c r="U6" s="39">
        <v>0</v>
      </c>
      <c r="V6" s="39">
        <v>0</v>
      </c>
      <c r="W6" s="39">
        <v>0</v>
      </c>
      <c r="X6" s="39">
        <v>0</v>
      </c>
      <c r="Y6" s="39">
        <v>0</v>
      </c>
      <c r="Z6" s="39">
        <v>906568</v>
      </c>
      <c r="AA6" s="39">
        <v>0</v>
      </c>
      <c r="AB6" s="39">
        <v>0</v>
      </c>
      <c r="AC6" s="39">
        <v>0</v>
      </c>
      <c r="AD6" s="39">
        <v>0</v>
      </c>
      <c r="AE6" s="39">
        <v>0</v>
      </c>
      <c r="AF6" s="39">
        <v>0</v>
      </c>
      <c r="AG6" s="39">
        <v>0</v>
      </c>
      <c r="AH6" s="39">
        <v>0</v>
      </c>
      <c r="AI6" s="39">
        <v>0</v>
      </c>
      <c r="AJ6" s="39">
        <v>0</v>
      </c>
      <c r="AK6" s="39">
        <v>0</v>
      </c>
      <c r="AL6" s="39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39">
        <v>2691584</v>
      </c>
      <c r="AU6" s="39">
        <v>0</v>
      </c>
      <c r="AV6" s="39">
        <v>0</v>
      </c>
      <c r="AW6" s="39">
        <v>0</v>
      </c>
      <c r="AX6" s="39">
        <v>0</v>
      </c>
      <c r="AY6" s="39">
        <v>0</v>
      </c>
      <c r="AZ6" s="39">
        <v>0</v>
      </c>
      <c r="BA6" s="39">
        <v>0</v>
      </c>
      <c r="BB6" s="39">
        <v>0</v>
      </c>
      <c r="BC6" s="39">
        <v>0</v>
      </c>
      <c r="BD6" s="39">
        <v>0</v>
      </c>
      <c r="BE6" s="39">
        <v>0</v>
      </c>
      <c r="BF6" s="39">
        <v>0</v>
      </c>
      <c r="BG6" s="39">
        <v>0</v>
      </c>
      <c r="BH6" s="39">
        <v>0</v>
      </c>
      <c r="BI6" s="39">
        <v>0</v>
      </c>
      <c r="BJ6" s="39">
        <v>0</v>
      </c>
      <c r="BK6" s="39">
        <v>0</v>
      </c>
      <c r="BL6" s="39">
        <v>27533.73</v>
      </c>
      <c r="BM6" s="39">
        <v>0</v>
      </c>
      <c r="BN6" s="39">
        <v>0</v>
      </c>
      <c r="BO6" s="39">
        <v>0</v>
      </c>
      <c r="BP6" s="39">
        <v>0</v>
      </c>
      <c r="BQ6" s="39">
        <v>0</v>
      </c>
      <c r="BR6" s="39">
        <v>0</v>
      </c>
      <c r="BS6" s="39">
        <v>0</v>
      </c>
      <c r="BT6" s="39">
        <v>0</v>
      </c>
      <c r="BU6" s="39">
        <v>0</v>
      </c>
      <c r="BV6" s="39">
        <v>0</v>
      </c>
      <c r="BW6" s="39">
        <v>0</v>
      </c>
      <c r="BX6" s="39">
        <v>0</v>
      </c>
      <c r="BY6" s="39">
        <v>0</v>
      </c>
      <c r="BZ6" s="39">
        <v>0</v>
      </c>
      <c r="CA6" s="39">
        <v>140472.80000000002</v>
      </c>
      <c r="CB6" s="39">
        <v>0</v>
      </c>
      <c r="CC6" s="39">
        <v>0</v>
      </c>
      <c r="CD6" s="39">
        <v>0</v>
      </c>
      <c r="CE6" s="40">
        <v>5930.4170000000004</v>
      </c>
      <c r="CF6" s="1"/>
    </row>
    <row r="7" spans="1:84" x14ac:dyDescent="0.35">
      <c r="A7" s="68" t="s">
        <v>55</v>
      </c>
      <c r="B7" s="67">
        <v>45780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1149320.0999999999</v>
      </c>
      <c r="L7" s="39">
        <v>1945437.2000000002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871155.48</v>
      </c>
      <c r="T7" s="39">
        <v>0</v>
      </c>
      <c r="U7" s="39">
        <v>0</v>
      </c>
      <c r="V7" s="39">
        <v>0</v>
      </c>
      <c r="W7" s="39">
        <v>0</v>
      </c>
      <c r="X7" s="39">
        <v>0</v>
      </c>
      <c r="Y7" s="39">
        <v>0</v>
      </c>
      <c r="Z7" s="39">
        <v>925910.3</v>
      </c>
      <c r="AA7" s="39">
        <v>406489.39999999997</v>
      </c>
      <c r="AB7" s="39">
        <v>0</v>
      </c>
      <c r="AC7" s="39">
        <v>0</v>
      </c>
      <c r="AD7" s="39">
        <v>0</v>
      </c>
      <c r="AE7" s="39">
        <v>0</v>
      </c>
      <c r="AF7" s="39">
        <v>0</v>
      </c>
      <c r="AG7" s="39">
        <v>0</v>
      </c>
      <c r="AH7" s="39">
        <v>0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39">
        <v>1639264.9999999998</v>
      </c>
      <c r="AU7" s="39">
        <v>0</v>
      </c>
      <c r="AV7" s="39">
        <v>0</v>
      </c>
      <c r="AW7" s="39">
        <v>0</v>
      </c>
      <c r="AX7" s="39">
        <v>0</v>
      </c>
      <c r="AY7" s="39">
        <v>0</v>
      </c>
      <c r="AZ7" s="39">
        <v>0</v>
      </c>
      <c r="BA7" s="39">
        <v>0</v>
      </c>
      <c r="BB7" s="39">
        <v>0</v>
      </c>
      <c r="BC7" s="39">
        <v>0</v>
      </c>
      <c r="BD7" s="39">
        <v>0</v>
      </c>
      <c r="BE7" s="39">
        <v>0</v>
      </c>
      <c r="BF7" s="39">
        <v>0</v>
      </c>
      <c r="BG7" s="39">
        <v>0</v>
      </c>
      <c r="BH7" s="39">
        <v>0</v>
      </c>
      <c r="BI7" s="39">
        <v>0</v>
      </c>
      <c r="BJ7" s="39">
        <v>0</v>
      </c>
      <c r="BK7" s="39">
        <v>0</v>
      </c>
      <c r="BL7" s="39">
        <v>49251.600000000006</v>
      </c>
      <c r="BM7" s="39">
        <v>0</v>
      </c>
      <c r="BN7" s="39">
        <v>0</v>
      </c>
      <c r="BO7" s="39">
        <v>0</v>
      </c>
      <c r="BP7" s="39">
        <v>0</v>
      </c>
      <c r="BQ7" s="39">
        <v>0</v>
      </c>
      <c r="BR7" s="39">
        <v>0</v>
      </c>
      <c r="BS7" s="39">
        <v>0</v>
      </c>
      <c r="BT7" s="39">
        <v>0</v>
      </c>
      <c r="BU7" s="39">
        <v>0</v>
      </c>
      <c r="BV7" s="39">
        <v>0</v>
      </c>
      <c r="BW7" s="39">
        <v>0</v>
      </c>
      <c r="BX7" s="39">
        <v>0</v>
      </c>
      <c r="BY7" s="39">
        <v>0</v>
      </c>
      <c r="BZ7" s="39">
        <v>0</v>
      </c>
      <c r="CA7" s="39">
        <v>235575.6</v>
      </c>
      <c r="CB7" s="39">
        <v>0</v>
      </c>
      <c r="CC7" s="39">
        <v>0</v>
      </c>
      <c r="CD7" s="39">
        <v>0</v>
      </c>
      <c r="CE7" s="40">
        <v>33578.242000000006</v>
      </c>
      <c r="CF7" s="1"/>
    </row>
    <row r="8" spans="1:84" x14ac:dyDescent="0.35">
      <c r="A8" s="68" t="s">
        <v>56</v>
      </c>
      <c r="B8" s="67">
        <v>45781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995998.77856593905</v>
      </c>
      <c r="L8" s="39">
        <v>1699210.8108526836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742029.00879951799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870978.45245866338</v>
      </c>
      <c r="AA8" s="39">
        <v>117046.23470078754</v>
      </c>
      <c r="AB8" s="39">
        <v>0</v>
      </c>
      <c r="AC8" s="39">
        <v>0</v>
      </c>
      <c r="AD8" s="39">
        <v>0</v>
      </c>
      <c r="AE8" s="39">
        <v>0</v>
      </c>
      <c r="AF8" s="39">
        <v>0</v>
      </c>
      <c r="AG8" s="39">
        <v>0</v>
      </c>
      <c r="AH8" s="39">
        <v>0</v>
      </c>
      <c r="AI8" s="39">
        <v>0</v>
      </c>
      <c r="AJ8" s="39">
        <v>0</v>
      </c>
      <c r="AK8" s="39">
        <v>0</v>
      </c>
      <c r="AL8" s="39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39">
        <v>1410519.7105929633</v>
      </c>
      <c r="AU8" s="39">
        <v>0</v>
      </c>
      <c r="AV8" s="39">
        <v>0</v>
      </c>
      <c r="AW8" s="39">
        <v>0</v>
      </c>
      <c r="AX8" s="39">
        <v>0</v>
      </c>
      <c r="AY8" s="39">
        <v>0</v>
      </c>
      <c r="AZ8" s="39">
        <v>0</v>
      </c>
      <c r="BA8" s="39">
        <v>0</v>
      </c>
      <c r="BB8" s="39">
        <v>0</v>
      </c>
      <c r="BC8" s="39">
        <v>0</v>
      </c>
      <c r="BD8" s="39">
        <v>0</v>
      </c>
      <c r="BE8" s="39">
        <v>0</v>
      </c>
      <c r="BF8" s="39">
        <v>0</v>
      </c>
      <c r="BG8" s="39">
        <v>0</v>
      </c>
      <c r="BH8" s="39">
        <v>0</v>
      </c>
      <c r="BI8" s="39">
        <v>0</v>
      </c>
      <c r="BJ8" s="39">
        <v>0</v>
      </c>
      <c r="BK8" s="39">
        <v>0</v>
      </c>
      <c r="BL8" s="39">
        <v>102428.35920079141</v>
      </c>
      <c r="BM8" s="39">
        <v>0</v>
      </c>
      <c r="BN8" s="39">
        <v>0</v>
      </c>
      <c r="BO8" s="39">
        <v>0</v>
      </c>
      <c r="BP8" s="39">
        <v>0</v>
      </c>
      <c r="BQ8" s="39">
        <v>0</v>
      </c>
      <c r="BR8" s="39">
        <v>0</v>
      </c>
      <c r="BS8" s="39">
        <v>0</v>
      </c>
      <c r="BT8" s="39">
        <v>0</v>
      </c>
      <c r="BU8" s="39">
        <v>0</v>
      </c>
      <c r="BV8" s="39">
        <v>0</v>
      </c>
      <c r="BW8" s="39">
        <v>0</v>
      </c>
      <c r="BX8" s="39">
        <v>0</v>
      </c>
      <c r="BY8" s="39">
        <v>0</v>
      </c>
      <c r="BZ8" s="39">
        <v>0</v>
      </c>
      <c r="CA8" s="39">
        <v>217557.78202032275</v>
      </c>
      <c r="CB8" s="39">
        <v>0</v>
      </c>
      <c r="CC8" s="39">
        <v>0</v>
      </c>
      <c r="CD8" s="39">
        <v>0</v>
      </c>
      <c r="CE8" s="40">
        <v>0</v>
      </c>
      <c r="CF8" s="1"/>
    </row>
    <row r="9" spans="1:84" x14ac:dyDescent="0.35">
      <c r="A9" s="68" t="s">
        <v>57</v>
      </c>
      <c r="B9" s="67">
        <v>45782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1212438.1449816301</v>
      </c>
      <c r="L9" s="39">
        <v>1873354.710581356</v>
      </c>
      <c r="M9" s="39">
        <v>33057.70919061212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1876105.5305232331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940633.92959493748</v>
      </c>
      <c r="AA9" s="39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39">
        <v>0</v>
      </c>
      <c r="AH9" s="39">
        <v>0</v>
      </c>
      <c r="AI9" s="39">
        <v>0</v>
      </c>
      <c r="AJ9" s="39">
        <v>0</v>
      </c>
      <c r="AK9" s="39">
        <v>0</v>
      </c>
      <c r="AL9" s="39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39">
        <v>2482577.3890441833</v>
      </c>
      <c r="AU9" s="39">
        <v>0</v>
      </c>
      <c r="AV9" s="39">
        <v>0</v>
      </c>
      <c r="AW9" s="39">
        <v>0</v>
      </c>
      <c r="AX9" s="39">
        <v>0</v>
      </c>
      <c r="AY9" s="39">
        <v>0</v>
      </c>
      <c r="AZ9" s="39">
        <v>0</v>
      </c>
      <c r="BA9" s="39">
        <v>0</v>
      </c>
      <c r="BB9" s="39">
        <v>0</v>
      </c>
      <c r="BC9" s="39">
        <v>0</v>
      </c>
      <c r="BD9" s="39">
        <v>0</v>
      </c>
      <c r="BE9" s="39">
        <v>0</v>
      </c>
      <c r="BF9" s="39">
        <v>0</v>
      </c>
      <c r="BG9" s="39">
        <v>0</v>
      </c>
      <c r="BH9" s="39">
        <v>0</v>
      </c>
      <c r="BI9" s="39">
        <v>24231.391434672718</v>
      </c>
      <c r="BJ9" s="39">
        <v>0</v>
      </c>
      <c r="BK9" s="39">
        <v>0</v>
      </c>
      <c r="BL9" s="39">
        <v>90325.521003007627</v>
      </c>
      <c r="BM9" s="39">
        <v>0</v>
      </c>
      <c r="BN9" s="39">
        <v>0</v>
      </c>
      <c r="BO9" s="39">
        <v>5398.6944826279223</v>
      </c>
      <c r="BP9" s="39">
        <v>0</v>
      </c>
      <c r="BQ9" s="39">
        <v>0</v>
      </c>
      <c r="BR9" s="39">
        <v>0</v>
      </c>
      <c r="BS9" s="39">
        <v>0</v>
      </c>
      <c r="BT9" s="39">
        <v>0</v>
      </c>
      <c r="BU9" s="39">
        <v>0</v>
      </c>
      <c r="BV9" s="39">
        <v>0</v>
      </c>
      <c r="BW9" s="39">
        <v>0</v>
      </c>
      <c r="BX9" s="39">
        <v>0</v>
      </c>
      <c r="BY9" s="39">
        <v>0</v>
      </c>
      <c r="BZ9" s="39">
        <v>0</v>
      </c>
      <c r="CA9" s="39">
        <v>250170.6039043082</v>
      </c>
      <c r="CB9" s="39">
        <v>0</v>
      </c>
      <c r="CC9" s="39">
        <v>0</v>
      </c>
      <c r="CD9" s="39">
        <v>0</v>
      </c>
      <c r="CE9" s="40">
        <v>107788.06893692721</v>
      </c>
      <c r="CF9" s="1"/>
    </row>
    <row r="10" spans="1:84" x14ac:dyDescent="0.35">
      <c r="A10" s="68" t="s">
        <v>58</v>
      </c>
      <c r="B10" s="67">
        <v>45783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697255.45347872819</v>
      </c>
      <c r="L10" s="39">
        <v>2188985.4964214666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1721581.6381108682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39">
        <v>934671.63963106007</v>
      </c>
      <c r="AA10" s="39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39">
        <v>0</v>
      </c>
      <c r="AH10" s="39">
        <v>0</v>
      </c>
      <c r="AI10" s="39">
        <v>0</v>
      </c>
      <c r="AJ10" s="39">
        <v>0</v>
      </c>
      <c r="AK10" s="39">
        <v>0</v>
      </c>
      <c r="AL10" s="39">
        <v>0</v>
      </c>
      <c r="AM10" s="39">
        <v>0</v>
      </c>
      <c r="AN10" s="39">
        <v>0</v>
      </c>
      <c r="AO10" s="39">
        <v>248616.81451914328</v>
      </c>
      <c r="AP10" s="39">
        <v>0</v>
      </c>
      <c r="AQ10" s="39">
        <v>248818.95281813826</v>
      </c>
      <c r="AR10" s="39">
        <v>0</v>
      </c>
      <c r="AS10" s="39">
        <v>0</v>
      </c>
      <c r="AT10" s="39">
        <v>1309752.7448008412</v>
      </c>
      <c r="AU10" s="39">
        <v>0</v>
      </c>
      <c r="AV10" s="39">
        <v>0</v>
      </c>
      <c r="AW10" s="39">
        <v>0</v>
      </c>
      <c r="AX10" s="39">
        <v>0</v>
      </c>
      <c r="AY10" s="39">
        <v>0</v>
      </c>
      <c r="AZ10" s="39">
        <v>0</v>
      </c>
      <c r="BA10" s="39">
        <v>0</v>
      </c>
      <c r="BB10" s="39">
        <v>0</v>
      </c>
      <c r="BC10" s="39">
        <v>0</v>
      </c>
      <c r="BD10" s="39">
        <v>0</v>
      </c>
      <c r="BE10" s="39">
        <v>0</v>
      </c>
      <c r="BF10" s="39">
        <v>0</v>
      </c>
      <c r="BG10" s="39">
        <v>0</v>
      </c>
      <c r="BH10" s="39">
        <v>0</v>
      </c>
      <c r="BI10" s="39">
        <v>0</v>
      </c>
      <c r="BJ10" s="39">
        <v>0</v>
      </c>
      <c r="BK10" s="39">
        <v>0</v>
      </c>
      <c r="BL10" s="39">
        <v>34338.166754219499</v>
      </c>
      <c r="BM10" s="39">
        <v>0</v>
      </c>
      <c r="BN10" s="39">
        <v>0</v>
      </c>
      <c r="BO10" s="39">
        <v>0</v>
      </c>
      <c r="BP10" s="39">
        <v>0</v>
      </c>
      <c r="BQ10" s="39">
        <v>0</v>
      </c>
      <c r="BR10" s="39">
        <v>0</v>
      </c>
      <c r="BS10" s="39">
        <v>0</v>
      </c>
      <c r="BT10" s="39">
        <v>294879.60815481999</v>
      </c>
      <c r="BU10" s="39">
        <v>0</v>
      </c>
      <c r="BV10" s="39">
        <v>0</v>
      </c>
      <c r="BW10" s="39">
        <v>0</v>
      </c>
      <c r="BX10" s="39">
        <v>0</v>
      </c>
      <c r="BY10" s="39">
        <v>0</v>
      </c>
      <c r="BZ10" s="39">
        <v>0</v>
      </c>
      <c r="CA10" s="39">
        <v>152574.84646592438</v>
      </c>
      <c r="CB10" s="39">
        <v>0</v>
      </c>
      <c r="CC10" s="39">
        <v>0</v>
      </c>
      <c r="CD10" s="39">
        <v>0</v>
      </c>
      <c r="CE10" s="40">
        <v>6136.3339380532452</v>
      </c>
      <c r="CF10" s="1"/>
    </row>
    <row r="11" spans="1:84" ht="15" thickBot="1" x14ac:dyDescent="0.4">
      <c r="A11" s="69" t="s">
        <v>59</v>
      </c>
      <c r="B11" s="67">
        <v>45784</v>
      </c>
      <c r="C11" s="39" t="s">
        <v>50</v>
      </c>
      <c r="D11" s="39" t="s">
        <v>50</v>
      </c>
      <c r="E11" s="39" t="s">
        <v>50</v>
      </c>
      <c r="F11" s="39" t="s">
        <v>50</v>
      </c>
      <c r="G11" s="39" t="s">
        <v>50</v>
      </c>
      <c r="H11" s="39" t="s">
        <v>50</v>
      </c>
      <c r="I11" s="39" t="s">
        <v>50</v>
      </c>
      <c r="J11" s="39" t="s">
        <v>50</v>
      </c>
      <c r="K11" s="39" t="s">
        <v>50</v>
      </c>
      <c r="L11" s="39" t="s">
        <v>50</v>
      </c>
      <c r="M11" s="39" t="s">
        <v>50</v>
      </c>
      <c r="N11" s="39" t="s">
        <v>50</v>
      </c>
      <c r="O11" s="39" t="s">
        <v>50</v>
      </c>
      <c r="P11" s="39" t="s">
        <v>50</v>
      </c>
      <c r="Q11" s="39" t="s">
        <v>50</v>
      </c>
      <c r="R11" s="39" t="s">
        <v>50</v>
      </c>
      <c r="S11" s="39" t="s">
        <v>50</v>
      </c>
      <c r="T11" s="39" t="s">
        <v>50</v>
      </c>
      <c r="U11" s="39" t="s">
        <v>50</v>
      </c>
      <c r="V11" s="39" t="s">
        <v>50</v>
      </c>
      <c r="W11" s="39" t="s">
        <v>50</v>
      </c>
      <c r="X11" s="39" t="s">
        <v>50</v>
      </c>
      <c r="Y11" s="39" t="s">
        <v>50</v>
      </c>
      <c r="Z11" s="39" t="s">
        <v>50</v>
      </c>
      <c r="AA11" s="39" t="s">
        <v>50</v>
      </c>
      <c r="AB11" s="39" t="s">
        <v>50</v>
      </c>
      <c r="AC11" s="39" t="s">
        <v>50</v>
      </c>
      <c r="AD11" s="39" t="s">
        <v>50</v>
      </c>
      <c r="AE11" s="39" t="s">
        <v>50</v>
      </c>
      <c r="AF11" s="39" t="s">
        <v>50</v>
      </c>
      <c r="AG11" s="39" t="s">
        <v>50</v>
      </c>
      <c r="AH11" s="39" t="s">
        <v>50</v>
      </c>
      <c r="AI11" s="39" t="s">
        <v>50</v>
      </c>
      <c r="AJ11" s="39" t="s">
        <v>50</v>
      </c>
      <c r="AK11" s="39" t="s">
        <v>50</v>
      </c>
      <c r="AL11" s="39" t="s">
        <v>50</v>
      </c>
      <c r="AM11" s="39" t="s">
        <v>50</v>
      </c>
      <c r="AN11" s="39" t="s">
        <v>50</v>
      </c>
      <c r="AO11" s="39" t="s">
        <v>50</v>
      </c>
      <c r="AP11" s="39" t="s">
        <v>50</v>
      </c>
      <c r="AQ11" s="39" t="s">
        <v>50</v>
      </c>
      <c r="AR11" s="39" t="s">
        <v>50</v>
      </c>
      <c r="AS11" s="39" t="s">
        <v>50</v>
      </c>
      <c r="AT11" s="39" t="s">
        <v>50</v>
      </c>
      <c r="AU11" s="39" t="s">
        <v>50</v>
      </c>
      <c r="AV11" s="39" t="s">
        <v>50</v>
      </c>
      <c r="AW11" s="39" t="s">
        <v>50</v>
      </c>
      <c r="AX11" s="39" t="s">
        <v>50</v>
      </c>
      <c r="AY11" s="39" t="s">
        <v>50</v>
      </c>
      <c r="AZ11" s="39" t="s">
        <v>50</v>
      </c>
      <c r="BA11" s="39" t="s">
        <v>50</v>
      </c>
      <c r="BB11" s="39" t="s">
        <v>50</v>
      </c>
      <c r="BC11" s="39" t="s">
        <v>50</v>
      </c>
      <c r="BD11" s="39" t="s">
        <v>50</v>
      </c>
      <c r="BE11" s="39" t="s">
        <v>50</v>
      </c>
      <c r="BF11" s="39" t="s">
        <v>50</v>
      </c>
      <c r="BG11" s="39" t="s">
        <v>50</v>
      </c>
      <c r="BH11" s="39" t="s">
        <v>50</v>
      </c>
      <c r="BI11" s="39" t="s">
        <v>50</v>
      </c>
      <c r="BJ11" s="39" t="s">
        <v>50</v>
      </c>
      <c r="BK11" s="39" t="s">
        <v>50</v>
      </c>
      <c r="BL11" s="39" t="s">
        <v>50</v>
      </c>
      <c r="BM11" s="39" t="s">
        <v>50</v>
      </c>
      <c r="BN11" s="39" t="s">
        <v>50</v>
      </c>
      <c r="BO11" s="39" t="s">
        <v>50</v>
      </c>
      <c r="BP11" s="39" t="s">
        <v>50</v>
      </c>
      <c r="BQ11" s="39" t="s">
        <v>50</v>
      </c>
      <c r="BR11" s="39" t="s">
        <v>50</v>
      </c>
      <c r="BS11" s="39" t="s">
        <v>50</v>
      </c>
      <c r="BT11" s="39" t="s">
        <v>50</v>
      </c>
      <c r="BU11" s="39" t="s">
        <v>50</v>
      </c>
      <c r="BV11" s="39" t="s">
        <v>50</v>
      </c>
      <c r="BW11" s="39" t="s">
        <v>50</v>
      </c>
      <c r="BX11" s="39" t="s">
        <v>50</v>
      </c>
      <c r="BY11" s="39" t="s">
        <v>50</v>
      </c>
      <c r="BZ11" s="39" t="s">
        <v>50</v>
      </c>
      <c r="CA11" s="39" t="s">
        <v>50</v>
      </c>
      <c r="CB11" s="39" t="s">
        <v>50</v>
      </c>
      <c r="CC11" s="39" t="s">
        <v>50</v>
      </c>
      <c r="CD11" s="39" t="s">
        <v>50</v>
      </c>
      <c r="CE11" s="40" t="s">
        <v>50</v>
      </c>
      <c r="CF11" s="1"/>
    </row>
    <row r="12" spans="1:84" ht="15" thickBot="1" x14ac:dyDescent="0.4">
      <c r="A12" s="70"/>
      <c r="B12" s="71" t="s">
        <v>60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7011084.9618922072</v>
      </c>
      <c r="L12" s="72">
        <v>10019134.223621305</v>
      </c>
      <c r="M12" s="72">
        <v>684732.8737412208</v>
      </c>
      <c r="N12" s="72">
        <v>0</v>
      </c>
      <c r="O12" s="72">
        <v>0</v>
      </c>
      <c r="P12" s="72">
        <v>12748.061153051231</v>
      </c>
      <c r="Q12" s="72">
        <v>0</v>
      </c>
      <c r="R12" s="72">
        <v>0</v>
      </c>
      <c r="S12" s="72">
        <v>7263735.9893404637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5495838.9672903297</v>
      </c>
      <c r="AA12" s="72">
        <v>633085.04897728621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248616.81451914328</v>
      </c>
      <c r="AP12" s="72">
        <v>0</v>
      </c>
      <c r="AQ12" s="72">
        <v>248818.95281813826</v>
      </c>
      <c r="AR12" s="72">
        <v>0</v>
      </c>
      <c r="AS12" s="72">
        <v>0</v>
      </c>
      <c r="AT12" s="72">
        <v>10851172.05862725</v>
      </c>
      <c r="AU12" s="72">
        <v>0</v>
      </c>
      <c r="AV12" s="72">
        <v>0</v>
      </c>
      <c r="AW12" s="72">
        <v>0</v>
      </c>
      <c r="AX12" s="72">
        <v>0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24231.391434672718</v>
      </c>
      <c r="BJ12" s="72">
        <v>0</v>
      </c>
      <c r="BK12" s="72">
        <v>0</v>
      </c>
      <c r="BL12" s="72">
        <v>361255.7355893511</v>
      </c>
      <c r="BM12" s="72">
        <v>0</v>
      </c>
      <c r="BN12" s="72">
        <v>0</v>
      </c>
      <c r="BO12" s="72">
        <v>8684.2506248291884</v>
      </c>
      <c r="BP12" s="72">
        <v>6508.4508029298095</v>
      </c>
      <c r="BQ12" s="72">
        <v>0</v>
      </c>
      <c r="BR12" s="72">
        <v>0</v>
      </c>
      <c r="BS12" s="72">
        <v>0</v>
      </c>
      <c r="BT12" s="72">
        <v>589759.21630963997</v>
      </c>
      <c r="BU12" s="72">
        <v>0</v>
      </c>
      <c r="BV12" s="72">
        <v>0</v>
      </c>
      <c r="BW12" s="72">
        <v>0</v>
      </c>
      <c r="BX12" s="72">
        <v>0</v>
      </c>
      <c r="BY12" s="72">
        <v>0</v>
      </c>
      <c r="BZ12" s="72">
        <v>0</v>
      </c>
      <c r="CA12" s="72">
        <v>1121613.8687963798</v>
      </c>
      <c r="CB12" s="72">
        <v>0</v>
      </c>
      <c r="CC12" s="72">
        <v>0</v>
      </c>
      <c r="CD12" s="72">
        <v>0</v>
      </c>
      <c r="CE12" s="73">
        <v>153433.06187498049</v>
      </c>
      <c r="CF12" s="70"/>
    </row>
    <row r="13" spans="1:84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</row>
    <row r="14" spans="1:84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</row>
    <row r="15" spans="1:84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</row>
    <row r="16" spans="1:84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</row>
    <row r="17" spans="1:84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</row>
    <row r="18" spans="1:84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spans="1:84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</row>
    <row r="20" spans="1:84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</row>
    <row r="21" spans="1:84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</row>
    <row r="22" spans="1:84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</row>
    <row r="23" spans="1:84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</row>
    <row r="24" spans="1:84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</row>
    <row r="25" spans="1:84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</row>
    <row r="26" spans="1:84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0F92D-AC0E-4913-9521-C15314355EBA}">
  <dimension ref="A1:AG28"/>
  <sheetViews>
    <sheetView workbookViewId="0">
      <selection sqref="A1:AG57"/>
    </sheetView>
  </sheetViews>
  <sheetFormatPr baseColWidth="10" defaultRowHeight="14.5" x14ac:dyDescent="0.35"/>
  <cols>
    <col min="1" max="1" width="22.1796875" bestFit="1" customWidth="1"/>
    <col min="2" max="2" width="10.6328125" bestFit="1" customWidth="1"/>
    <col min="3" max="3" width="6.1796875" bestFit="1" customWidth="1"/>
    <col min="4" max="4" width="30.54296875" bestFit="1" customWidth="1"/>
    <col min="5" max="5" width="15.26953125" bestFit="1" customWidth="1"/>
    <col min="6" max="6" width="15.1796875" bestFit="1" customWidth="1"/>
    <col min="7" max="7" width="16.1796875" bestFit="1" customWidth="1"/>
    <col min="8" max="8" width="32.81640625" bestFit="1" customWidth="1"/>
    <col min="9" max="33" width="8.81640625" bestFit="1" customWidth="1"/>
  </cols>
  <sheetData>
    <row r="1" spans="1:33" ht="15" thickBot="1" x14ac:dyDescent="0.4">
      <c r="D1" s="74">
        <v>45778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22</v>
      </c>
      <c r="B3" s="81" t="s">
        <v>35</v>
      </c>
      <c r="C3" s="82" t="s">
        <v>37</v>
      </c>
      <c r="D3" s="83" t="s">
        <v>117</v>
      </c>
      <c r="E3" s="83" t="s">
        <v>118</v>
      </c>
      <c r="F3" s="83" t="s">
        <v>119</v>
      </c>
      <c r="G3" s="83" t="s">
        <v>120</v>
      </c>
      <c r="H3" s="83" t="s">
        <v>91</v>
      </c>
      <c r="I3" s="83">
        <v>0</v>
      </c>
      <c r="J3" s="83">
        <v>12.748060000000001</v>
      </c>
      <c r="K3" s="83">
        <v>0</v>
      </c>
      <c r="L3" s="83">
        <v>0</v>
      </c>
      <c r="M3" s="83">
        <v>0</v>
      </c>
      <c r="N3" s="83">
        <v>0</v>
      </c>
      <c r="O3" s="83">
        <v>0</v>
      </c>
      <c r="P3" s="83">
        <v>0</v>
      </c>
      <c r="Q3" s="83">
        <v>0</v>
      </c>
      <c r="R3" s="83">
        <v>0</v>
      </c>
      <c r="S3" s="83">
        <v>0</v>
      </c>
      <c r="T3" s="83">
        <v>0</v>
      </c>
      <c r="U3" s="83">
        <v>0</v>
      </c>
      <c r="V3" s="83">
        <v>0</v>
      </c>
      <c r="W3" s="83">
        <v>0</v>
      </c>
      <c r="X3" s="83">
        <v>0</v>
      </c>
      <c r="Y3" s="83">
        <v>0</v>
      </c>
      <c r="Z3" s="83">
        <v>0</v>
      </c>
      <c r="AA3" s="83">
        <v>0</v>
      </c>
      <c r="AB3" s="83">
        <v>0</v>
      </c>
      <c r="AC3" s="83">
        <v>0</v>
      </c>
      <c r="AD3" s="83">
        <v>0</v>
      </c>
      <c r="AE3" s="84">
        <v>0</v>
      </c>
      <c r="AF3" s="84">
        <v>0</v>
      </c>
      <c r="AG3" s="83">
        <v>12.748060000000001</v>
      </c>
    </row>
    <row r="4" spans="1:33" ht="15" thickBot="1" x14ac:dyDescent="0.4">
      <c r="A4" s="80" t="s">
        <v>22</v>
      </c>
      <c r="B4" s="81" t="s">
        <v>35</v>
      </c>
      <c r="C4" s="82" t="s">
        <v>40</v>
      </c>
      <c r="D4" s="83" t="s">
        <v>117</v>
      </c>
      <c r="E4" s="83" t="s">
        <v>118</v>
      </c>
      <c r="F4" s="83" t="s">
        <v>119</v>
      </c>
      <c r="G4" s="83" t="s">
        <v>120</v>
      </c>
      <c r="H4" s="83" t="s">
        <v>92</v>
      </c>
      <c r="I4" s="84">
        <v>10.44472</v>
      </c>
      <c r="J4" s="84">
        <v>0</v>
      </c>
      <c r="K4" s="84">
        <v>0</v>
      </c>
      <c r="L4" s="84">
        <v>0</v>
      </c>
      <c r="M4" s="84">
        <v>0</v>
      </c>
      <c r="N4" s="84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0</v>
      </c>
      <c r="AB4" s="84">
        <v>0</v>
      </c>
      <c r="AC4" s="84">
        <v>0</v>
      </c>
      <c r="AD4" s="84">
        <v>0</v>
      </c>
      <c r="AE4" s="84">
        <v>0</v>
      </c>
      <c r="AF4" s="84">
        <v>0</v>
      </c>
      <c r="AG4" s="83">
        <v>10.44472</v>
      </c>
    </row>
    <row r="5" spans="1:33" ht="15" thickBot="1" x14ac:dyDescent="0.4">
      <c r="A5" s="80" t="s">
        <v>22</v>
      </c>
      <c r="B5" s="81" t="s">
        <v>35</v>
      </c>
      <c r="C5" s="82" t="s">
        <v>40</v>
      </c>
      <c r="D5" s="83" t="s">
        <v>117</v>
      </c>
      <c r="E5" s="83" t="s">
        <v>118</v>
      </c>
      <c r="F5" s="83" t="s">
        <v>119</v>
      </c>
      <c r="G5" s="83" t="s">
        <v>120</v>
      </c>
      <c r="H5" s="83" t="s">
        <v>93</v>
      </c>
      <c r="I5" s="84">
        <v>0</v>
      </c>
      <c r="J5" s="84">
        <v>0</v>
      </c>
      <c r="K5" s="84">
        <v>16.585730000000002</v>
      </c>
      <c r="L5" s="84">
        <v>26.834980000000002</v>
      </c>
      <c r="M5" s="84">
        <v>30.468499999999999</v>
      </c>
      <c r="N5" s="84">
        <v>30.485130000000002</v>
      </c>
      <c r="O5" s="83">
        <v>29.353719999999999</v>
      </c>
      <c r="P5" s="83">
        <v>28.067830000000001</v>
      </c>
      <c r="Q5" s="83">
        <v>31.44791</v>
      </c>
      <c r="R5" s="83">
        <v>32.826219999999999</v>
      </c>
      <c r="S5" s="83">
        <v>25.864740000000001</v>
      </c>
      <c r="T5" s="83">
        <v>25.158950000000001</v>
      </c>
      <c r="U5" s="83">
        <v>25.373470000000001</v>
      </c>
      <c r="V5" s="83">
        <v>25.340530000000001</v>
      </c>
      <c r="W5" s="83">
        <v>25.356999999999999</v>
      </c>
      <c r="X5" s="83">
        <v>25.406379999999999</v>
      </c>
      <c r="Y5" s="83">
        <v>25.38992</v>
      </c>
      <c r="Z5" s="83">
        <v>28.805129999999998</v>
      </c>
      <c r="AA5" s="83">
        <v>30.618449999999999</v>
      </c>
      <c r="AB5" s="83">
        <v>30.718800000000002</v>
      </c>
      <c r="AC5" s="83">
        <v>27.31607</v>
      </c>
      <c r="AD5" s="83">
        <v>31.41358</v>
      </c>
      <c r="AE5" s="83">
        <v>34.959440000000001</v>
      </c>
      <c r="AF5" s="83">
        <v>35.081910000000001</v>
      </c>
      <c r="AG5" s="83">
        <v>622.87440000000004</v>
      </c>
    </row>
    <row r="6" spans="1:33" ht="15" thickBot="1" x14ac:dyDescent="0.4">
      <c r="A6" s="80" t="s">
        <v>22</v>
      </c>
      <c r="B6" s="81" t="s">
        <v>35</v>
      </c>
      <c r="C6" s="82" t="s">
        <v>40</v>
      </c>
      <c r="D6" s="83" t="s">
        <v>117</v>
      </c>
      <c r="E6" s="83" t="s">
        <v>118</v>
      </c>
      <c r="F6" s="83" t="s">
        <v>119</v>
      </c>
      <c r="G6" s="83" t="s">
        <v>120</v>
      </c>
      <c r="H6" s="83" t="s">
        <v>94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0.396949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0.396949</v>
      </c>
    </row>
    <row r="7" spans="1:33" ht="15" thickBot="1" x14ac:dyDescent="0.4">
      <c r="A7" s="80" t="s">
        <v>22</v>
      </c>
      <c r="B7" s="81" t="s">
        <v>35</v>
      </c>
      <c r="C7" s="82" t="s">
        <v>40</v>
      </c>
      <c r="D7" s="83" t="s">
        <v>117</v>
      </c>
      <c r="E7" s="83" t="s">
        <v>118</v>
      </c>
      <c r="F7" s="83" t="s">
        <v>119</v>
      </c>
      <c r="G7" s="83" t="s">
        <v>120</v>
      </c>
      <c r="H7" s="83" t="s">
        <v>95</v>
      </c>
      <c r="I7" s="83">
        <v>32.079140000000002</v>
      </c>
      <c r="J7" s="83">
        <v>31.094429999999999</v>
      </c>
      <c r="K7" s="83">
        <v>28.877659999999999</v>
      </c>
      <c r="L7" s="83">
        <v>32.505270000000003</v>
      </c>
      <c r="M7" s="83">
        <v>39.517449999999997</v>
      </c>
      <c r="N7" s="83">
        <v>39.84093</v>
      </c>
      <c r="O7" s="83">
        <v>35.301949999999998</v>
      </c>
      <c r="P7" s="83">
        <v>29.670770000000001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0</v>
      </c>
      <c r="Z7" s="83">
        <v>0</v>
      </c>
      <c r="AA7" s="83">
        <v>0</v>
      </c>
      <c r="AB7" s="83">
        <v>0</v>
      </c>
      <c r="AC7" s="83">
        <v>0</v>
      </c>
      <c r="AD7" s="83">
        <v>0</v>
      </c>
      <c r="AE7" s="83">
        <v>0</v>
      </c>
      <c r="AF7" s="83">
        <v>0</v>
      </c>
      <c r="AG7" s="83">
        <v>268.88760000000002</v>
      </c>
    </row>
    <row r="8" spans="1:33" ht="15" thickBot="1" x14ac:dyDescent="0.4">
      <c r="A8" s="80" t="s">
        <v>24</v>
      </c>
      <c r="B8" s="81" t="s">
        <v>34</v>
      </c>
      <c r="C8" s="82" t="s">
        <v>44</v>
      </c>
      <c r="D8" s="83" t="s">
        <v>121</v>
      </c>
      <c r="E8" s="83" t="s">
        <v>122</v>
      </c>
      <c r="F8" s="83" t="s">
        <v>123</v>
      </c>
      <c r="G8" s="83" t="s">
        <v>120</v>
      </c>
      <c r="H8" s="83" t="s">
        <v>96</v>
      </c>
      <c r="I8" s="83">
        <v>17.476489999999998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17.476489999999998</v>
      </c>
    </row>
    <row r="9" spans="1:33" ht="15" thickBot="1" x14ac:dyDescent="0.4">
      <c r="A9" s="80" t="s">
        <v>24</v>
      </c>
      <c r="B9" s="81" t="s">
        <v>34</v>
      </c>
      <c r="C9" s="82" t="s">
        <v>44</v>
      </c>
      <c r="D9" s="83" t="s">
        <v>121</v>
      </c>
      <c r="E9" s="83" t="s">
        <v>122</v>
      </c>
      <c r="F9" s="83" t="s">
        <v>123</v>
      </c>
      <c r="G9" s="83" t="s">
        <v>120</v>
      </c>
      <c r="H9" s="83" t="s">
        <v>97</v>
      </c>
      <c r="I9" s="83">
        <v>16.614609999999999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0</v>
      </c>
      <c r="AD9" s="83">
        <v>0</v>
      </c>
      <c r="AE9" s="83">
        <v>0</v>
      </c>
      <c r="AF9" s="83">
        <v>0</v>
      </c>
      <c r="AG9" s="83">
        <v>16.614609999999999</v>
      </c>
    </row>
    <row r="10" spans="1:33" ht="15" thickBot="1" x14ac:dyDescent="0.4">
      <c r="A10" s="80" t="s">
        <v>27</v>
      </c>
      <c r="B10" s="81" t="s">
        <v>34</v>
      </c>
      <c r="C10" s="82" t="s">
        <v>44</v>
      </c>
      <c r="D10" s="83" t="s">
        <v>124</v>
      </c>
      <c r="E10" s="83" t="s">
        <v>125</v>
      </c>
      <c r="F10" s="83" t="s">
        <v>123</v>
      </c>
      <c r="G10" s="83" t="s">
        <v>120</v>
      </c>
      <c r="H10" s="83" t="s">
        <v>98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8.7677309999999995</v>
      </c>
      <c r="AA10" s="83">
        <v>13.95382</v>
      </c>
      <c r="AB10" s="83">
        <v>14.006209999999999</v>
      </c>
      <c r="AC10" s="83">
        <v>8.4459859999999995</v>
      </c>
      <c r="AD10" s="83">
        <v>12.204610000000001</v>
      </c>
      <c r="AE10" s="83">
        <v>14.014900000000001</v>
      </c>
      <c r="AF10" s="83">
        <v>14.02228</v>
      </c>
      <c r="AG10" s="83">
        <v>85.415539999999993</v>
      </c>
    </row>
    <row r="11" spans="1:33" ht="15" thickBot="1" x14ac:dyDescent="0.4">
      <c r="A11" s="80" t="s">
        <v>126</v>
      </c>
      <c r="B11" s="81" t="s">
        <v>35</v>
      </c>
      <c r="C11" s="82" t="s">
        <v>36</v>
      </c>
      <c r="D11" s="83" t="s">
        <v>127</v>
      </c>
      <c r="E11" s="83" t="s">
        <v>128</v>
      </c>
      <c r="F11" s="83" t="s">
        <v>119</v>
      </c>
      <c r="G11" s="83" t="s">
        <v>120</v>
      </c>
      <c r="H11" s="83" t="s">
        <v>99</v>
      </c>
      <c r="I11" s="83">
        <v>45.199919999999999</v>
      </c>
      <c r="J11" s="83">
        <v>45.026000000000003</v>
      </c>
      <c r="K11" s="83">
        <v>44.720590000000001</v>
      </c>
      <c r="L11" s="83">
        <v>38.193570000000001</v>
      </c>
      <c r="M11" s="83">
        <v>43.024329999999999</v>
      </c>
      <c r="N11" s="83">
        <v>39.965519999999998</v>
      </c>
      <c r="O11" s="83">
        <v>40.539400000000001</v>
      </c>
      <c r="P11" s="83">
        <v>44.017580000000002</v>
      </c>
      <c r="Q11" s="83">
        <v>28.904730000000001</v>
      </c>
      <c r="R11" s="83">
        <v>28.570309999999999</v>
      </c>
      <c r="S11" s="83">
        <v>28.377109999999998</v>
      </c>
      <c r="T11" s="83">
        <v>30.497219999999999</v>
      </c>
      <c r="U11" s="83">
        <v>30.008089999999999</v>
      </c>
      <c r="V11" s="83">
        <v>29.998010000000001</v>
      </c>
      <c r="W11" s="83">
        <v>29.42201</v>
      </c>
      <c r="X11" s="83">
        <v>24.7563</v>
      </c>
      <c r="Y11" s="83">
        <v>28.251799999999999</v>
      </c>
      <c r="Z11" s="83">
        <v>45.61515</v>
      </c>
      <c r="AA11" s="83">
        <v>45.434579999999997</v>
      </c>
      <c r="AB11" s="83">
        <v>45.374749999999999</v>
      </c>
      <c r="AC11" s="83">
        <v>45.268900000000002</v>
      </c>
      <c r="AD11" s="83">
        <v>45.623890000000003</v>
      </c>
      <c r="AE11" s="83">
        <v>45.508330000000001</v>
      </c>
      <c r="AF11" s="83">
        <v>45.48377</v>
      </c>
      <c r="AG11" s="83">
        <v>917.78189999999995</v>
      </c>
    </row>
    <row r="12" spans="1:33" ht="15" thickBot="1" x14ac:dyDescent="0.4">
      <c r="A12" s="80" t="s">
        <v>24</v>
      </c>
      <c r="B12" s="81" t="s">
        <v>34</v>
      </c>
      <c r="C12" s="82" t="s">
        <v>44</v>
      </c>
      <c r="D12" s="83" t="s">
        <v>121</v>
      </c>
      <c r="E12" s="83" t="s">
        <v>129</v>
      </c>
      <c r="F12" s="83" t="s">
        <v>123</v>
      </c>
      <c r="G12" s="83" t="s">
        <v>120</v>
      </c>
      <c r="H12" s="83" t="s">
        <v>100</v>
      </c>
      <c r="I12" s="83">
        <v>62.195320000000002</v>
      </c>
      <c r="J12" s="83">
        <v>55.491799999999998</v>
      </c>
      <c r="K12" s="83">
        <v>54.74239</v>
      </c>
      <c r="L12" s="83">
        <v>58.703589999999998</v>
      </c>
      <c r="M12" s="83">
        <v>57.501669999999997</v>
      </c>
      <c r="N12" s="83">
        <v>58.868160000000003</v>
      </c>
      <c r="O12" s="83">
        <v>57.323920000000001</v>
      </c>
      <c r="P12" s="83">
        <v>57.501669999999997</v>
      </c>
      <c r="Q12" s="83">
        <v>56.60134</v>
      </c>
      <c r="R12" s="83">
        <v>57.501669999999997</v>
      </c>
      <c r="S12" s="83">
        <v>51.766489999999997</v>
      </c>
      <c r="T12" s="83">
        <v>51.948369999999997</v>
      </c>
      <c r="U12" s="83">
        <v>51.405470000000001</v>
      </c>
      <c r="V12" s="83">
        <v>51.405470000000001</v>
      </c>
      <c r="W12" s="83">
        <v>51.048430000000003</v>
      </c>
      <c r="X12" s="83">
        <v>53.9908</v>
      </c>
      <c r="Y12" s="83">
        <v>58.368639999999999</v>
      </c>
      <c r="Z12" s="83">
        <v>56.04956</v>
      </c>
      <c r="AA12" s="83">
        <v>56.04956</v>
      </c>
      <c r="AB12" s="83">
        <v>57.501669999999997</v>
      </c>
      <c r="AC12" s="83">
        <v>55.864199999999997</v>
      </c>
      <c r="AD12" s="83">
        <v>57.678080000000001</v>
      </c>
      <c r="AE12" s="83">
        <v>59.030659999999997</v>
      </c>
      <c r="AF12" s="83">
        <v>57.853079999999999</v>
      </c>
      <c r="AG12" s="83">
        <v>1346.3920000000001</v>
      </c>
    </row>
    <row r="13" spans="1:33" ht="15" thickBot="1" x14ac:dyDescent="0.4">
      <c r="A13" s="80" t="s">
        <v>24</v>
      </c>
      <c r="B13" s="81" t="s">
        <v>34</v>
      </c>
      <c r="C13" s="82" t="s">
        <v>44</v>
      </c>
      <c r="D13" s="83" t="s">
        <v>121</v>
      </c>
      <c r="E13" s="83" t="s">
        <v>130</v>
      </c>
      <c r="F13" s="83" t="s">
        <v>123</v>
      </c>
      <c r="G13" s="83" t="s">
        <v>120</v>
      </c>
      <c r="H13" s="83" t="s">
        <v>101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2.76</v>
      </c>
      <c r="Y13" s="83">
        <v>8.2799999999999994</v>
      </c>
      <c r="Z13" s="83">
        <v>8.2799999999999994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19.32</v>
      </c>
    </row>
    <row r="14" spans="1:33" ht="15" thickBot="1" x14ac:dyDescent="0.4">
      <c r="A14" s="80" t="s">
        <v>24</v>
      </c>
      <c r="B14" s="81" t="s">
        <v>34</v>
      </c>
      <c r="C14" s="82" t="s">
        <v>44</v>
      </c>
      <c r="D14" s="83" t="s">
        <v>121</v>
      </c>
      <c r="E14" s="83" t="s">
        <v>130</v>
      </c>
      <c r="F14" s="83" t="s">
        <v>123</v>
      </c>
      <c r="G14" s="83" t="s">
        <v>120</v>
      </c>
      <c r="H14" s="83" t="s">
        <v>102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14.864369999999999</v>
      </c>
      <c r="AB14" s="83">
        <v>22.679829999999999</v>
      </c>
      <c r="AC14" s="83">
        <v>35.552160000000001</v>
      </c>
      <c r="AD14" s="83">
        <v>52.488849999999999</v>
      </c>
      <c r="AE14" s="83">
        <v>52.488849999999999</v>
      </c>
      <c r="AF14" s="83">
        <v>52.488849999999999</v>
      </c>
      <c r="AG14" s="83">
        <v>230.56290000000001</v>
      </c>
    </row>
    <row r="15" spans="1:33" ht="15" thickBot="1" x14ac:dyDescent="0.4">
      <c r="A15" s="80" t="s">
        <v>28</v>
      </c>
      <c r="B15" s="81" t="s">
        <v>34</v>
      </c>
      <c r="C15" s="82" t="s">
        <v>44</v>
      </c>
      <c r="D15" s="83" t="s">
        <v>131</v>
      </c>
      <c r="E15" s="83" t="s">
        <v>132</v>
      </c>
      <c r="F15" s="83" t="s">
        <v>123</v>
      </c>
      <c r="G15" s="83" t="s">
        <v>120</v>
      </c>
      <c r="H15" s="83" t="s">
        <v>103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3.2855560000000001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3.2855560000000001</v>
      </c>
    </row>
    <row r="16" spans="1:33" ht="15" thickBot="1" x14ac:dyDescent="0.4">
      <c r="A16" s="80" t="s">
        <v>22</v>
      </c>
      <c r="B16" s="81" t="s">
        <v>34</v>
      </c>
      <c r="C16" s="82" t="s">
        <v>44</v>
      </c>
      <c r="D16" s="83" t="s">
        <v>117</v>
      </c>
      <c r="E16" s="83" t="s">
        <v>133</v>
      </c>
      <c r="F16" s="83" t="s">
        <v>123</v>
      </c>
      <c r="G16" s="83" t="s">
        <v>120</v>
      </c>
      <c r="H16" s="83" t="s">
        <v>104</v>
      </c>
      <c r="I16" s="83">
        <v>33.05771</v>
      </c>
      <c r="J16" s="83">
        <v>29.642150000000001</v>
      </c>
      <c r="K16" s="83">
        <v>31.40709</v>
      </c>
      <c r="L16" s="83">
        <v>1.8628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12.851369999999999</v>
      </c>
      <c r="AA16" s="83">
        <v>35.890900000000002</v>
      </c>
      <c r="AB16" s="83">
        <v>36.42483</v>
      </c>
      <c r="AC16" s="83">
        <v>27.025020000000001</v>
      </c>
      <c r="AD16" s="83">
        <v>32.632489999999997</v>
      </c>
      <c r="AE16" s="83">
        <v>37.560400000000001</v>
      </c>
      <c r="AF16" s="83">
        <v>36.15522</v>
      </c>
      <c r="AG16" s="83">
        <v>314.51</v>
      </c>
    </row>
    <row r="17" spans="1:33" ht="15" thickBot="1" x14ac:dyDescent="0.4">
      <c r="A17" s="80" t="s">
        <v>22</v>
      </c>
      <c r="B17" s="81" t="s">
        <v>34</v>
      </c>
      <c r="C17" s="82" t="s">
        <v>44</v>
      </c>
      <c r="D17" s="83" t="s">
        <v>117</v>
      </c>
      <c r="E17" s="83" t="s">
        <v>134</v>
      </c>
      <c r="F17" s="83" t="s">
        <v>123</v>
      </c>
      <c r="G17" s="83" t="s">
        <v>120</v>
      </c>
      <c r="H17" s="83" t="s">
        <v>105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53.212670000000003</v>
      </c>
      <c r="Q17" s="83">
        <v>0</v>
      </c>
      <c r="R17" s="83">
        <v>49.116500000000002</v>
      </c>
      <c r="S17" s="83">
        <v>44.382779999999997</v>
      </c>
      <c r="T17" s="83">
        <v>45.664610000000003</v>
      </c>
      <c r="U17" s="83">
        <v>45.47139</v>
      </c>
      <c r="V17" s="83">
        <v>45.26737</v>
      </c>
      <c r="W17" s="83">
        <v>45.26296</v>
      </c>
      <c r="X17" s="83">
        <v>45.55489</v>
      </c>
      <c r="Y17" s="83">
        <v>46.91178</v>
      </c>
      <c r="Z17" s="83">
        <v>58.735900000000001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479.58089999999999</v>
      </c>
    </row>
    <row r="18" spans="1:33" ht="15" thickBot="1" x14ac:dyDescent="0.4">
      <c r="A18" s="80" t="s">
        <v>22</v>
      </c>
      <c r="B18" s="81" t="s">
        <v>34</v>
      </c>
      <c r="C18" s="82" t="s">
        <v>44</v>
      </c>
      <c r="D18" s="83" t="s">
        <v>117</v>
      </c>
      <c r="E18" s="83" t="s">
        <v>135</v>
      </c>
      <c r="F18" s="83" t="s">
        <v>123</v>
      </c>
      <c r="G18" s="83" t="s">
        <v>120</v>
      </c>
      <c r="H18" s="83" t="s">
        <v>106</v>
      </c>
      <c r="I18" s="83">
        <v>0</v>
      </c>
      <c r="J18" s="83">
        <v>0</v>
      </c>
      <c r="K18" s="83">
        <v>0</v>
      </c>
      <c r="L18" s="83">
        <v>0</v>
      </c>
      <c r="M18" s="83">
        <v>69.964669999999998</v>
      </c>
      <c r="N18" s="83">
        <v>0</v>
      </c>
      <c r="O18" s="83">
        <v>0</v>
      </c>
      <c r="P18" s="83">
        <v>60.277970000000003</v>
      </c>
      <c r="Q18" s="83">
        <v>41.110610000000001</v>
      </c>
      <c r="R18" s="83">
        <v>43.20637</v>
      </c>
      <c r="S18" s="83">
        <v>43.719970000000004</v>
      </c>
      <c r="T18" s="83">
        <v>41.361429999999999</v>
      </c>
      <c r="U18" s="83">
        <v>41.052480000000003</v>
      </c>
      <c r="V18" s="83">
        <v>41.025700000000001</v>
      </c>
      <c r="W18" s="83">
        <v>40.806890000000003</v>
      </c>
      <c r="X18" s="83">
        <v>40.467230000000001</v>
      </c>
      <c r="Y18" s="83">
        <v>42.917830000000002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70.042190000000005</v>
      </c>
      <c r="AF18" s="83">
        <v>69.99794</v>
      </c>
      <c r="AG18" s="83">
        <v>645.95129999999995</v>
      </c>
    </row>
    <row r="19" spans="1:33" ht="15" thickBot="1" x14ac:dyDescent="0.4">
      <c r="A19" s="80" t="s">
        <v>22</v>
      </c>
      <c r="B19" s="81" t="s">
        <v>35</v>
      </c>
      <c r="C19" s="82" t="s">
        <v>40</v>
      </c>
      <c r="D19" s="83" t="s">
        <v>117</v>
      </c>
      <c r="E19" s="83" t="s">
        <v>136</v>
      </c>
      <c r="F19" s="83" t="s">
        <v>119</v>
      </c>
      <c r="G19" s="83" t="s">
        <v>120</v>
      </c>
      <c r="H19" s="83" t="s">
        <v>107</v>
      </c>
      <c r="I19" s="83">
        <v>25.94061</v>
      </c>
      <c r="J19" s="83">
        <v>6.8939000000000004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3.4881470000000001</v>
      </c>
      <c r="AA19" s="83">
        <v>33.881619999999998</v>
      </c>
      <c r="AB19" s="83">
        <v>31.693370000000002</v>
      </c>
      <c r="AC19" s="83">
        <v>25.463619999999999</v>
      </c>
      <c r="AD19" s="83">
        <v>25.463619999999999</v>
      </c>
      <c r="AE19" s="83">
        <v>27.071339999999999</v>
      </c>
      <c r="AF19" s="83">
        <v>32.104460000000003</v>
      </c>
      <c r="AG19" s="83">
        <v>212.00069999999999</v>
      </c>
    </row>
    <row r="20" spans="1:33" ht="15" thickBot="1" x14ac:dyDescent="0.4">
      <c r="A20" s="80" t="s">
        <v>22</v>
      </c>
      <c r="B20" s="81" t="s">
        <v>35</v>
      </c>
      <c r="C20" s="82" t="s">
        <v>40</v>
      </c>
      <c r="D20" s="83" t="s">
        <v>117</v>
      </c>
      <c r="E20" s="83" t="s">
        <v>136</v>
      </c>
      <c r="F20" s="83" t="s">
        <v>119</v>
      </c>
      <c r="G20" s="83" t="s">
        <v>120</v>
      </c>
      <c r="H20" s="83" t="s">
        <v>108</v>
      </c>
      <c r="I20" s="83">
        <v>25.463619999999999</v>
      </c>
      <c r="J20" s="83">
        <v>7.3700029999999996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4.4725289999999998</v>
      </c>
      <c r="AA20" s="83">
        <v>33.644579999999998</v>
      </c>
      <c r="AB20" s="83">
        <v>31.491160000000001</v>
      </c>
      <c r="AC20" s="83">
        <v>25.463619999999999</v>
      </c>
      <c r="AD20" s="83">
        <v>25.70401</v>
      </c>
      <c r="AE20" s="83">
        <v>27.9221</v>
      </c>
      <c r="AF20" s="83">
        <v>36.292639999999999</v>
      </c>
      <c r="AG20" s="83">
        <v>217.82429999999999</v>
      </c>
    </row>
    <row r="21" spans="1:33" ht="15" thickBot="1" x14ac:dyDescent="0.4">
      <c r="A21" s="80" t="s">
        <v>126</v>
      </c>
      <c r="B21" s="81" t="s">
        <v>35</v>
      </c>
      <c r="C21" s="82" t="s">
        <v>37</v>
      </c>
      <c r="D21" s="83" t="s">
        <v>127</v>
      </c>
      <c r="E21" s="83" t="s">
        <v>137</v>
      </c>
      <c r="F21" s="83" t="s">
        <v>119</v>
      </c>
      <c r="G21" s="83" t="s">
        <v>120</v>
      </c>
      <c r="H21" s="83" t="s">
        <v>109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11.385260000000001</v>
      </c>
      <c r="AA21" s="83">
        <v>0</v>
      </c>
      <c r="AB21" s="83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11.385260000000001</v>
      </c>
    </row>
    <row r="22" spans="1:33" ht="15" thickBot="1" x14ac:dyDescent="0.4">
      <c r="A22" s="80" t="s">
        <v>126</v>
      </c>
      <c r="B22" s="81" t="s">
        <v>35</v>
      </c>
      <c r="C22" s="82" t="s">
        <v>37</v>
      </c>
      <c r="D22" s="83" t="s">
        <v>127</v>
      </c>
      <c r="E22" s="83" t="s">
        <v>137</v>
      </c>
      <c r="F22" s="83" t="s">
        <v>119</v>
      </c>
      <c r="G22" s="83" t="s">
        <v>120</v>
      </c>
      <c r="H22" s="83" t="s">
        <v>110</v>
      </c>
      <c r="I22" s="83">
        <v>70.855829999999997</v>
      </c>
      <c r="J22" s="83">
        <v>70.855829999999997</v>
      </c>
      <c r="K22" s="83">
        <v>70.855829999999997</v>
      </c>
      <c r="L22" s="83">
        <v>70.855829999999997</v>
      </c>
      <c r="M22" s="83">
        <v>70.855829999999997</v>
      </c>
      <c r="N22" s="83">
        <v>70.855829999999997</v>
      </c>
      <c r="O22" s="83">
        <v>70.855829999999997</v>
      </c>
      <c r="P22" s="83">
        <v>62.373170000000002</v>
      </c>
      <c r="Q22" s="83">
        <v>11.42436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0</v>
      </c>
      <c r="AA22" s="83">
        <v>0</v>
      </c>
      <c r="AB22" s="83">
        <v>0</v>
      </c>
      <c r="AC22" s="83">
        <v>0</v>
      </c>
      <c r="AD22" s="83">
        <v>0</v>
      </c>
      <c r="AE22" s="83">
        <v>0</v>
      </c>
      <c r="AF22" s="83">
        <v>0</v>
      </c>
      <c r="AG22" s="83">
        <v>569.78840000000002</v>
      </c>
    </row>
    <row r="23" spans="1:33" ht="15" thickBot="1" x14ac:dyDescent="0.4">
      <c r="A23" s="80" t="s">
        <v>138</v>
      </c>
      <c r="B23" s="81" t="s">
        <v>50</v>
      </c>
      <c r="C23" s="82" t="s">
        <v>44</v>
      </c>
      <c r="D23" s="83" t="s">
        <v>138</v>
      </c>
      <c r="E23" s="83" t="s">
        <v>139</v>
      </c>
      <c r="F23" s="83" t="s">
        <v>123</v>
      </c>
      <c r="G23" s="83" t="s">
        <v>120</v>
      </c>
      <c r="H23" s="83" t="s">
        <v>111</v>
      </c>
      <c r="I23" s="83">
        <v>0.3584</v>
      </c>
      <c r="J23" s="83">
        <v>0.32479999999999998</v>
      </c>
      <c r="K23" s="83">
        <v>0.3024</v>
      </c>
      <c r="L23" s="83">
        <v>0.32479999999999998</v>
      </c>
      <c r="M23" s="83">
        <v>0.42559999999999998</v>
      </c>
      <c r="N23" s="83">
        <v>0.42559999999999998</v>
      </c>
      <c r="O23" s="83">
        <v>0.4032</v>
      </c>
      <c r="P23" s="83">
        <v>0.42559999999999998</v>
      </c>
      <c r="Q23" s="83">
        <v>0.42559999999999998</v>
      </c>
      <c r="R23" s="83">
        <v>0.39200000000000002</v>
      </c>
      <c r="S23" s="83">
        <v>0.3584</v>
      </c>
      <c r="T23" s="83">
        <v>0.32479999999999998</v>
      </c>
      <c r="U23" s="83">
        <v>0.38080000000000003</v>
      </c>
      <c r="V23" s="83">
        <v>0.32479999999999998</v>
      </c>
      <c r="W23" s="83">
        <v>0.3024</v>
      </c>
      <c r="X23" s="83">
        <v>0.33600000000000002</v>
      </c>
      <c r="Y23" s="83">
        <v>0.34720000000000001</v>
      </c>
      <c r="Z23" s="83">
        <v>0.33600000000000002</v>
      </c>
      <c r="AA23" s="83">
        <v>0.28000000000000003</v>
      </c>
      <c r="AB23" s="83">
        <v>0.32479999999999998</v>
      </c>
      <c r="AC23" s="83">
        <v>0.38080000000000003</v>
      </c>
      <c r="AD23" s="83">
        <v>0.33600000000000002</v>
      </c>
      <c r="AE23" s="83">
        <v>0.36959999999999998</v>
      </c>
      <c r="AF23" s="83">
        <v>0.34720000000000001</v>
      </c>
      <c r="AG23" s="83">
        <v>8.5568000000000008</v>
      </c>
    </row>
    <row r="24" spans="1:33" ht="15" thickBot="1" x14ac:dyDescent="0.4">
      <c r="A24" s="80" t="s">
        <v>31</v>
      </c>
      <c r="B24" s="81" t="s">
        <v>34</v>
      </c>
      <c r="C24" s="82" t="s">
        <v>44</v>
      </c>
      <c r="D24" s="83" t="s">
        <v>140</v>
      </c>
      <c r="E24" s="83" t="s">
        <v>141</v>
      </c>
      <c r="F24" s="83" t="s">
        <v>123</v>
      </c>
      <c r="G24" s="83" t="s">
        <v>120</v>
      </c>
      <c r="H24" t="s">
        <v>112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22.795390000000001</v>
      </c>
      <c r="AA24">
        <v>36.938789999999997</v>
      </c>
      <c r="AB24">
        <v>37.498730000000002</v>
      </c>
      <c r="AC24">
        <v>28.029330000000002</v>
      </c>
      <c r="AD24">
        <v>34.67745</v>
      </c>
      <c r="AE24">
        <v>38.087159999999997</v>
      </c>
      <c r="AF24">
        <v>38.393219999999999</v>
      </c>
      <c r="AG24">
        <v>236.42009999999999</v>
      </c>
    </row>
    <row r="25" spans="1:33" ht="15" thickBot="1" x14ac:dyDescent="0.4">
      <c r="A25" s="80" t="s">
        <v>22</v>
      </c>
      <c r="B25" s="81" t="s">
        <v>34</v>
      </c>
      <c r="C25" s="82" t="s">
        <v>45</v>
      </c>
      <c r="D25" s="83" t="s">
        <v>117</v>
      </c>
      <c r="E25" s="83" t="s">
        <v>134</v>
      </c>
      <c r="F25" s="83" t="s">
        <v>123</v>
      </c>
      <c r="G25" s="83" t="s">
        <v>120</v>
      </c>
      <c r="H25" t="s">
        <v>113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49.516330000000004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64.709479999999999</v>
      </c>
      <c r="AB25">
        <v>64.744150000000005</v>
      </c>
      <c r="AC25">
        <v>64.449460000000002</v>
      </c>
      <c r="AD25">
        <v>64.331490000000002</v>
      </c>
      <c r="AE25">
        <v>64.011930000000007</v>
      </c>
      <c r="AF25">
        <v>64.037930000000003</v>
      </c>
      <c r="AG25">
        <v>435.80079999999998</v>
      </c>
    </row>
    <row r="26" spans="1:33" ht="15" thickBot="1" x14ac:dyDescent="0.4">
      <c r="A26" s="80" t="s">
        <v>22</v>
      </c>
      <c r="B26" s="81" t="s">
        <v>34</v>
      </c>
      <c r="C26" s="82" t="s">
        <v>45</v>
      </c>
      <c r="D26" s="83" t="s">
        <v>117</v>
      </c>
      <c r="E26" s="83" t="s">
        <v>135</v>
      </c>
      <c r="F26" s="83" t="s">
        <v>123</v>
      </c>
      <c r="G26" s="83" t="s">
        <v>120</v>
      </c>
      <c r="H26" t="s">
        <v>114</v>
      </c>
      <c r="I26">
        <v>70.024810000000002</v>
      </c>
      <c r="J26">
        <v>70.022710000000004</v>
      </c>
      <c r="K26">
        <v>70.011449999999996</v>
      </c>
      <c r="L26">
        <v>70.015680000000003</v>
      </c>
      <c r="M26">
        <v>0</v>
      </c>
      <c r="N26">
        <v>69.941050000000004</v>
      </c>
      <c r="O26">
        <v>69.917050000000003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65.783959999999993</v>
      </c>
      <c r="AA26">
        <v>70.119630000000001</v>
      </c>
      <c r="AB26">
        <v>70.183329999999998</v>
      </c>
      <c r="AC26">
        <v>70.140060000000005</v>
      </c>
      <c r="AD26">
        <v>70.113159999999993</v>
      </c>
      <c r="AE26">
        <v>0</v>
      </c>
      <c r="AF26">
        <v>0</v>
      </c>
      <c r="AG26">
        <v>766.27290000000005</v>
      </c>
    </row>
    <row r="27" spans="1:33" ht="15" thickBot="1" x14ac:dyDescent="0.4">
      <c r="A27" s="80" t="s">
        <v>22</v>
      </c>
      <c r="B27" s="81" t="s">
        <v>34</v>
      </c>
      <c r="C27" s="82" t="s">
        <v>46</v>
      </c>
      <c r="D27" s="83" t="s">
        <v>117</v>
      </c>
      <c r="E27" s="83" t="s">
        <v>134</v>
      </c>
      <c r="F27" s="83" t="s">
        <v>123</v>
      </c>
      <c r="G27" s="83" t="s">
        <v>120</v>
      </c>
      <c r="H27" t="s">
        <v>115</v>
      </c>
      <c r="I27">
        <v>93.015979999999999</v>
      </c>
      <c r="J27">
        <v>93.218530000000001</v>
      </c>
      <c r="K27">
        <v>93.25712</v>
      </c>
      <c r="L27">
        <v>93.190700000000007</v>
      </c>
      <c r="M27">
        <v>93.121459999999999</v>
      </c>
      <c r="N27">
        <v>92.974959999999996</v>
      </c>
      <c r="O27">
        <v>92.896420000000006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651.67520000000002</v>
      </c>
    </row>
    <row r="28" spans="1:33" ht="15" thickBot="1" x14ac:dyDescent="0.4">
      <c r="A28" s="80" t="s">
        <v>28</v>
      </c>
      <c r="B28" s="81" t="s">
        <v>34</v>
      </c>
      <c r="C28" s="82" t="s">
        <v>45</v>
      </c>
      <c r="D28" s="83" t="s">
        <v>131</v>
      </c>
      <c r="E28" s="83" t="s">
        <v>132</v>
      </c>
      <c r="F28" s="83" t="s">
        <v>123</v>
      </c>
      <c r="G28" s="83" t="s">
        <v>120</v>
      </c>
      <c r="H28" t="s">
        <v>116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4.0670159999999997</v>
      </c>
      <c r="AB28">
        <v>2.4414349999999998</v>
      </c>
      <c r="AC28">
        <v>0</v>
      </c>
      <c r="AD28">
        <v>0</v>
      </c>
      <c r="AE28">
        <v>0</v>
      </c>
      <c r="AF28">
        <v>0</v>
      </c>
      <c r="AG28">
        <v>6.508451</v>
      </c>
    </row>
  </sheetData>
  <conditionalFormatting sqref="I3:AF24">
    <cfRule type="cellIs" dxfId="78" priority="8" operator="greaterThan">
      <formula>0</formula>
    </cfRule>
  </conditionalFormatting>
  <conditionalFormatting sqref="AG3:AG24">
    <cfRule type="cellIs" dxfId="77" priority="7" operator="greaterThan">
      <formula>0</formula>
    </cfRule>
  </conditionalFormatting>
  <conditionalFormatting sqref="C3:C28">
    <cfRule type="containsText" dxfId="76" priority="5" operator="containsText" text="GN_">
      <formula>NOT(ISERROR(SEARCH("GN_",C3)))</formula>
    </cfRule>
    <cfRule type="containsText" dxfId="75" priority="6" operator="containsText" text="GNL">
      <formula>NOT(ISERROR(SEARCH("GNL",C3)))</formula>
    </cfRule>
  </conditionalFormatting>
  <conditionalFormatting sqref="I25:AF28">
    <cfRule type="cellIs" dxfId="74" priority="4" operator="greaterThan">
      <formula>0</formula>
    </cfRule>
  </conditionalFormatting>
  <conditionalFormatting sqref="AG25:AG28">
    <cfRule type="cellIs" dxfId="73" priority="3" operator="greaterThan">
      <formula>0</formula>
    </cfRule>
  </conditionalFormatting>
  <conditionalFormatting sqref="I29:AF57">
    <cfRule type="cellIs" dxfId="72" priority="2" operator="greaterThan">
      <formula>0</formula>
    </cfRule>
  </conditionalFormatting>
  <conditionalFormatting sqref="AG29:AG57">
    <cfRule type="cellIs" dxfId="71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6073A-EC7C-4849-852D-351CDAD78AC0}">
  <dimension ref="A1:AG18"/>
  <sheetViews>
    <sheetView workbookViewId="0">
      <selection sqref="A1:AG47"/>
    </sheetView>
  </sheetViews>
  <sheetFormatPr baseColWidth="10" defaultRowHeight="14.5" x14ac:dyDescent="0.35"/>
  <cols>
    <col min="1" max="1" width="22.1796875" bestFit="1" customWidth="1"/>
    <col min="2" max="2" width="10.6328125" bestFit="1" customWidth="1"/>
    <col min="3" max="3" width="6.1796875" bestFit="1" customWidth="1"/>
    <col min="4" max="4" width="30.54296875" bestFit="1" customWidth="1"/>
    <col min="5" max="5" width="15.26953125" bestFit="1" customWidth="1"/>
    <col min="6" max="6" width="15.1796875" bestFit="1" customWidth="1"/>
    <col min="7" max="7" width="16.1796875" bestFit="1" customWidth="1"/>
    <col min="8" max="8" width="32.81640625" bestFit="1" customWidth="1"/>
    <col min="9" max="33" width="8.81640625" bestFit="1" customWidth="1"/>
  </cols>
  <sheetData>
    <row r="1" spans="1:33" ht="15" thickBot="1" x14ac:dyDescent="0.4">
      <c r="D1" s="74">
        <v>45779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22</v>
      </c>
      <c r="B3" s="81" t="s">
        <v>35</v>
      </c>
      <c r="C3" s="82" t="s">
        <v>40</v>
      </c>
      <c r="D3" s="83" t="s">
        <v>117</v>
      </c>
      <c r="E3" s="83" t="s">
        <v>118</v>
      </c>
      <c r="F3" s="83" t="s">
        <v>119</v>
      </c>
      <c r="G3" s="83" t="s">
        <v>120</v>
      </c>
      <c r="H3" s="83" t="s">
        <v>142</v>
      </c>
      <c r="I3">
        <v>0</v>
      </c>
      <c r="J3">
        <v>0</v>
      </c>
      <c r="K3" s="83">
        <v>0</v>
      </c>
      <c r="L3" s="8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12.37594</v>
      </c>
      <c r="AF3">
        <v>31.580739999999999</v>
      </c>
      <c r="AG3" s="83">
        <v>43.956690000000002</v>
      </c>
    </row>
    <row r="4" spans="1:33" ht="15" thickBot="1" x14ac:dyDescent="0.4">
      <c r="A4" s="80" t="s">
        <v>22</v>
      </c>
      <c r="B4" s="81" t="s">
        <v>35</v>
      </c>
      <c r="C4" s="82" t="s">
        <v>40</v>
      </c>
      <c r="D4" s="83" t="s">
        <v>117</v>
      </c>
      <c r="E4" s="83" t="s">
        <v>118</v>
      </c>
      <c r="F4" s="83" t="s">
        <v>119</v>
      </c>
      <c r="G4" s="83" t="s">
        <v>120</v>
      </c>
      <c r="H4" s="83" t="s">
        <v>93</v>
      </c>
      <c r="I4" s="84">
        <v>32.662849999999999</v>
      </c>
      <c r="J4" s="84">
        <v>32.608669999999996</v>
      </c>
      <c r="K4" s="84">
        <v>35.308619999999998</v>
      </c>
      <c r="L4" s="84">
        <v>35.454389999999997</v>
      </c>
      <c r="M4" s="84">
        <v>30.93732</v>
      </c>
      <c r="N4" s="84">
        <v>30.104590000000002</v>
      </c>
      <c r="O4" s="83">
        <v>30.30264</v>
      </c>
      <c r="P4" s="83">
        <v>29.48348</v>
      </c>
      <c r="Q4" s="83">
        <v>25.652460000000001</v>
      </c>
      <c r="R4" s="83">
        <v>25.717870000000001</v>
      </c>
      <c r="S4" s="83">
        <v>25.406379999999999</v>
      </c>
      <c r="T4" s="83">
        <v>25.291090000000001</v>
      </c>
      <c r="U4" s="83">
        <v>25.208549999999999</v>
      </c>
      <c r="V4" s="83">
        <v>25.208549999999999</v>
      </c>
      <c r="W4" s="83">
        <v>25.307569999999998</v>
      </c>
      <c r="X4" s="83">
        <v>25.241579999999999</v>
      </c>
      <c r="Y4" s="83">
        <v>25.307569999999998</v>
      </c>
      <c r="Z4" s="83">
        <v>25.521370000000001</v>
      </c>
      <c r="AA4" s="83">
        <v>34.124169999999999</v>
      </c>
      <c r="AB4" s="83">
        <v>34.477550000000001</v>
      </c>
      <c r="AC4" s="83">
        <v>31.689520000000002</v>
      </c>
      <c r="AD4" s="83">
        <v>32.144559999999998</v>
      </c>
      <c r="AE4" s="83">
        <v>32.091610000000003</v>
      </c>
      <c r="AF4" s="83">
        <v>42.399140000000003</v>
      </c>
      <c r="AG4" s="83">
        <v>717.65210000000002</v>
      </c>
    </row>
    <row r="5" spans="1:33" ht="15" thickBot="1" x14ac:dyDescent="0.4">
      <c r="A5" s="80" t="s">
        <v>27</v>
      </c>
      <c r="B5" s="81" t="s">
        <v>34</v>
      </c>
      <c r="C5" s="82" t="s">
        <v>44</v>
      </c>
      <c r="D5" s="83" t="s">
        <v>124</v>
      </c>
      <c r="E5" s="83" t="s">
        <v>125</v>
      </c>
      <c r="F5" s="83" t="s">
        <v>123</v>
      </c>
      <c r="G5" s="83" t="s">
        <v>120</v>
      </c>
      <c r="H5" s="83" t="s">
        <v>98</v>
      </c>
      <c r="I5" s="83">
        <v>7.7848439999999997</v>
      </c>
      <c r="J5" s="83">
        <v>0</v>
      </c>
      <c r="K5" s="83">
        <v>0</v>
      </c>
      <c r="L5" s="83">
        <v>0</v>
      </c>
      <c r="M5" s="83">
        <v>0</v>
      </c>
      <c r="N5" s="83">
        <v>0</v>
      </c>
      <c r="O5" s="83">
        <v>0</v>
      </c>
      <c r="P5" s="83">
        <v>0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0</v>
      </c>
      <c r="AB5" s="83">
        <v>0</v>
      </c>
      <c r="AC5" s="83">
        <v>0</v>
      </c>
      <c r="AD5" s="83">
        <v>0</v>
      </c>
      <c r="AE5" s="83">
        <v>5.5985139999999998</v>
      </c>
      <c r="AF5" s="83">
        <v>14.150370000000001</v>
      </c>
      <c r="AG5" s="83">
        <v>27.533729999999998</v>
      </c>
    </row>
    <row r="6" spans="1:33" ht="15" thickBot="1" x14ac:dyDescent="0.4">
      <c r="A6" s="80" t="s">
        <v>126</v>
      </c>
      <c r="B6" s="81" t="s">
        <v>35</v>
      </c>
      <c r="C6" s="82" t="s">
        <v>36</v>
      </c>
      <c r="D6" s="83" t="s">
        <v>127</v>
      </c>
      <c r="E6" s="83" t="s">
        <v>128</v>
      </c>
      <c r="F6" s="83" t="s">
        <v>119</v>
      </c>
      <c r="G6" s="83" t="s">
        <v>120</v>
      </c>
      <c r="H6" s="83" t="s">
        <v>99</v>
      </c>
      <c r="I6" s="83">
        <v>45.277729999999998</v>
      </c>
      <c r="J6" s="83">
        <v>45.365940000000002</v>
      </c>
      <c r="K6" s="83">
        <v>45.189300000000003</v>
      </c>
      <c r="L6" s="83">
        <v>45.30245</v>
      </c>
      <c r="M6" s="83">
        <v>45.648350000000001</v>
      </c>
      <c r="N6" s="83">
        <v>45.394109999999998</v>
      </c>
      <c r="O6" s="83">
        <v>45.48377</v>
      </c>
      <c r="P6" s="83">
        <v>45.189300000000003</v>
      </c>
      <c r="Q6" s="83">
        <v>28.284759999999999</v>
      </c>
      <c r="R6" s="83">
        <v>28.065729999999999</v>
      </c>
      <c r="S6" s="83">
        <v>25.085329999999999</v>
      </c>
      <c r="T6" s="83">
        <v>24.462520000000001</v>
      </c>
      <c r="U6" s="83">
        <v>24.082999999999998</v>
      </c>
      <c r="V6" s="83">
        <v>23.924949999999999</v>
      </c>
      <c r="W6" s="83">
        <v>22.45701</v>
      </c>
      <c r="X6" s="83">
        <v>22.434670000000001</v>
      </c>
      <c r="Y6" s="83">
        <v>24.179310000000001</v>
      </c>
      <c r="Z6" s="83">
        <v>34.83</v>
      </c>
      <c r="AA6" s="83">
        <v>48.745109999999997</v>
      </c>
      <c r="AB6" s="83">
        <v>45.401150000000001</v>
      </c>
      <c r="AC6" s="83">
        <v>48.659509999999997</v>
      </c>
      <c r="AD6" s="83">
        <v>48.753929999999997</v>
      </c>
      <c r="AE6" s="83">
        <v>45.525869999999998</v>
      </c>
      <c r="AF6" s="83">
        <v>48.824219999999997</v>
      </c>
      <c r="AG6" s="83">
        <v>906.56799999999998</v>
      </c>
    </row>
    <row r="7" spans="1:33" ht="15" thickBot="1" x14ac:dyDescent="0.4">
      <c r="A7" s="80" t="s">
        <v>24</v>
      </c>
      <c r="B7" s="81" t="s">
        <v>34</v>
      </c>
      <c r="C7" s="82" t="s">
        <v>44</v>
      </c>
      <c r="D7" s="83" t="s">
        <v>121</v>
      </c>
      <c r="E7" s="83" t="s">
        <v>129</v>
      </c>
      <c r="F7" s="83" t="s">
        <v>123</v>
      </c>
      <c r="G7" s="83" t="s">
        <v>120</v>
      </c>
      <c r="H7" s="83" t="s">
        <v>100</v>
      </c>
      <c r="I7" s="83">
        <v>52.31456</v>
      </c>
      <c r="J7" s="83">
        <v>53.241520000000001</v>
      </c>
      <c r="K7" s="83">
        <v>52.31456</v>
      </c>
      <c r="L7" s="83">
        <v>55.117660000000001</v>
      </c>
      <c r="M7" s="83">
        <v>58.368639999999999</v>
      </c>
      <c r="N7" s="83">
        <v>56.04956</v>
      </c>
      <c r="O7" s="83">
        <v>52.31456</v>
      </c>
      <c r="P7" s="83">
        <v>50.871549999999999</v>
      </c>
      <c r="Q7" s="83">
        <v>50.005429999999997</v>
      </c>
      <c r="R7" s="83">
        <v>49.668430000000001</v>
      </c>
      <c r="S7" s="83">
        <v>52.131079999999997</v>
      </c>
      <c r="T7" s="83">
        <v>50.695810000000002</v>
      </c>
      <c r="U7" s="83">
        <v>50.176049999999996</v>
      </c>
      <c r="V7" s="83">
        <v>50.005429999999997</v>
      </c>
      <c r="W7" s="83">
        <v>49.836210000000001</v>
      </c>
      <c r="X7" s="83">
        <v>56.60134</v>
      </c>
      <c r="Y7" s="83">
        <v>53.803100000000001</v>
      </c>
      <c r="Z7" s="83">
        <v>54.930129999999998</v>
      </c>
      <c r="AA7" s="83">
        <v>56.04956</v>
      </c>
      <c r="AB7" s="83">
        <v>56.783549999999998</v>
      </c>
      <c r="AC7" s="83">
        <v>56.964779999999998</v>
      </c>
      <c r="AD7" s="83">
        <v>52.131079999999997</v>
      </c>
      <c r="AE7" s="83">
        <v>53.241520000000001</v>
      </c>
      <c r="AF7" s="83">
        <v>51.226419999999997</v>
      </c>
      <c r="AG7" s="83">
        <v>1274.8430000000001</v>
      </c>
    </row>
    <row r="8" spans="1:33" ht="15" thickBot="1" x14ac:dyDescent="0.4">
      <c r="A8" s="80" t="s">
        <v>24</v>
      </c>
      <c r="B8" s="81" t="s">
        <v>34</v>
      </c>
      <c r="C8" s="82" t="s">
        <v>44</v>
      </c>
      <c r="D8" s="83" t="s">
        <v>121</v>
      </c>
      <c r="E8" s="83" t="s">
        <v>130</v>
      </c>
      <c r="F8" s="83" t="s">
        <v>123</v>
      </c>
      <c r="G8" s="83" t="s">
        <v>120</v>
      </c>
      <c r="H8" s="83" t="s">
        <v>102</v>
      </c>
      <c r="I8" s="83">
        <v>57.001579999999997</v>
      </c>
      <c r="J8" s="83">
        <v>69.976920000000007</v>
      </c>
      <c r="K8" s="83">
        <v>66.051019999999994</v>
      </c>
      <c r="L8" s="83">
        <v>67.949079999999995</v>
      </c>
      <c r="M8" s="83">
        <v>68.120040000000003</v>
      </c>
      <c r="N8" s="83">
        <v>65.529049999999998</v>
      </c>
      <c r="O8" s="83">
        <v>70.47439</v>
      </c>
      <c r="P8" s="83">
        <v>63.431139999999999</v>
      </c>
      <c r="Q8" s="83">
        <v>48.821159999999999</v>
      </c>
      <c r="R8" s="83">
        <v>46.669960000000003</v>
      </c>
      <c r="S8" s="83">
        <v>46.669960000000003</v>
      </c>
      <c r="T8" s="83">
        <v>54.802979999999998</v>
      </c>
      <c r="U8" s="83">
        <v>61.679549999999999</v>
      </c>
      <c r="V8" s="83">
        <v>46.518500000000003</v>
      </c>
      <c r="W8" s="83">
        <v>46.669960000000003</v>
      </c>
      <c r="X8" s="83">
        <v>46.669960000000003</v>
      </c>
      <c r="Y8" s="83">
        <v>46.518500000000003</v>
      </c>
      <c r="Z8" s="83">
        <v>56.830930000000002</v>
      </c>
      <c r="AA8" s="83">
        <v>63.956580000000002</v>
      </c>
      <c r="AB8" s="83">
        <v>63.606319999999997</v>
      </c>
      <c r="AC8" s="83">
        <v>63.606319999999997</v>
      </c>
      <c r="AD8" s="83">
        <v>63.606319999999997</v>
      </c>
      <c r="AE8" s="83">
        <v>65.877189999999999</v>
      </c>
      <c r="AF8" s="83">
        <v>65.703199999999995</v>
      </c>
      <c r="AG8" s="83">
        <v>1416.741</v>
      </c>
    </row>
    <row r="9" spans="1:33" ht="15" thickBot="1" x14ac:dyDescent="0.4">
      <c r="A9" s="80" t="s">
        <v>22</v>
      </c>
      <c r="B9" s="81" t="s">
        <v>34</v>
      </c>
      <c r="C9" s="82" t="s">
        <v>44</v>
      </c>
      <c r="D9" s="83" t="s">
        <v>117</v>
      </c>
      <c r="E9" s="83" t="s">
        <v>133</v>
      </c>
      <c r="F9" s="83" t="s">
        <v>123</v>
      </c>
      <c r="G9" s="83" t="s">
        <v>120</v>
      </c>
      <c r="H9" s="83" t="s">
        <v>104</v>
      </c>
      <c r="I9" s="83">
        <v>28.65991</v>
      </c>
      <c r="J9" s="83">
        <v>9.073753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0</v>
      </c>
      <c r="AD9" s="83">
        <v>0</v>
      </c>
      <c r="AE9" s="83">
        <v>18.373699999999999</v>
      </c>
      <c r="AF9" s="83">
        <v>37.267510000000001</v>
      </c>
      <c r="AG9" s="83">
        <v>93.374880000000005</v>
      </c>
    </row>
    <row r="10" spans="1:33" ht="15" thickBot="1" x14ac:dyDescent="0.4">
      <c r="A10" s="80" t="s">
        <v>22</v>
      </c>
      <c r="B10" s="81" t="s">
        <v>34</v>
      </c>
      <c r="C10" s="82" t="s">
        <v>44</v>
      </c>
      <c r="D10" s="83" t="s">
        <v>117</v>
      </c>
      <c r="E10" s="83" t="s">
        <v>134</v>
      </c>
      <c r="F10" s="83" t="s">
        <v>123</v>
      </c>
      <c r="G10" s="83" t="s">
        <v>120</v>
      </c>
      <c r="H10" s="83" t="s">
        <v>105</v>
      </c>
      <c r="I10" s="83">
        <v>63.815800000000003</v>
      </c>
      <c r="J10" s="83">
        <v>64.161640000000006</v>
      </c>
      <c r="K10" s="83">
        <v>64.434700000000007</v>
      </c>
      <c r="L10" s="83">
        <v>64.375690000000006</v>
      </c>
      <c r="M10" s="83">
        <v>64.256280000000004</v>
      </c>
      <c r="N10" s="83">
        <v>64.316760000000002</v>
      </c>
      <c r="O10" s="83">
        <v>64.282430000000005</v>
      </c>
      <c r="P10" s="83">
        <v>0</v>
      </c>
      <c r="Q10" s="83">
        <v>0</v>
      </c>
      <c r="R10" s="83">
        <v>0</v>
      </c>
      <c r="S10" s="83">
        <v>47.196300000000001</v>
      </c>
      <c r="T10" s="83">
        <v>47.038350000000001</v>
      </c>
      <c r="U10" s="83">
        <v>46.273220000000002</v>
      </c>
      <c r="V10" s="83">
        <v>45.991349999999997</v>
      </c>
      <c r="W10" s="83">
        <v>45.274720000000002</v>
      </c>
      <c r="X10" s="83">
        <v>0</v>
      </c>
      <c r="Y10" s="83">
        <v>46.367440000000002</v>
      </c>
      <c r="Z10" s="83"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727.78470000000004</v>
      </c>
    </row>
    <row r="11" spans="1:33" ht="15" thickBot="1" x14ac:dyDescent="0.4">
      <c r="A11" s="80" t="s">
        <v>22</v>
      </c>
      <c r="B11" s="81" t="s">
        <v>34</v>
      </c>
      <c r="C11" s="82" t="s">
        <v>44</v>
      </c>
      <c r="D11" s="83" t="s">
        <v>117</v>
      </c>
      <c r="E11" s="83" t="s">
        <v>135</v>
      </c>
      <c r="F11" s="83" t="s">
        <v>123</v>
      </c>
      <c r="G11" s="83" t="s">
        <v>120</v>
      </c>
      <c r="H11" s="83" t="s">
        <v>106</v>
      </c>
      <c r="I11" s="83">
        <v>69.983580000000003</v>
      </c>
      <c r="J11" s="83">
        <v>69.969790000000003</v>
      </c>
      <c r="K11" s="83">
        <v>69.953649999999996</v>
      </c>
      <c r="L11" s="83">
        <v>69.917050000000003</v>
      </c>
      <c r="M11" s="83">
        <v>69.914770000000004</v>
      </c>
      <c r="N11" s="83">
        <v>69.922330000000002</v>
      </c>
      <c r="O11" s="83">
        <v>69.927599999999998</v>
      </c>
      <c r="P11" s="83">
        <v>69.778989999999993</v>
      </c>
      <c r="Q11" s="83">
        <v>45.546639999999996</v>
      </c>
      <c r="R11" s="83">
        <v>41.210880000000003</v>
      </c>
      <c r="S11" s="83">
        <v>42.370049999999999</v>
      </c>
      <c r="T11" s="83">
        <v>47.739980000000003</v>
      </c>
      <c r="U11" s="83">
        <v>39.979259999999996</v>
      </c>
      <c r="V11" s="83">
        <v>39.759419999999999</v>
      </c>
      <c r="W11" s="83">
        <v>39.432459999999999</v>
      </c>
      <c r="X11" s="83">
        <v>43.724989999999998</v>
      </c>
      <c r="Y11" s="83">
        <v>42.127589999999998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941.25900000000001</v>
      </c>
    </row>
    <row r="12" spans="1:33" ht="15" thickBot="1" x14ac:dyDescent="0.4">
      <c r="A12" s="80" t="s">
        <v>22</v>
      </c>
      <c r="B12" s="81" t="s">
        <v>35</v>
      </c>
      <c r="C12" s="82" t="s">
        <v>40</v>
      </c>
      <c r="D12" s="83" t="s">
        <v>117</v>
      </c>
      <c r="E12" s="83" t="s">
        <v>136</v>
      </c>
      <c r="F12" s="83" t="s">
        <v>119</v>
      </c>
      <c r="G12" s="83" t="s">
        <v>120</v>
      </c>
      <c r="H12" s="83" t="s">
        <v>107</v>
      </c>
      <c r="I12" s="83">
        <v>28.53576</v>
      </c>
      <c r="J12" s="83">
        <v>28.128679999999999</v>
      </c>
      <c r="K12" s="83">
        <v>16.074480000000001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17.590869999999999</v>
      </c>
      <c r="AF12" s="83">
        <v>35.425939999999997</v>
      </c>
      <c r="AG12" s="83">
        <v>125.7557</v>
      </c>
    </row>
    <row r="13" spans="1:33" ht="15" thickBot="1" x14ac:dyDescent="0.4">
      <c r="A13" s="80" t="s">
        <v>22</v>
      </c>
      <c r="B13" s="81" t="s">
        <v>35</v>
      </c>
      <c r="C13" s="82" t="s">
        <v>40</v>
      </c>
      <c r="D13" s="83" t="s">
        <v>117</v>
      </c>
      <c r="E13" s="83" t="s">
        <v>136</v>
      </c>
      <c r="F13" s="83" t="s">
        <v>119</v>
      </c>
      <c r="G13" s="83" t="s">
        <v>120</v>
      </c>
      <c r="H13" s="83" t="s">
        <v>108</v>
      </c>
      <c r="I13" s="83">
        <v>34.371749999999999</v>
      </c>
      <c r="J13" s="83">
        <v>31.693370000000002</v>
      </c>
      <c r="K13" s="83">
        <v>15.68263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81.747749999999996</v>
      </c>
    </row>
    <row r="14" spans="1:33" ht="15" thickBot="1" x14ac:dyDescent="0.4">
      <c r="A14" s="80" t="s">
        <v>32</v>
      </c>
      <c r="B14" s="81" t="s">
        <v>34</v>
      </c>
      <c r="C14" s="82" t="s">
        <v>44</v>
      </c>
      <c r="D14" s="83" t="s">
        <v>144</v>
      </c>
      <c r="E14" s="83" t="s">
        <v>145</v>
      </c>
      <c r="F14" s="83" t="s">
        <v>123</v>
      </c>
      <c r="G14" s="83" t="s">
        <v>120</v>
      </c>
      <c r="H14" s="83" t="s">
        <v>143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5.9304170000000003</v>
      </c>
      <c r="AG14" s="83">
        <v>5.9304170000000003</v>
      </c>
    </row>
    <row r="15" spans="1:33" ht="15" thickBot="1" x14ac:dyDescent="0.4">
      <c r="A15" s="80" t="s">
        <v>138</v>
      </c>
      <c r="B15" s="81" t="s">
        <v>50</v>
      </c>
      <c r="C15" s="82" t="s">
        <v>44</v>
      </c>
      <c r="D15" s="83" t="s">
        <v>138</v>
      </c>
      <c r="E15" s="83" t="s">
        <v>139</v>
      </c>
      <c r="F15" s="83" t="s">
        <v>123</v>
      </c>
      <c r="G15" s="83" t="s">
        <v>120</v>
      </c>
      <c r="H15" s="83" t="s">
        <v>111</v>
      </c>
      <c r="I15" s="83">
        <v>0.23519999999999999</v>
      </c>
      <c r="J15" s="83">
        <v>0.1792</v>
      </c>
      <c r="K15" s="83">
        <v>0.14560000000000001</v>
      </c>
      <c r="L15" s="83">
        <v>0.1232</v>
      </c>
      <c r="M15" s="83">
        <v>0.13439999999999999</v>
      </c>
      <c r="N15" s="83">
        <v>0.14560000000000001</v>
      </c>
      <c r="O15" s="83">
        <v>0.16800000000000001</v>
      </c>
      <c r="P15" s="83">
        <v>0.19040000000000001</v>
      </c>
      <c r="Q15" s="83">
        <v>0.112</v>
      </c>
      <c r="R15" s="83">
        <v>0.16800000000000001</v>
      </c>
      <c r="S15" s="83">
        <v>0.1008</v>
      </c>
      <c r="T15" s="83">
        <v>0.1232</v>
      </c>
      <c r="U15" s="83">
        <v>0.1008</v>
      </c>
      <c r="V15" s="83">
        <v>0.1232</v>
      </c>
      <c r="W15" s="83">
        <v>0.1792</v>
      </c>
      <c r="X15" s="83">
        <v>0.1008</v>
      </c>
      <c r="Y15" s="83">
        <v>6.7199999999999996E-2</v>
      </c>
      <c r="Z15" s="83">
        <v>4.48E-2</v>
      </c>
      <c r="AA15" s="83">
        <v>3.3599999999999998E-2</v>
      </c>
      <c r="AB15" s="83">
        <v>0.112</v>
      </c>
      <c r="AC15" s="83">
        <v>0.13439999999999999</v>
      </c>
      <c r="AD15" s="83">
        <v>0.112</v>
      </c>
      <c r="AE15" s="83">
        <v>0.13439999999999999</v>
      </c>
      <c r="AF15" s="83">
        <v>0.14560000000000001</v>
      </c>
      <c r="AG15" s="83">
        <v>3.1135999999999999</v>
      </c>
    </row>
    <row r="16" spans="1:33" ht="15" thickBot="1" x14ac:dyDescent="0.4">
      <c r="A16" s="80" t="s">
        <v>31</v>
      </c>
      <c r="B16" s="81" t="s">
        <v>34</v>
      </c>
      <c r="C16" s="82" t="s">
        <v>44</v>
      </c>
      <c r="D16" s="83" t="s">
        <v>140</v>
      </c>
      <c r="E16" s="83" t="s">
        <v>141</v>
      </c>
      <c r="F16" s="83" t="s">
        <v>123</v>
      </c>
      <c r="G16" t="s">
        <v>120</v>
      </c>
      <c r="H16" t="s">
        <v>112</v>
      </c>
      <c r="I16">
        <v>38.393219999999999</v>
      </c>
      <c r="J16">
        <v>30.561150000000001</v>
      </c>
      <c r="K16">
        <v>23.478760000000001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10.540929999999999</v>
      </c>
      <c r="AF16">
        <v>37.498730000000002</v>
      </c>
      <c r="AG16">
        <v>140.47280000000001</v>
      </c>
    </row>
    <row r="17" spans="1:33" ht="15" thickBot="1" x14ac:dyDescent="0.4">
      <c r="A17" s="80" t="s">
        <v>22</v>
      </c>
      <c r="B17" s="81" t="s">
        <v>34</v>
      </c>
      <c r="C17" s="82" t="s">
        <v>45</v>
      </c>
      <c r="D17" s="83" t="s">
        <v>117</v>
      </c>
      <c r="E17" s="83" t="s">
        <v>134</v>
      </c>
      <c r="F17" s="83" t="s">
        <v>123</v>
      </c>
      <c r="G17" t="s">
        <v>120</v>
      </c>
      <c r="H17" t="s">
        <v>113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63.959980000000002</v>
      </c>
      <c r="Q17">
        <v>51.476779999999998</v>
      </c>
      <c r="R17">
        <v>48.983910000000002</v>
      </c>
      <c r="S17">
        <v>0</v>
      </c>
      <c r="T17">
        <v>0</v>
      </c>
      <c r="U17">
        <v>0</v>
      </c>
      <c r="V17">
        <v>0</v>
      </c>
      <c r="W17">
        <v>0</v>
      </c>
      <c r="X17">
        <v>40.92877</v>
      </c>
      <c r="Y17">
        <v>0</v>
      </c>
      <c r="Z17">
        <v>56.99794</v>
      </c>
      <c r="AA17">
        <v>64.721029999999999</v>
      </c>
      <c r="AB17">
        <v>64.645150000000001</v>
      </c>
      <c r="AC17">
        <v>64.876509999999996</v>
      </c>
      <c r="AD17">
        <v>64.730940000000004</v>
      </c>
      <c r="AE17">
        <v>64.457669999999993</v>
      </c>
      <c r="AF17">
        <v>64.454390000000004</v>
      </c>
      <c r="AG17">
        <v>650.23310000000004</v>
      </c>
    </row>
    <row r="18" spans="1:33" ht="15" thickBot="1" x14ac:dyDescent="0.4">
      <c r="A18" s="80" t="s">
        <v>22</v>
      </c>
      <c r="B18" s="81" t="s">
        <v>34</v>
      </c>
      <c r="C18" s="82" t="s">
        <v>45</v>
      </c>
      <c r="D18" s="83" t="s">
        <v>117</v>
      </c>
      <c r="E18" s="83" t="s">
        <v>135</v>
      </c>
      <c r="F18" s="83" t="s">
        <v>123</v>
      </c>
      <c r="G18" t="s">
        <v>120</v>
      </c>
      <c r="H18" t="s">
        <v>114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55.111109999999996</v>
      </c>
      <c r="AA18">
        <v>69.458259999999996</v>
      </c>
      <c r="AB18">
        <v>69.981409999999997</v>
      </c>
      <c r="AC18">
        <v>69.953649999999996</v>
      </c>
      <c r="AD18">
        <v>69.917050000000003</v>
      </c>
      <c r="AE18">
        <v>69.130830000000003</v>
      </c>
      <c r="AF18">
        <v>69.817989999999995</v>
      </c>
      <c r="AG18">
        <v>473.37029999999999</v>
      </c>
    </row>
  </sheetData>
  <conditionalFormatting sqref="I3:AF16">
    <cfRule type="cellIs" dxfId="70" priority="8" operator="greaterThan">
      <formula>0</formula>
    </cfRule>
  </conditionalFormatting>
  <conditionalFormatting sqref="AG3:AG16">
    <cfRule type="cellIs" dxfId="69" priority="7" operator="greaterThan">
      <formula>0</formula>
    </cfRule>
  </conditionalFormatting>
  <conditionalFormatting sqref="C3:C18">
    <cfRule type="containsText" dxfId="68" priority="5" operator="containsText" text="GN_">
      <formula>NOT(ISERROR(SEARCH("GN_",C3)))</formula>
    </cfRule>
    <cfRule type="containsText" dxfId="67" priority="6" operator="containsText" text="GNL">
      <formula>NOT(ISERROR(SEARCH("GNL",C3)))</formula>
    </cfRule>
  </conditionalFormatting>
  <conditionalFormatting sqref="I17:AF18">
    <cfRule type="cellIs" dxfId="66" priority="4" operator="greaterThan">
      <formula>0</formula>
    </cfRule>
  </conditionalFormatting>
  <conditionalFormatting sqref="AG17:AG18">
    <cfRule type="cellIs" dxfId="65" priority="3" operator="greaterThan">
      <formula>0</formula>
    </cfRule>
  </conditionalFormatting>
  <conditionalFormatting sqref="I19:AF47">
    <cfRule type="cellIs" dxfId="64" priority="2" operator="greaterThan">
      <formula>0</formula>
    </cfRule>
  </conditionalFormatting>
  <conditionalFormatting sqref="AG19:AG47">
    <cfRule type="cellIs" dxfId="63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5A6B6-FB72-4968-9925-93514DD2FC78}">
  <dimension ref="A1:AG22"/>
  <sheetViews>
    <sheetView workbookViewId="0">
      <selection sqref="A1:AG51"/>
    </sheetView>
  </sheetViews>
  <sheetFormatPr baseColWidth="10" defaultRowHeight="14.5" x14ac:dyDescent="0.35"/>
  <cols>
    <col min="1" max="1" width="22.1796875" bestFit="1" customWidth="1"/>
    <col min="2" max="2" width="10.6328125" bestFit="1" customWidth="1"/>
    <col min="3" max="3" width="6.1796875" bestFit="1" customWidth="1"/>
    <col min="4" max="4" width="30.54296875" bestFit="1" customWidth="1"/>
    <col min="5" max="5" width="15.26953125" bestFit="1" customWidth="1"/>
    <col min="6" max="6" width="15.1796875" bestFit="1" customWidth="1"/>
    <col min="7" max="7" width="16.1796875" bestFit="1" customWidth="1"/>
    <col min="8" max="8" width="36.7265625" bestFit="1" customWidth="1"/>
    <col min="9" max="33" width="8.81640625" bestFit="1" customWidth="1"/>
  </cols>
  <sheetData>
    <row r="1" spans="1:33" ht="15" thickBot="1" x14ac:dyDescent="0.4">
      <c r="D1" s="74">
        <v>45780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22</v>
      </c>
      <c r="B3" s="81" t="s">
        <v>35</v>
      </c>
      <c r="C3" s="82" t="s">
        <v>40</v>
      </c>
      <c r="D3" s="83" t="s">
        <v>117</v>
      </c>
      <c r="E3" s="83" t="s">
        <v>118</v>
      </c>
      <c r="F3" s="83" t="s">
        <v>119</v>
      </c>
      <c r="G3" s="83" t="s">
        <v>120</v>
      </c>
      <c r="H3" s="83" t="s">
        <v>146</v>
      </c>
      <c r="I3" s="83">
        <v>63.632899999999999</v>
      </c>
      <c r="J3" s="83">
        <v>63.97851</v>
      </c>
      <c r="K3" s="83">
        <v>63.998840000000001</v>
      </c>
      <c r="L3" s="83">
        <v>64.20214</v>
      </c>
      <c r="M3" s="83">
        <v>64.120819999999995</v>
      </c>
      <c r="N3" s="83">
        <v>64.120819999999995</v>
      </c>
      <c r="O3" s="83">
        <v>64.161479999999997</v>
      </c>
      <c r="P3" s="83">
        <v>56.212449999999997</v>
      </c>
      <c r="Q3" s="83">
        <v>9.1891599999999993</v>
      </c>
      <c r="R3" s="83">
        <v>0</v>
      </c>
      <c r="S3" s="83">
        <v>0</v>
      </c>
      <c r="T3" s="83">
        <v>0</v>
      </c>
      <c r="U3" s="83">
        <v>0</v>
      </c>
      <c r="V3" s="83">
        <v>0</v>
      </c>
      <c r="W3" s="83">
        <v>0</v>
      </c>
      <c r="X3" s="83">
        <v>0</v>
      </c>
      <c r="Y3" s="83">
        <v>0</v>
      </c>
      <c r="Z3" s="83">
        <v>0</v>
      </c>
      <c r="AA3" s="83">
        <v>0</v>
      </c>
      <c r="AB3" s="83">
        <v>0</v>
      </c>
      <c r="AC3" s="83">
        <v>0</v>
      </c>
      <c r="AD3" s="83">
        <v>0</v>
      </c>
      <c r="AE3" s="84">
        <v>0</v>
      </c>
      <c r="AF3" s="84">
        <v>0</v>
      </c>
      <c r="AG3" s="83">
        <v>513.61710000000005</v>
      </c>
    </row>
    <row r="4" spans="1:33" ht="15" thickBot="1" x14ac:dyDescent="0.4">
      <c r="A4" s="80" t="s">
        <v>22</v>
      </c>
      <c r="B4" s="81" t="s">
        <v>35</v>
      </c>
      <c r="C4" s="82" t="s">
        <v>40</v>
      </c>
      <c r="D4" s="83" t="s">
        <v>117</v>
      </c>
      <c r="E4" s="83" t="s">
        <v>118</v>
      </c>
      <c r="F4" s="83" t="s">
        <v>119</v>
      </c>
      <c r="G4" s="83" t="s">
        <v>120</v>
      </c>
      <c r="H4" s="83" t="s">
        <v>92</v>
      </c>
      <c r="I4" s="84">
        <v>0</v>
      </c>
      <c r="J4" s="84">
        <v>0</v>
      </c>
      <c r="K4" s="84">
        <v>0</v>
      </c>
      <c r="L4" s="84">
        <v>0</v>
      </c>
      <c r="M4" s="84">
        <v>0</v>
      </c>
      <c r="N4" s="84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10.28228</v>
      </c>
      <c r="Y4" s="83">
        <v>0</v>
      </c>
      <c r="Z4" s="83">
        <v>0</v>
      </c>
      <c r="AA4" s="83">
        <v>0</v>
      </c>
      <c r="AB4" s="84">
        <v>0</v>
      </c>
      <c r="AC4" s="84">
        <v>0</v>
      </c>
      <c r="AD4" s="84">
        <v>0</v>
      </c>
      <c r="AE4" s="84">
        <v>0</v>
      </c>
      <c r="AF4" s="84">
        <v>0</v>
      </c>
      <c r="AG4" s="83">
        <v>10.28228</v>
      </c>
    </row>
    <row r="5" spans="1:33" ht="15" thickBot="1" x14ac:dyDescent="0.4">
      <c r="A5" s="80" t="s">
        <v>22</v>
      </c>
      <c r="B5" s="81" t="s">
        <v>35</v>
      </c>
      <c r="C5" s="82" t="s">
        <v>40</v>
      </c>
      <c r="D5" s="83" t="s">
        <v>117</v>
      </c>
      <c r="E5" s="83" t="s">
        <v>118</v>
      </c>
      <c r="F5" s="83" t="s">
        <v>119</v>
      </c>
      <c r="G5" s="83" t="s">
        <v>120</v>
      </c>
      <c r="H5" s="83" t="s">
        <v>93</v>
      </c>
      <c r="I5" s="84">
        <v>0</v>
      </c>
      <c r="J5" s="84">
        <v>0</v>
      </c>
      <c r="K5" s="84">
        <v>0</v>
      </c>
      <c r="L5" s="84">
        <v>0</v>
      </c>
      <c r="M5" s="84">
        <v>0</v>
      </c>
      <c r="N5" s="84">
        <v>0</v>
      </c>
      <c r="O5" s="83">
        <v>0</v>
      </c>
      <c r="P5" s="83">
        <v>0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18.187729999999998</v>
      </c>
      <c r="Z5" s="83">
        <v>25.241579999999999</v>
      </c>
      <c r="AA5" s="83">
        <v>33.91142</v>
      </c>
      <c r="AB5" s="83">
        <v>34.241230000000002</v>
      </c>
      <c r="AC5" s="83">
        <v>31.863530000000001</v>
      </c>
      <c r="AD5" s="83">
        <v>31.741599999999998</v>
      </c>
      <c r="AE5" s="83">
        <v>31.758980000000001</v>
      </c>
      <c r="AF5" s="83">
        <v>31.741599999999998</v>
      </c>
      <c r="AG5" s="83">
        <v>238.68770000000001</v>
      </c>
    </row>
    <row r="6" spans="1:33" ht="15" thickBot="1" x14ac:dyDescent="0.4">
      <c r="A6" s="80" t="s">
        <v>27</v>
      </c>
      <c r="B6" s="81" t="s">
        <v>34</v>
      </c>
      <c r="C6" s="82" t="s">
        <v>44</v>
      </c>
      <c r="D6" s="83" t="s">
        <v>124</v>
      </c>
      <c r="E6" s="83" t="s">
        <v>125</v>
      </c>
      <c r="F6" s="83" t="s">
        <v>123</v>
      </c>
      <c r="G6" s="83" t="s">
        <v>120</v>
      </c>
      <c r="H6" s="83" t="s">
        <v>98</v>
      </c>
      <c r="I6" s="83">
        <v>14.15141</v>
      </c>
      <c r="J6" s="83">
        <v>14.150370000000001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1.139751</v>
      </c>
      <c r="AA6" s="83">
        <v>6.6728009999999998</v>
      </c>
      <c r="AB6" s="83">
        <v>6.6640449999999998</v>
      </c>
      <c r="AC6" s="83">
        <v>6.4732209999999997</v>
      </c>
      <c r="AD6" s="83">
        <v>0</v>
      </c>
      <c r="AE6" s="83">
        <v>0</v>
      </c>
      <c r="AF6" s="83">
        <v>0</v>
      </c>
      <c r="AG6" s="83">
        <v>49.251600000000003</v>
      </c>
    </row>
    <row r="7" spans="1:33" ht="15" thickBot="1" x14ac:dyDescent="0.4">
      <c r="A7" s="80" t="s">
        <v>126</v>
      </c>
      <c r="B7" s="81" t="s">
        <v>35</v>
      </c>
      <c r="C7" s="82" t="s">
        <v>36</v>
      </c>
      <c r="D7" s="83" t="s">
        <v>127</v>
      </c>
      <c r="E7" s="83" t="s">
        <v>128</v>
      </c>
      <c r="F7" s="83" t="s">
        <v>119</v>
      </c>
      <c r="G7" s="83" t="s">
        <v>120</v>
      </c>
      <c r="H7" s="83" t="s">
        <v>99</v>
      </c>
      <c r="I7" s="83">
        <v>48.775939999999999</v>
      </c>
      <c r="J7" s="83">
        <v>48.761270000000003</v>
      </c>
      <c r="K7" s="83">
        <v>48.71566</v>
      </c>
      <c r="L7" s="83">
        <v>48.853369999999998</v>
      </c>
      <c r="M7" s="83">
        <v>48.790590000000002</v>
      </c>
      <c r="N7" s="83">
        <v>48.898409999999998</v>
      </c>
      <c r="O7" s="83">
        <v>48.850459999999998</v>
      </c>
      <c r="P7" s="83">
        <v>44.053980000000003</v>
      </c>
      <c r="Q7" s="83">
        <v>28.59676</v>
      </c>
      <c r="R7" s="83">
        <v>28.202369999999998</v>
      </c>
      <c r="S7" s="83">
        <v>24.68871</v>
      </c>
      <c r="T7" s="83">
        <v>24.333469999999998</v>
      </c>
      <c r="U7" s="83">
        <v>24.215810000000001</v>
      </c>
      <c r="V7" s="83">
        <v>24.14113</v>
      </c>
      <c r="W7" s="83">
        <v>24.601279999999999</v>
      </c>
      <c r="X7" s="83">
        <v>24.621079999999999</v>
      </c>
      <c r="Y7" s="83">
        <v>28.734059999999999</v>
      </c>
      <c r="Z7" s="83">
        <v>45.672789999999999</v>
      </c>
      <c r="AA7" s="83">
        <v>45.221159999999998</v>
      </c>
      <c r="AB7" s="83">
        <v>45.25123</v>
      </c>
      <c r="AC7" s="83">
        <v>45.415230000000001</v>
      </c>
      <c r="AD7" s="83">
        <v>40.785780000000003</v>
      </c>
      <c r="AE7" s="83">
        <v>40.558210000000003</v>
      </c>
      <c r="AF7" s="83">
        <v>45.171579999999999</v>
      </c>
      <c r="AG7" s="83">
        <v>925.91030000000001</v>
      </c>
    </row>
    <row r="8" spans="1:33" ht="15" thickBot="1" x14ac:dyDescent="0.4">
      <c r="A8" s="80" t="s">
        <v>24</v>
      </c>
      <c r="B8" s="81" t="s">
        <v>34</v>
      </c>
      <c r="C8" s="82" t="s">
        <v>44</v>
      </c>
      <c r="D8" s="83" t="s">
        <v>121</v>
      </c>
      <c r="E8" s="83" t="s">
        <v>129</v>
      </c>
      <c r="F8" s="83" t="s">
        <v>123</v>
      </c>
      <c r="G8" s="83" t="s">
        <v>120</v>
      </c>
      <c r="H8" s="83" t="s">
        <v>147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27.785810000000001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22.343229999999998</v>
      </c>
      <c r="AB8" s="83">
        <v>45.832259999999998</v>
      </c>
      <c r="AC8" s="83">
        <v>45.832259999999998</v>
      </c>
      <c r="AD8" s="83">
        <v>45.259349999999998</v>
      </c>
      <c r="AE8" s="83">
        <v>2.5780650000000001</v>
      </c>
      <c r="AF8" s="83">
        <v>0</v>
      </c>
      <c r="AG8" s="83">
        <v>189.631</v>
      </c>
    </row>
    <row r="9" spans="1:33" ht="15" thickBot="1" x14ac:dyDescent="0.4">
      <c r="A9" s="80" t="s">
        <v>24</v>
      </c>
      <c r="B9" s="81" t="s">
        <v>34</v>
      </c>
      <c r="C9" s="82" t="s">
        <v>44</v>
      </c>
      <c r="D9" s="83" t="s">
        <v>121</v>
      </c>
      <c r="E9" s="83" t="s">
        <v>129</v>
      </c>
      <c r="F9" s="83" t="s">
        <v>123</v>
      </c>
      <c r="G9" s="83" t="s">
        <v>120</v>
      </c>
      <c r="H9" s="83" t="s">
        <v>100</v>
      </c>
      <c r="I9" s="83">
        <v>60.520470000000003</v>
      </c>
      <c r="J9" s="83">
        <v>61.152650000000001</v>
      </c>
      <c r="K9" s="83">
        <v>55.678249999999998</v>
      </c>
      <c r="L9" s="83">
        <v>60.102159999999998</v>
      </c>
      <c r="M9" s="83">
        <v>59.658079999999998</v>
      </c>
      <c r="N9" s="83">
        <v>59.808799999999998</v>
      </c>
      <c r="O9" s="83">
        <v>61.03322</v>
      </c>
      <c r="P9" s="83">
        <v>58.026560000000003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0</v>
      </c>
      <c r="AD9" s="83">
        <v>0</v>
      </c>
      <c r="AE9" s="83">
        <v>0</v>
      </c>
      <c r="AF9" s="83">
        <v>0</v>
      </c>
      <c r="AG9" s="83">
        <v>475.98020000000002</v>
      </c>
    </row>
    <row r="10" spans="1:33" ht="15" thickBot="1" x14ac:dyDescent="0.4">
      <c r="A10" s="80" t="s">
        <v>24</v>
      </c>
      <c r="B10" s="81" t="s">
        <v>34</v>
      </c>
      <c r="C10" s="82" t="s">
        <v>44</v>
      </c>
      <c r="D10" s="83" t="s">
        <v>121</v>
      </c>
      <c r="E10" s="83" t="s">
        <v>130</v>
      </c>
      <c r="F10" s="83" t="s">
        <v>123</v>
      </c>
      <c r="G10" s="83" t="s">
        <v>120</v>
      </c>
      <c r="H10" s="83" t="s">
        <v>101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38.088000000000001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2.76</v>
      </c>
      <c r="Y10" s="83">
        <v>9.1080000000000005</v>
      </c>
      <c r="Z10" s="83">
        <v>25.391999999999999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75.347999999999999</v>
      </c>
    </row>
    <row r="11" spans="1:33" ht="15" thickBot="1" x14ac:dyDescent="0.4">
      <c r="A11" s="80" t="s">
        <v>24</v>
      </c>
      <c r="B11" s="81" t="s">
        <v>34</v>
      </c>
      <c r="C11" s="82" t="s">
        <v>44</v>
      </c>
      <c r="D11" s="83" t="s">
        <v>121</v>
      </c>
      <c r="E11" s="83" t="s">
        <v>130</v>
      </c>
      <c r="F11" s="83" t="s">
        <v>123</v>
      </c>
      <c r="G11" s="83" t="s">
        <v>120</v>
      </c>
      <c r="H11" s="83" t="s">
        <v>102</v>
      </c>
      <c r="I11" s="83">
        <v>63.606319999999997</v>
      </c>
      <c r="J11" s="83">
        <v>65.354759999999999</v>
      </c>
      <c r="K11" s="83">
        <v>63.781469999999999</v>
      </c>
      <c r="L11" s="83">
        <v>65.703199999999995</v>
      </c>
      <c r="M11" s="83">
        <v>65.529049999999998</v>
      </c>
      <c r="N11" s="83">
        <v>65.877189999999999</v>
      </c>
      <c r="O11" s="83">
        <v>65.703199999999995</v>
      </c>
      <c r="P11" s="83">
        <v>63.781469999999999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51.677079999999997</v>
      </c>
      <c r="AB11" s="83">
        <v>65.877189999999999</v>
      </c>
      <c r="AC11" s="83">
        <v>64.131630000000001</v>
      </c>
      <c r="AD11" s="83">
        <v>65.529049999999998</v>
      </c>
      <c r="AE11" s="83">
        <v>66.051019999999994</v>
      </c>
      <c r="AF11" s="83">
        <v>65.703199999999995</v>
      </c>
      <c r="AG11" s="83">
        <v>898.30579999999998</v>
      </c>
    </row>
    <row r="12" spans="1:33" ht="15" thickBot="1" x14ac:dyDescent="0.4">
      <c r="A12" s="80" t="s">
        <v>22</v>
      </c>
      <c r="B12" s="81" t="s">
        <v>34</v>
      </c>
      <c r="C12" s="82" t="s">
        <v>44</v>
      </c>
      <c r="D12" s="83" t="s">
        <v>117</v>
      </c>
      <c r="E12" s="83" t="s">
        <v>133</v>
      </c>
      <c r="F12" s="83" t="s">
        <v>123</v>
      </c>
      <c r="G12" s="83" t="s">
        <v>120</v>
      </c>
      <c r="H12" s="83" t="s">
        <v>104</v>
      </c>
      <c r="I12" s="83">
        <v>37.859630000000003</v>
      </c>
      <c r="J12" s="83">
        <v>37.859630000000003</v>
      </c>
      <c r="K12" s="83">
        <v>32.011740000000003</v>
      </c>
      <c r="L12" s="83">
        <v>0.629436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11.49094</v>
      </c>
      <c r="AA12" s="83">
        <v>26.15804</v>
      </c>
      <c r="AB12" s="83">
        <v>26.15804</v>
      </c>
      <c r="AC12" s="83">
        <v>25.93459</v>
      </c>
      <c r="AD12" s="83">
        <v>25.93459</v>
      </c>
      <c r="AE12" s="83">
        <v>29.05491</v>
      </c>
      <c r="AF12" s="83">
        <v>27.025020000000001</v>
      </c>
      <c r="AG12" s="83">
        <v>280.11660000000001</v>
      </c>
    </row>
    <row r="13" spans="1:33" ht="15" thickBot="1" x14ac:dyDescent="0.4">
      <c r="A13" s="80" t="s">
        <v>22</v>
      </c>
      <c r="B13" s="81" t="s">
        <v>34</v>
      </c>
      <c r="C13" s="82" t="s">
        <v>44</v>
      </c>
      <c r="D13" s="83" t="s">
        <v>117</v>
      </c>
      <c r="E13" s="83" t="s">
        <v>134</v>
      </c>
      <c r="F13" s="83" t="s">
        <v>123</v>
      </c>
      <c r="G13" s="83" t="s">
        <v>120</v>
      </c>
      <c r="H13" s="83" t="s">
        <v>105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64.0916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65.254300000000001</v>
      </c>
      <c r="AC13" s="83">
        <v>65.075810000000004</v>
      </c>
      <c r="AD13" s="83">
        <v>64.881479999999996</v>
      </c>
      <c r="AE13" s="83">
        <v>0</v>
      </c>
      <c r="AF13" s="83">
        <v>0</v>
      </c>
      <c r="AG13" s="83">
        <v>259.3032</v>
      </c>
    </row>
    <row r="14" spans="1:33" ht="15" thickBot="1" x14ac:dyDescent="0.4">
      <c r="A14" s="80" t="s">
        <v>22</v>
      </c>
      <c r="B14" s="81" t="s">
        <v>34</v>
      </c>
      <c r="C14" s="82" t="s">
        <v>44</v>
      </c>
      <c r="D14" s="83" t="s">
        <v>117</v>
      </c>
      <c r="E14" s="83" t="s">
        <v>135</v>
      </c>
      <c r="F14" s="83" t="s">
        <v>123</v>
      </c>
      <c r="G14" s="83" t="s">
        <v>120</v>
      </c>
      <c r="H14" s="83" t="s">
        <v>106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50.07264</v>
      </c>
      <c r="Q14" s="83">
        <v>40.141950000000001</v>
      </c>
      <c r="R14" s="83">
        <v>40.490369999999999</v>
      </c>
      <c r="S14" s="83">
        <v>50.527259999999998</v>
      </c>
      <c r="T14" s="83">
        <v>57.408760000000001</v>
      </c>
      <c r="U14" s="83">
        <v>57.282589999999999</v>
      </c>
      <c r="V14" s="83">
        <v>41.034619999999997</v>
      </c>
      <c r="W14" s="83">
        <v>40.369210000000002</v>
      </c>
      <c r="X14" s="83">
        <v>39.785890000000002</v>
      </c>
      <c r="Y14" s="83">
        <v>52.45393</v>
      </c>
      <c r="Z14" s="83">
        <v>0</v>
      </c>
      <c r="AA14" s="83">
        <v>70.215369999999993</v>
      </c>
      <c r="AB14" s="83">
        <v>0</v>
      </c>
      <c r="AC14" s="83">
        <v>0</v>
      </c>
      <c r="AD14" s="83">
        <v>70.117689999999996</v>
      </c>
      <c r="AE14" s="83">
        <v>0</v>
      </c>
      <c r="AF14" s="83">
        <v>0</v>
      </c>
      <c r="AG14" s="83">
        <v>609.90030000000002</v>
      </c>
    </row>
    <row r="15" spans="1:33" ht="15" thickBot="1" x14ac:dyDescent="0.4">
      <c r="A15" s="80" t="s">
        <v>22</v>
      </c>
      <c r="B15" s="81" t="s">
        <v>35</v>
      </c>
      <c r="C15" s="82" t="s">
        <v>40</v>
      </c>
      <c r="D15" s="83" t="s">
        <v>117</v>
      </c>
      <c r="E15" s="83" t="s">
        <v>136</v>
      </c>
      <c r="F15" s="83" t="s">
        <v>119</v>
      </c>
      <c r="G15" s="83" t="s">
        <v>120</v>
      </c>
      <c r="H15" s="83" t="s">
        <v>107</v>
      </c>
      <c r="I15" s="83">
        <v>34.123899999999999</v>
      </c>
      <c r="J15" s="83">
        <v>35.706980000000001</v>
      </c>
      <c r="K15" s="83">
        <v>30.894539999999999</v>
      </c>
      <c r="L15" s="83">
        <v>7.8430070000000001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108.5684</v>
      </c>
    </row>
    <row r="16" spans="1:33" ht="15" thickBot="1" x14ac:dyDescent="0.4">
      <c r="A16" s="80" t="s">
        <v>126</v>
      </c>
      <c r="B16" s="81" t="s">
        <v>35</v>
      </c>
      <c r="C16" s="82" t="s">
        <v>37</v>
      </c>
      <c r="D16" s="83" t="s">
        <v>127</v>
      </c>
      <c r="E16" s="83" t="s">
        <v>137</v>
      </c>
      <c r="F16" s="83" t="s">
        <v>119</v>
      </c>
      <c r="G16" s="83" t="s">
        <v>120</v>
      </c>
      <c r="H16" s="83" t="s">
        <v>109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31.623860000000001</v>
      </c>
      <c r="V16" s="83">
        <v>21.873660000000001</v>
      </c>
      <c r="W16" s="83">
        <v>39.847990000000003</v>
      </c>
      <c r="X16" s="83">
        <v>36.798029999999997</v>
      </c>
      <c r="Y16" s="83">
        <v>32.693210000000001</v>
      </c>
      <c r="Z16" s="83">
        <v>28.31569</v>
      </c>
      <c r="AA16" s="83">
        <v>39.202390000000001</v>
      </c>
      <c r="AB16" s="83">
        <v>26.611540000000002</v>
      </c>
      <c r="AC16" s="83">
        <v>30.491129999999998</v>
      </c>
      <c r="AD16" s="83">
        <v>39.747970000000002</v>
      </c>
      <c r="AE16" s="83">
        <v>43.343339999999998</v>
      </c>
      <c r="AF16" s="83">
        <v>35.940539999999999</v>
      </c>
      <c r="AG16" s="83">
        <v>406.48939999999999</v>
      </c>
    </row>
    <row r="17" spans="1:33" ht="15" thickBot="1" x14ac:dyDescent="0.4">
      <c r="A17" s="80" t="s">
        <v>32</v>
      </c>
      <c r="B17" s="81" t="s">
        <v>34</v>
      </c>
      <c r="C17" s="82" t="s">
        <v>44</v>
      </c>
      <c r="D17" s="83" t="s">
        <v>144</v>
      </c>
      <c r="E17" s="83" t="s">
        <v>145</v>
      </c>
      <c r="F17" s="83" t="s">
        <v>123</v>
      </c>
      <c r="G17" s="83" t="s">
        <v>120</v>
      </c>
      <c r="H17" s="83" t="s">
        <v>148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0</v>
      </c>
      <c r="AA17" s="83">
        <v>0.61500600000000005</v>
      </c>
      <c r="AB17" s="83">
        <v>7.7891630000000003</v>
      </c>
      <c r="AC17" s="83">
        <v>14.318110000000001</v>
      </c>
      <c r="AD17" s="83">
        <v>1.8532550000000001</v>
      </c>
      <c r="AE17" s="83">
        <v>0</v>
      </c>
      <c r="AF17" s="83">
        <v>0</v>
      </c>
      <c r="AG17" s="83">
        <v>24.57554</v>
      </c>
    </row>
    <row r="18" spans="1:33" ht="15" thickBot="1" x14ac:dyDescent="0.4">
      <c r="A18" s="80" t="s">
        <v>32</v>
      </c>
      <c r="B18" s="81" t="s">
        <v>34</v>
      </c>
      <c r="C18" s="82" t="s">
        <v>44</v>
      </c>
      <c r="D18" s="83" t="s">
        <v>144</v>
      </c>
      <c r="E18" s="83" t="s">
        <v>145</v>
      </c>
      <c r="F18" s="83" t="s">
        <v>123</v>
      </c>
      <c r="G18" s="83" t="s">
        <v>120</v>
      </c>
      <c r="H18" s="83" t="s">
        <v>143</v>
      </c>
      <c r="I18" s="83">
        <v>6.7650680000000003</v>
      </c>
      <c r="J18" s="83">
        <v>2.2376339999999999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9.0027019999999993</v>
      </c>
    </row>
    <row r="19" spans="1:33" ht="15" thickBot="1" x14ac:dyDescent="0.4">
      <c r="A19" s="80" t="s">
        <v>138</v>
      </c>
      <c r="B19" s="81" t="s">
        <v>50</v>
      </c>
      <c r="C19" s="82" t="s">
        <v>44</v>
      </c>
      <c r="D19" s="83" t="s">
        <v>138</v>
      </c>
      <c r="E19" s="83" t="s">
        <v>139</v>
      </c>
      <c r="F19" s="83" t="s">
        <v>123</v>
      </c>
      <c r="G19" s="83" t="s">
        <v>120</v>
      </c>
      <c r="H19" s="83" t="s">
        <v>111</v>
      </c>
      <c r="I19" s="83">
        <v>0.1008</v>
      </c>
      <c r="J19" s="83">
        <v>7.8399999999999997E-2</v>
      </c>
      <c r="K19" s="83">
        <v>0.1008</v>
      </c>
      <c r="L19" s="83">
        <v>0.14560000000000001</v>
      </c>
      <c r="M19" s="83">
        <v>0.15679999999999999</v>
      </c>
      <c r="N19" s="83">
        <v>0.14560000000000001</v>
      </c>
      <c r="O19" s="83">
        <v>0.19040000000000001</v>
      </c>
      <c r="P19" s="83">
        <v>0.1792</v>
      </c>
      <c r="Q19" s="83">
        <v>0.1232</v>
      </c>
      <c r="R19" s="83">
        <v>0.1232</v>
      </c>
      <c r="S19" s="83">
        <v>0.1008</v>
      </c>
      <c r="T19" s="83">
        <v>0.112</v>
      </c>
      <c r="U19" s="83">
        <v>0.1232</v>
      </c>
      <c r="V19" s="83">
        <v>0.15679999999999999</v>
      </c>
      <c r="W19" s="83">
        <v>0.14560000000000001</v>
      </c>
      <c r="X19" s="83">
        <v>5.6000000000000001E-2</v>
      </c>
      <c r="Y19" s="83">
        <v>5.6000000000000001E-2</v>
      </c>
      <c r="Z19" s="83">
        <v>4.48E-2</v>
      </c>
      <c r="AA19" s="83">
        <v>6.7199999999999996E-2</v>
      </c>
      <c r="AB19" s="83">
        <v>0.112</v>
      </c>
      <c r="AC19" s="83">
        <v>0.24640000000000001</v>
      </c>
      <c r="AD19" s="83">
        <v>0.3584</v>
      </c>
      <c r="AE19" s="83">
        <v>0.36959999999999998</v>
      </c>
      <c r="AF19" s="83">
        <v>0.4032</v>
      </c>
      <c r="AG19" s="83">
        <v>3.6960000000000002</v>
      </c>
    </row>
    <row r="20" spans="1:33" ht="15" thickBot="1" x14ac:dyDescent="0.4">
      <c r="A20" s="80" t="s">
        <v>31</v>
      </c>
      <c r="B20" s="81" t="s">
        <v>34</v>
      </c>
      <c r="C20" s="82" t="s">
        <v>44</v>
      </c>
      <c r="D20" s="83" t="s">
        <v>140</v>
      </c>
      <c r="E20" s="83" t="s">
        <v>141</v>
      </c>
      <c r="F20" s="83" t="s">
        <v>123</v>
      </c>
      <c r="G20" t="s">
        <v>120</v>
      </c>
      <c r="H20" t="s">
        <v>112</v>
      </c>
      <c r="I20">
        <v>37.789149999999999</v>
      </c>
      <c r="J20">
        <v>38.087159999999997</v>
      </c>
      <c r="K20">
        <v>29.83531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2.5079419999999999</v>
      </c>
      <c r="AA20">
        <v>24.79111</v>
      </c>
      <c r="AB20">
        <v>24.79111</v>
      </c>
      <c r="AC20">
        <v>24.79111</v>
      </c>
      <c r="AD20">
        <v>24.79111</v>
      </c>
      <c r="AE20">
        <v>24.79111</v>
      </c>
      <c r="AF20">
        <v>3.4004660000000002</v>
      </c>
      <c r="AG20" s="83">
        <v>235.57560000000001</v>
      </c>
    </row>
    <row r="21" spans="1:33" ht="15" thickBot="1" x14ac:dyDescent="0.4">
      <c r="A21" s="80" t="s">
        <v>22</v>
      </c>
      <c r="B21" s="81" t="s">
        <v>34</v>
      </c>
      <c r="C21" s="82" t="s">
        <v>45</v>
      </c>
      <c r="D21" s="83" t="s">
        <v>117</v>
      </c>
      <c r="E21" s="83" t="s">
        <v>134</v>
      </c>
      <c r="F21" s="83" t="s">
        <v>123</v>
      </c>
      <c r="G21" t="s">
        <v>120</v>
      </c>
      <c r="H21" t="s">
        <v>113</v>
      </c>
      <c r="I21">
        <v>64.377330000000001</v>
      </c>
      <c r="J21">
        <v>64.274249999999995</v>
      </c>
      <c r="K21">
        <v>64.192620000000005</v>
      </c>
      <c r="L21">
        <v>64.08184</v>
      </c>
      <c r="M21">
        <v>64.102999999999994</v>
      </c>
      <c r="N21">
        <v>64.063950000000006</v>
      </c>
      <c r="O21">
        <v>0</v>
      </c>
      <c r="P21">
        <v>50.700569999999999</v>
      </c>
      <c r="Q21">
        <v>48.995199999999997</v>
      </c>
      <c r="R21">
        <v>49.198239999999998</v>
      </c>
      <c r="S21">
        <v>43.510280000000002</v>
      </c>
      <c r="T21">
        <v>64.037930000000003</v>
      </c>
      <c r="U21">
        <v>48.107309999999998</v>
      </c>
      <c r="V21">
        <v>40.259880000000003</v>
      </c>
      <c r="W21">
        <v>40.323790000000002</v>
      </c>
      <c r="X21">
        <v>41.122639999999997</v>
      </c>
      <c r="Y21">
        <v>46.247109999999999</v>
      </c>
      <c r="Z21">
        <v>62.17165</v>
      </c>
      <c r="AA21">
        <v>64.868219999999994</v>
      </c>
      <c r="AB21">
        <v>0</v>
      </c>
      <c r="AC21">
        <v>0</v>
      </c>
      <c r="AD21">
        <v>0</v>
      </c>
      <c r="AE21">
        <v>64.684719999999999</v>
      </c>
      <c r="AF21">
        <v>64.482290000000006</v>
      </c>
      <c r="AG21" s="83">
        <v>1113.8030000000001</v>
      </c>
    </row>
    <row r="22" spans="1:33" ht="15" thickBot="1" x14ac:dyDescent="0.4">
      <c r="A22" s="80" t="s">
        <v>22</v>
      </c>
      <c r="B22" s="81" t="s">
        <v>34</v>
      </c>
      <c r="C22" s="82" t="s">
        <v>45</v>
      </c>
      <c r="D22" s="83" t="s">
        <v>117</v>
      </c>
      <c r="E22" s="83" t="s">
        <v>135</v>
      </c>
      <c r="F22" s="83" t="s">
        <v>123</v>
      </c>
      <c r="G22" t="s">
        <v>120</v>
      </c>
      <c r="H22" t="s">
        <v>114</v>
      </c>
      <c r="I22">
        <v>69.885720000000006</v>
      </c>
      <c r="J22">
        <v>69.860839999999996</v>
      </c>
      <c r="K22">
        <v>69.873329999999996</v>
      </c>
      <c r="L22">
        <v>69.807509999999994</v>
      </c>
      <c r="M22">
        <v>69.822800000000001</v>
      </c>
      <c r="N22">
        <v>69.799409999999995</v>
      </c>
      <c r="O22">
        <v>69.763329999999996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62.120269999999998</v>
      </c>
      <c r="AA22">
        <v>0</v>
      </c>
      <c r="AB22">
        <v>70.223489999999998</v>
      </c>
      <c r="AC22">
        <v>70.169939999999997</v>
      </c>
      <c r="AD22">
        <v>0</v>
      </c>
      <c r="AE22">
        <v>70.165639999999996</v>
      </c>
      <c r="AF22">
        <v>70.141949999999994</v>
      </c>
      <c r="AG22" s="83">
        <v>831.63419999999996</v>
      </c>
    </row>
  </sheetData>
  <conditionalFormatting sqref="I3:AF20">
    <cfRule type="cellIs" dxfId="62" priority="7" operator="greaterThan">
      <formula>0</formula>
    </cfRule>
  </conditionalFormatting>
  <conditionalFormatting sqref="AG3:AG22">
    <cfRule type="cellIs" dxfId="61" priority="6" operator="greaterThan">
      <formula>0</formula>
    </cfRule>
  </conditionalFormatting>
  <conditionalFormatting sqref="C3:C22">
    <cfRule type="containsText" dxfId="60" priority="4" operator="containsText" text="GN_">
      <formula>NOT(ISERROR(SEARCH("GN_",C3)))</formula>
    </cfRule>
    <cfRule type="containsText" dxfId="59" priority="5" operator="containsText" text="GNL">
      <formula>NOT(ISERROR(SEARCH("GNL",C3)))</formula>
    </cfRule>
  </conditionalFormatting>
  <conditionalFormatting sqref="I21:AF22">
    <cfRule type="cellIs" dxfId="58" priority="3" operator="greaterThan">
      <formula>0</formula>
    </cfRule>
  </conditionalFormatting>
  <conditionalFormatting sqref="I23:AF51">
    <cfRule type="cellIs" dxfId="57" priority="2" operator="greaterThan">
      <formula>0</formula>
    </cfRule>
  </conditionalFormatting>
  <conditionalFormatting sqref="AG23:AG51">
    <cfRule type="cellIs" dxfId="56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E8327-FF44-457B-8160-CFDC02378319}">
  <dimension ref="A1:AG26"/>
  <sheetViews>
    <sheetView workbookViewId="0">
      <selection sqref="A1:AG55"/>
    </sheetView>
  </sheetViews>
  <sheetFormatPr baseColWidth="10" defaultRowHeight="14.5" x14ac:dyDescent="0.35"/>
  <cols>
    <col min="1" max="1" width="22.1796875" bestFit="1" customWidth="1"/>
    <col min="2" max="2" width="10.6328125" bestFit="1" customWidth="1"/>
    <col min="3" max="3" width="6.1796875" bestFit="1" customWidth="1"/>
    <col min="4" max="4" width="30.54296875" bestFit="1" customWidth="1"/>
    <col min="5" max="5" width="15.26953125" bestFit="1" customWidth="1"/>
    <col min="6" max="6" width="15.1796875" bestFit="1" customWidth="1"/>
    <col min="7" max="7" width="16.1796875" bestFit="1" customWidth="1"/>
    <col min="8" max="8" width="36.7265625" bestFit="1" customWidth="1"/>
    <col min="9" max="33" width="11.81640625" bestFit="1" customWidth="1"/>
  </cols>
  <sheetData>
    <row r="1" spans="1:33" ht="15" thickBot="1" x14ac:dyDescent="0.4">
      <c r="D1" s="74">
        <v>45781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22</v>
      </c>
      <c r="B3" s="81" t="s">
        <v>35</v>
      </c>
      <c r="C3" s="82" t="s">
        <v>40</v>
      </c>
      <c r="D3" s="83" t="s">
        <v>117</v>
      </c>
      <c r="E3" s="83" t="s">
        <v>118</v>
      </c>
      <c r="F3" s="83" t="s">
        <v>119</v>
      </c>
      <c r="G3" s="83" t="s">
        <v>120</v>
      </c>
      <c r="H3" s="83" t="s">
        <v>142</v>
      </c>
      <c r="I3">
        <v>0</v>
      </c>
      <c r="J3">
        <v>0</v>
      </c>
      <c r="K3" s="83">
        <v>0</v>
      </c>
      <c r="L3" s="8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1.7482475014988279</v>
      </c>
      <c r="Z3">
        <v>25.21569634286892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 s="83">
        <v>26.963943844367751</v>
      </c>
    </row>
    <row r="4" spans="1:33" ht="15" thickBot="1" x14ac:dyDescent="0.4">
      <c r="A4" s="80" t="s">
        <v>22</v>
      </c>
      <c r="B4" s="81" t="s">
        <v>35</v>
      </c>
      <c r="C4" s="82" t="s">
        <v>40</v>
      </c>
      <c r="D4" s="83" t="s">
        <v>117</v>
      </c>
      <c r="E4" s="83" t="s">
        <v>118</v>
      </c>
      <c r="F4" s="83" t="s">
        <v>119</v>
      </c>
      <c r="G4" s="83" t="s">
        <v>120</v>
      </c>
      <c r="H4" s="83" t="s">
        <v>146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62.738380000000006</v>
      </c>
      <c r="AB4" s="83">
        <v>54.850340000000003</v>
      </c>
      <c r="AC4" s="83">
        <v>54.382750000000001</v>
      </c>
      <c r="AD4" s="83">
        <v>54.321759999999998</v>
      </c>
      <c r="AE4" s="84">
        <v>61.152640000000012</v>
      </c>
      <c r="AF4" s="84">
        <v>62.067490000000006</v>
      </c>
      <c r="AG4" s="83">
        <v>349.51335999999998</v>
      </c>
    </row>
    <row r="5" spans="1:33" ht="15" thickBot="1" x14ac:dyDescent="0.4">
      <c r="A5" s="80" t="s">
        <v>22</v>
      </c>
      <c r="B5" s="81" t="s">
        <v>35</v>
      </c>
      <c r="C5" s="82" t="s">
        <v>40</v>
      </c>
      <c r="D5" s="83" t="s">
        <v>117</v>
      </c>
      <c r="E5" s="83" t="s">
        <v>118</v>
      </c>
      <c r="F5" s="83" t="s">
        <v>119</v>
      </c>
      <c r="G5" s="83" t="s">
        <v>120</v>
      </c>
      <c r="H5" s="83" t="s">
        <v>92</v>
      </c>
      <c r="I5" s="84">
        <v>0</v>
      </c>
      <c r="J5" s="84">
        <v>0</v>
      </c>
      <c r="K5" s="84">
        <v>0</v>
      </c>
      <c r="L5" s="84">
        <v>0</v>
      </c>
      <c r="M5" s="84">
        <v>0</v>
      </c>
      <c r="N5" s="84">
        <v>0</v>
      </c>
      <c r="O5" s="83">
        <v>0</v>
      </c>
      <c r="P5" s="83">
        <v>0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4.6400584319030553</v>
      </c>
      <c r="X5" s="83">
        <v>12.15761715837329</v>
      </c>
      <c r="Y5" s="83">
        <v>0</v>
      </c>
      <c r="Z5" s="83">
        <v>0</v>
      </c>
      <c r="AA5" s="83">
        <v>0</v>
      </c>
      <c r="AB5" s="84">
        <v>0</v>
      </c>
      <c r="AC5" s="84">
        <v>0</v>
      </c>
      <c r="AD5" s="84">
        <v>0</v>
      </c>
      <c r="AE5" s="84">
        <v>0</v>
      </c>
      <c r="AF5" s="84">
        <v>0</v>
      </c>
      <c r="AG5" s="83">
        <v>16.797675590276341</v>
      </c>
    </row>
    <row r="6" spans="1:33" ht="15" thickBot="1" x14ac:dyDescent="0.4">
      <c r="A6" s="80" t="s">
        <v>22</v>
      </c>
      <c r="B6" s="81" t="s">
        <v>35</v>
      </c>
      <c r="C6" s="82" t="s">
        <v>40</v>
      </c>
      <c r="D6" s="83" t="s">
        <v>117</v>
      </c>
      <c r="E6" s="83" t="s">
        <v>118</v>
      </c>
      <c r="F6" s="83" t="s">
        <v>119</v>
      </c>
      <c r="G6" s="83" t="s">
        <v>120</v>
      </c>
      <c r="H6" s="83" t="s">
        <v>93</v>
      </c>
      <c r="I6" s="84">
        <v>34.477554297544224</v>
      </c>
      <c r="J6" s="84">
        <v>34.556999404721907</v>
      </c>
      <c r="K6" s="84">
        <v>32.972498119648087</v>
      </c>
      <c r="L6" s="84">
        <v>30.836274200959888</v>
      </c>
      <c r="M6" s="84">
        <v>30.601760034068011</v>
      </c>
      <c r="N6" s="84">
        <v>30.6351578093571</v>
      </c>
      <c r="O6" s="83">
        <v>30.61845469415827</v>
      </c>
      <c r="P6" s="83">
        <v>27.15589858832827</v>
      </c>
      <c r="Q6" s="83">
        <v>3.8397760987508209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21.172673946757929</v>
      </c>
      <c r="Z6" s="83">
        <v>31.123468078862931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307.99051527315748</v>
      </c>
    </row>
    <row r="7" spans="1:33" ht="15" thickBot="1" x14ac:dyDescent="0.4">
      <c r="A7" s="80" t="s">
        <v>22</v>
      </c>
      <c r="B7" s="81" t="s">
        <v>35</v>
      </c>
      <c r="C7" s="82" t="s">
        <v>40</v>
      </c>
      <c r="D7" s="83" t="s">
        <v>117</v>
      </c>
      <c r="E7" s="83" t="s">
        <v>118</v>
      </c>
      <c r="F7" s="83" t="s">
        <v>119</v>
      </c>
      <c r="G7" s="83" t="s">
        <v>120</v>
      </c>
      <c r="H7" s="83" t="s">
        <v>94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0</v>
      </c>
      <c r="Z7" s="83">
        <v>0</v>
      </c>
      <c r="AA7" s="83">
        <v>0</v>
      </c>
      <c r="AB7" s="83">
        <v>0</v>
      </c>
      <c r="AC7" s="83">
        <v>0</v>
      </c>
      <c r="AD7" s="83">
        <v>7.9511226650502076</v>
      </c>
      <c r="AE7" s="83">
        <v>10.70240673990579</v>
      </c>
      <c r="AF7" s="83">
        <v>0</v>
      </c>
      <c r="AG7" s="83">
        <v>18.653529404956</v>
      </c>
    </row>
    <row r="8" spans="1:33" ht="15" thickBot="1" x14ac:dyDescent="0.4">
      <c r="A8" s="80" t="s">
        <v>22</v>
      </c>
      <c r="B8" s="81" t="s">
        <v>35</v>
      </c>
      <c r="C8" s="82" t="s">
        <v>40</v>
      </c>
      <c r="D8" s="83" t="s">
        <v>117</v>
      </c>
      <c r="E8" s="83" t="s">
        <v>118</v>
      </c>
      <c r="F8" s="83" t="s">
        <v>119</v>
      </c>
      <c r="G8" s="83" t="s">
        <v>120</v>
      </c>
      <c r="H8" s="83" t="s">
        <v>95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22.109984686760541</v>
      </c>
      <c r="AG8" s="83">
        <v>22.109984686760541</v>
      </c>
    </row>
    <row r="9" spans="1:33" ht="15" thickBot="1" x14ac:dyDescent="0.4">
      <c r="A9" s="80" t="s">
        <v>24</v>
      </c>
      <c r="B9" s="81" t="s">
        <v>34</v>
      </c>
      <c r="C9" s="82" t="s">
        <v>44</v>
      </c>
      <c r="D9" s="83" t="s">
        <v>121</v>
      </c>
      <c r="E9" s="83" t="s">
        <v>122</v>
      </c>
      <c r="F9" s="83" t="s">
        <v>123</v>
      </c>
      <c r="G9" s="83" t="s">
        <v>120</v>
      </c>
      <c r="H9" s="83" t="s">
        <v>97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21.62624926990965</v>
      </c>
      <c r="S9" s="83">
        <v>3.5584352113985611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0</v>
      </c>
      <c r="AD9" s="83">
        <v>0</v>
      </c>
      <c r="AE9" s="83">
        <v>0</v>
      </c>
      <c r="AF9" s="83">
        <v>0</v>
      </c>
      <c r="AG9" s="83">
        <v>25.18468448130821</v>
      </c>
    </row>
    <row r="10" spans="1:33" ht="15" thickBot="1" x14ac:dyDescent="0.4">
      <c r="A10" s="80" t="s">
        <v>27</v>
      </c>
      <c r="B10" s="81" t="s">
        <v>34</v>
      </c>
      <c r="C10" s="82" t="s">
        <v>44</v>
      </c>
      <c r="D10" s="83" t="s">
        <v>124</v>
      </c>
      <c r="E10" s="83" t="s">
        <v>125</v>
      </c>
      <c r="F10" s="83" t="s">
        <v>123</v>
      </c>
      <c r="G10" s="83" t="s">
        <v>120</v>
      </c>
      <c r="H10" s="83" t="s">
        <v>98</v>
      </c>
      <c r="I10" s="83">
        <v>0</v>
      </c>
      <c r="J10" s="83">
        <v>7.5648920111333027</v>
      </c>
      <c r="K10" s="83">
        <v>11.27007234334598</v>
      </c>
      <c r="L10" s="83">
        <v>1.9834860816437829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4.1083460337538638</v>
      </c>
      <c r="AA10" s="83">
        <v>9.4692415774772272</v>
      </c>
      <c r="AB10" s="83">
        <v>11.858185560595031</v>
      </c>
      <c r="AC10" s="83">
        <v>14.0185968019656</v>
      </c>
      <c r="AD10" s="83">
        <v>14.017365239710511</v>
      </c>
      <c r="AE10" s="83">
        <v>14.044094377763599</v>
      </c>
      <c r="AF10" s="83">
        <v>14.094079173402539</v>
      </c>
      <c r="AG10" s="83">
        <v>102.42835920079141</v>
      </c>
    </row>
    <row r="11" spans="1:33" ht="15" thickBot="1" x14ac:dyDescent="0.4">
      <c r="A11" s="80" t="s">
        <v>126</v>
      </c>
      <c r="B11" s="81" t="s">
        <v>35</v>
      </c>
      <c r="C11" s="82" t="s">
        <v>36</v>
      </c>
      <c r="D11" s="83" t="s">
        <v>127</v>
      </c>
      <c r="E11" s="83" t="s">
        <v>128</v>
      </c>
      <c r="F11" s="83" t="s">
        <v>119</v>
      </c>
      <c r="G11" s="83" t="s">
        <v>120</v>
      </c>
      <c r="H11" s="83" t="s">
        <v>99</v>
      </c>
      <c r="I11" s="83">
        <v>45.627387978095072</v>
      </c>
      <c r="J11" s="83">
        <v>45.636123953408372</v>
      </c>
      <c r="K11" s="83">
        <v>45.160951951367082</v>
      </c>
      <c r="L11" s="83">
        <v>40.59959192210755</v>
      </c>
      <c r="M11" s="83">
        <v>38.135627726665888</v>
      </c>
      <c r="N11" s="83">
        <v>38.974850092140983</v>
      </c>
      <c r="O11" s="83">
        <v>45.059786350837342</v>
      </c>
      <c r="P11" s="83">
        <v>36.376447628126627</v>
      </c>
      <c r="Q11" s="83">
        <v>24.802422098333601</v>
      </c>
      <c r="R11" s="83">
        <v>24.15109400600991</v>
      </c>
      <c r="S11" s="83">
        <v>24.086321695562681</v>
      </c>
      <c r="T11" s="83">
        <v>23.936607468748559</v>
      </c>
      <c r="U11" s="83">
        <v>24.245653873834449</v>
      </c>
      <c r="V11" s="83">
        <v>23.951594425695319</v>
      </c>
      <c r="W11" s="83">
        <v>23.928279852782339</v>
      </c>
      <c r="X11" s="83">
        <v>24.001525684710678</v>
      </c>
      <c r="Y11" s="83">
        <v>22.735953245019669</v>
      </c>
      <c r="Z11" s="83">
        <v>37.617034436800118</v>
      </c>
      <c r="AA11" s="83">
        <v>48.662471374324852</v>
      </c>
      <c r="AB11" s="83">
        <v>45.772078931937507</v>
      </c>
      <c r="AC11" s="83">
        <v>41.836656508128122</v>
      </c>
      <c r="AD11" s="83">
        <v>48.083373475023073</v>
      </c>
      <c r="AE11" s="83">
        <v>48.883903069362418</v>
      </c>
      <c r="AF11" s="83">
        <v>48.71271470964119</v>
      </c>
      <c r="AG11" s="83">
        <v>870.97845245866336</v>
      </c>
    </row>
    <row r="12" spans="1:33" ht="15" thickBot="1" x14ac:dyDescent="0.4">
      <c r="A12" s="80" t="s">
        <v>24</v>
      </c>
      <c r="B12" s="81" t="s">
        <v>34</v>
      </c>
      <c r="C12" s="82" t="s">
        <v>44</v>
      </c>
      <c r="D12" s="83" t="s">
        <v>121</v>
      </c>
      <c r="E12" s="83" t="s">
        <v>129</v>
      </c>
      <c r="F12" s="83" t="s">
        <v>123</v>
      </c>
      <c r="G12" s="83" t="s">
        <v>120</v>
      </c>
      <c r="H12" s="83" t="s">
        <v>147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31.509677419354858</v>
      </c>
      <c r="AB12" s="83">
        <v>50.415483870967783</v>
      </c>
      <c r="AC12" s="83">
        <v>47.550967741935523</v>
      </c>
      <c r="AD12" s="83">
        <v>61.300645161290369</v>
      </c>
      <c r="AE12" s="83">
        <v>61.58709677419359</v>
      </c>
      <c r="AF12" s="83">
        <v>58.436129032258108</v>
      </c>
      <c r="AG12" s="83">
        <v>310.80000000000018</v>
      </c>
    </row>
    <row r="13" spans="1:33" ht="15" thickBot="1" x14ac:dyDescent="0.4">
      <c r="A13" s="80" t="s">
        <v>24</v>
      </c>
      <c r="B13" s="81" t="s">
        <v>34</v>
      </c>
      <c r="C13" s="82" t="s">
        <v>44</v>
      </c>
      <c r="D13" s="83" t="s">
        <v>121</v>
      </c>
      <c r="E13" s="83" t="s">
        <v>130</v>
      </c>
      <c r="F13" s="83" t="s">
        <v>123</v>
      </c>
      <c r="G13" s="83" t="s">
        <v>120</v>
      </c>
      <c r="H13" s="83" t="s">
        <v>101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41.124000000000002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2.76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43.884</v>
      </c>
    </row>
    <row r="14" spans="1:33" ht="15" thickBot="1" x14ac:dyDescent="0.4">
      <c r="A14" s="80" t="s">
        <v>24</v>
      </c>
      <c r="B14" s="81" t="s">
        <v>34</v>
      </c>
      <c r="C14" s="82" t="s">
        <v>44</v>
      </c>
      <c r="D14" s="83" t="s">
        <v>121</v>
      </c>
      <c r="E14" s="83" t="s">
        <v>130</v>
      </c>
      <c r="F14" s="83" t="s">
        <v>123</v>
      </c>
      <c r="G14" s="83" t="s">
        <v>120</v>
      </c>
      <c r="H14" s="83" t="s">
        <v>102</v>
      </c>
      <c r="I14" s="83">
        <v>65.877192727261303</v>
      </c>
      <c r="J14" s="83">
        <v>67.606242782090931</v>
      </c>
      <c r="K14" s="83">
        <v>61.504596499565807</v>
      </c>
      <c r="L14" s="83">
        <v>67.606242782090931</v>
      </c>
      <c r="M14" s="83">
        <v>65.877192727261303</v>
      </c>
      <c r="N14" s="83">
        <v>65.877192727261303</v>
      </c>
      <c r="O14" s="83">
        <v>67.777805051134081</v>
      </c>
      <c r="P14" s="83">
        <v>61.329718944872972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17.526756590032821</v>
      </c>
      <c r="Y14" s="83">
        <v>31.542107125688101</v>
      </c>
      <c r="Z14" s="83">
        <v>59.066169383372298</v>
      </c>
      <c r="AA14" s="83">
        <v>72.729435030001298</v>
      </c>
      <c r="AB14" s="83">
        <v>68.120041235458274</v>
      </c>
      <c r="AC14" s="83">
        <v>65.35476393003384</v>
      </c>
      <c r="AD14" s="83">
        <v>62.905496264775159</v>
      </c>
      <c r="AE14" s="83">
        <v>68.969863938813788</v>
      </c>
      <c r="AF14" s="83">
        <v>60.980208371940783</v>
      </c>
      <c r="AG14" s="83">
        <v>1030.651026111655</v>
      </c>
    </row>
    <row r="15" spans="1:33" ht="15" thickBot="1" x14ac:dyDescent="0.4">
      <c r="A15" s="80" t="s">
        <v>22</v>
      </c>
      <c r="B15" s="81" t="s">
        <v>34</v>
      </c>
      <c r="C15" s="82" t="s">
        <v>44</v>
      </c>
      <c r="D15" s="83" t="s">
        <v>117</v>
      </c>
      <c r="E15" s="83" t="s">
        <v>133</v>
      </c>
      <c r="F15" s="83" t="s">
        <v>123</v>
      </c>
      <c r="G15" s="83" t="s">
        <v>120</v>
      </c>
      <c r="H15" s="83" t="s">
        <v>104</v>
      </c>
      <c r="I15" s="83">
        <v>25.93458740747765</v>
      </c>
      <c r="J15" s="83">
        <v>36.42483453400704</v>
      </c>
      <c r="K15" s="83">
        <v>31.010554721413801</v>
      </c>
      <c r="L15" s="83">
        <v>4.2286460135879098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19.059954949865102</v>
      </c>
      <c r="AA15" s="83">
        <v>33.942211413786083</v>
      </c>
      <c r="AB15" s="83">
        <v>35.377299784170397</v>
      </c>
      <c r="AC15" s="83">
        <v>37.859626628759543</v>
      </c>
      <c r="AD15" s="83">
        <v>37.859626628759543</v>
      </c>
      <c r="AE15" s="83">
        <v>37.859626628759543</v>
      </c>
      <c r="AF15" s="83">
        <v>37.859626628759543</v>
      </c>
      <c r="AG15" s="83">
        <v>337.41659533934609</v>
      </c>
    </row>
    <row r="16" spans="1:33" ht="15" thickBot="1" x14ac:dyDescent="0.4">
      <c r="A16" s="80" t="s">
        <v>22</v>
      </c>
      <c r="B16" s="81" t="s">
        <v>34</v>
      </c>
      <c r="C16" s="82" t="s">
        <v>44</v>
      </c>
      <c r="D16" s="83" t="s">
        <v>117</v>
      </c>
      <c r="E16" s="83" t="s">
        <v>134</v>
      </c>
      <c r="F16" s="83" t="s">
        <v>123</v>
      </c>
      <c r="G16" s="83" t="s">
        <v>120</v>
      </c>
      <c r="H16" s="83" t="s">
        <v>149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31.074705463556171</v>
      </c>
      <c r="R16" s="83">
        <v>0</v>
      </c>
      <c r="S16" s="83">
        <v>0</v>
      </c>
      <c r="T16" s="83">
        <v>0</v>
      </c>
      <c r="U16" s="83">
        <v>0</v>
      </c>
      <c r="V16" s="83">
        <v>24.106004539026969</v>
      </c>
      <c r="W16" s="83">
        <v>31.61225739699378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86.792967399576924</v>
      </c>
    </row>
    <row r="17" spans="1:33" ht="15" thickBot="1" x14ac:dyDescent="0.4">
      <c r="A17" s="80" t="s">
        <v>22</v>
      </c>
      <c r="B17" s="81" t="s">
        <v>34</v>
      </c>
      <c r="C17" s="82" t="s">
        <v>44</v>
      </c>
      <c r="D17" s="83" t="s">
        <v>117</v>
      </c>
      <c r="E17" s="83" t="s">
        <v>134</v>
      </c>
      <c r="F17" s="83" t="s">
        <v>123</v>
      </c>
      <c r="G17" s="83" t="s">
        <v>120</v>
      </c>
      <c r="H17" s="83" t="s">
        <v>105</v>
      </c>
      <c r="I17" s="83">
        <v>0</v>
      </c>
      <c r="J17" s="83">
        <v>0</v>
      </c>
      <c r="K17" s="83">
        <v>64.308586153710706</v>
      </c>
      <c r="L17" s="83">
        <v>0</v>
      </c>
      <c r="M17" s="83">
        <v>64.280791937039609</v>
      </c>
      <c r="N17" s="83">
        <v>64.173051199469839</v>
      </c>
      <c r="O17" s="83">
        <v>0</v>
      </c>
      <c r="P17" s="83">
        <v>47.326764287621828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0</v>
      </c>
      <c r="AA17" s="83">
        <v>0</v>
      </c>
      <c r="AB17" s="83">
        <v>0</v>
      </c>
      <c r="AC17" s="83">
        <v>0</v>
      </c>
      <c r="AD17" s="83">
        <v>64.762326928702961</v>
      </c>
      <c r="AE17" s="83">
        <v>0</v>
      </c>
      <c r="AF17" s="83">
        <v>0</v>
      </c>
      <c r="AG17" s="83">
        <v>304.85152050654489</v>
      </c>
    </row>
    <row r="18" spans="1:33" ht="15" thickBot="1" x14ac:dyDescent="0.4">
      <c r="A18" s="80" t="s">
        <v>22</v>
      </c>
      <c r="B18" s="81" t="s">
        <v>34</v>
      </c>
      <c r="C18" s="82" t="s">
        <v>44</v>
      </c>
      <c r="D18" s="83" t="s">
        <v>117</v>
      </c>
      <c r="E18" s="83" t="s">
        <v>135</v>
      </c>
      <c r="F18" s="83" t="s">
        <v>123</v>
      </c>
      <c r="G18" s="83" t="s">
        <v>120</v>
      </c>
      <c r="H18" s="83" t="s">
        <v>106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57.35619634499335</v>
      </c>
      <c r="P18" s="83">
        <v>53.747973630021988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37.159031473806948</v>
      </c>
      <c r="Z18" s="83">
        <v>48.475588570479701</v>
      </c>
      <c r="AA18" s="83">
        <v>0</v>
      </c>
      <c r="AB18" s="83">
        <v>0</v>
      </c>
      <c r="AC18" s="83">
        <v>0</v>
      </c>
      <c r="AD18" s="83">
        <v>0</v>
      </c>
      <c r="AE18" s="83">
        <v>70.198905301169134</v>
      </c>
      <c r="AF18" s="83">
        <v>0</v>
      </c>
      <c r="AG18" s="83">
        <v>266.93769532047111</v>
      </c>
    </row>
    <row r="19" spans="1:33" ht="15" thickBot="1" x14ac:dyDescent="0.4">
      <c r="A19" s="80" t="s">
        <v>126</v>
      </c>
      <c r="B19" s="81" t="s">
        <v>35</v>
      </c>
      <c r="C19" s="82" t="s">
        <v>37</v>
      </c>
      <c r="D19" s="83" t="s">
        <v>127</v>
      </c>
      <c r="E19" s="83" t="s">
        <v>137</v>
      </c>
      <c r="F19" s="83" t="s">
        <v>119</v>
      </c>
      <c r="G19" s="83" t="s">
        <v>120</v>
      </c>
      <c r="H19" s="83" t="s">
        <v>109</v>
      </c>
      <c r="I19" s="83">
        <v>27.583529783219909</v>
      </c>
      <c r="J19" s="83">
        <v>26.448206988738569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54.031736771958478</v>
      </c>
    </row>
    <row r="20" spans="1:33" ht="15" thickBot="1" x14ac:dyDescent="0.4">
      <c r="A20" s="80" t="s">
        <v>126</v>
      </c>
      <c r="B20" s="81" t="s">
        <v>35</v>
      </c>
      <c r="C20" s="82" t="s">
        <v>37</v>
      </c>
      <c r="D20" s="83" t="s">
        <v>127</v>
      </c>
      <c r="E20" s="83" t="s">
        <v>137</v>
      </c>
      <c r="F20" s="83" t="s">
        <v>119</v>
      </c>
      <c r="G20" s="83" t="s">
        <v>120</v>
      </c>
      <c r="H20" s="83" t="s">
        <v>110</v>
      </c>
      <c r="I20" s="83">
        <v>0</v>
      </c>
      <c r="J20" s="83">
        <v>0</v>
      </c>
      <c r="K20" s="83">
        <v>35.502539858813932</v>
      </c>
      <c r="L20" s="83">
        <v>27.51195807001513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0</v>
      </c>
      <c r="AA20" s="83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0</v>
      </c>
      <c r="AG20" s="83">
        <v>63.014497928829059</v>
      </c>
    </row>
    <row r="21" spans="1:33" ht="15" thickBot="1" x14ac:dyDescent="0.4">
      <c r="A21" s="80" t="s">
        <v>138</v>
      </c>
      <c r="B21" s="81" t="s">
        <v>50</v>
      </c>
      <c r="C21" s="82" t="s">
        <v>44</v>
      </c>
      <c r="D21" s="83" t="s">
        <v>138</v>
      </c>
      <c r="E21" s="83" t="s">
        <v>139</v>
      </c>
      <c r="F21" s="83" t="s">
        <v>123</v>
      </c>
      <c r="G21" s="83" t="s">
        <v>120</v>
      </c>
      <c r="H21" s="83" t="s">
        <v>111</v>
      </c>
      <c r="I21" s="83">
        <v>0.35840000000000011</v>
      </c>
      <c r="J21" s="83">
        <v>0.35840000000000011</v>
      </c>
      <c r="K21" s="83">
        <v>0.35840000000000011</v>
      </c>
      <c r="L21" s="83">
        <v>0.43680000000000002</v>
      </c>
      <c r="M21" s="83">
        <v>0.39200000000000002</v>
      </c>
      <c r="N21" s="83">
        <v>0.4032</v>
      </c>
      <c r="O21" s="83">
        <v>0.41439999999999999</v>
      </c>
      <c r="P21" s="83">
        <v>0.39200000000000002</v>
      </c>
      <c r="Q21" s="83">
        <v>0.36959999999999998</v>
      </c>
      <c r="R21" s="83">
        <v>0.34720000000000001</v>
      </c>
      <c r="S21" s="83">
        <v>0.3024</v>
      </c>
      <c r="T21" s="83">
        <v>0.33600000000000002</v>
      </c>
      <c r="U21" s="83">
        <v>0.35840000000000011</v>
      </c>
      <c r="V21" s="83">
        <v>0.34720000000000001</v>
      </c>
      <c r="W21" s="83">
        <v>0.29120000000000001</v>
      </c>
      <c r="X21" s="83">
        <v>0.2576</v>
      </c>
      <c r="Y21" s="83">
        <v>0.26879999999999998</v>
      </c>
      <c r="Z21" s="83">
        <v>0.28000000000000003</v>
      </c>
      <c r="AA21" s="83">
        <v>0.26879999999999998</v>
      </c>
      <c r="AB21" s="83">
        <v>0.3024</v>
      </c>
      <c r="AC21" s="83">
        <v>0.32479999999999998</v>
      </c>
      <c r="AD21" s="83">
        <v>0.33600000000000002</v>
      </c>
      <c r="AE21" s="83">
        <v>0.35840000000000011</v>
      </c>
      <c r="AF21" s="83">
        <v>0.32479999999999998</v>
      </c>
      <c r="AG21" s="83">
        <v>8.1872000000000007</v>
      </c>
    </row>
    <row r="22" spans="1:33" ht="15" thickBot="1" x14ac:dyDescent="0.4">
      <c r="A22" s="80" t="s">
        <v>31</v>
      </c>
      <c r="B22" s="81" t="s">
        <v>34</v>
      </c>
      <c r="C22" s="82" t="s">
        <v>44</v>
      </c>
      <c r="D22" s="83" t="s">
        <v>140</v>
      </c>
      <c r="E22" s="83" t="s">
        <v>141</v>
      </c>
      <c r="F22" s="83" t="s">
        <v>123</v>
      </c>
      <c r="G22" s="83" t="s">
        <v>120</v>
      </c>
      <c r="H22" s="83" t="s">
        <v>150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6.5439896360162511</v>
      </c>
      <c r="AA22" s="83">
        <v>0</v>
      </c>
      <c r="AB22" s="83">
        <v>0</v>
      </c>
      <c r="AC22" s="83">
        <v>0</v>
      </c>
      <c r="AD22" s="83">
        <v>0</v>
      </c>
      <c r="AE22" s="83">
        <v>0</v>
      </c>
      <c r="AF22" s="83">
        <v>0</v>
      </c>
      <c r="AG22" s="83">
        <v>6.5439896360162511</v>
      </c>
    </row>
    <row r="23" spans="1:33" ht="15" thickBot="1" x14ac:dyDescent="0.4">
      <c r="A23" s="80" t="s">
        <v>31</v>
      </c>
      <c r="B23" s="81" t="s">
        <v>34</v>
      </c>
      <c r="C23" s="82" t="s">
        <v>44</v>
      </c>
      <c r="D23" s="83" t="s">
        <v>140</v>
      </c>
      <c r="E23" s="83" t="s">
        <v>141</v>
      </c>
      <c r="F23" s="83" t="s">
        <v>123</v>
      </c>
      <c r="G23" t="s">
        <v>120</v>
      </c>
      <c r="H23" t="s">
        <v>112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29.587574410426338</v>
      </c>
      <c r="AB23">
        <v>33.079167441936733</v>
      </c>
      <c r="AC23">
        <v>36.403684880435343</v>
      </c>
      <c r="AD23">
        <v>36.938785800250088</v>
      </c>
      <c r="AE23">
        <v>37.215429192408394</v>
      </c>
      <c r="AF23">
        <v>37.789150658849607</v>
      </c>
      <c r="AG23">
        <v>211.0137923843065</v>
      </c>
    </row>
    <row r="24" spans="1:33" ht="15" thickBot="1" x14ac:dyDescent="0.4">
      <c r="A24" s="80" t="s">
        <v>22</v>
      </c>
      <c r="B24" s="81" t="s">
        <v>34</v>
      </c>
      <c r="C24" s="82" t="s">
        <v>45</v>
      </c>
      <c r="D24" s="83" t="s">
        <v>117</v>
      </c>
      <c r="E24" s="83" t="s">
        <v>134</v>
      </c>
      <c r="F24" s="83" t="s">
        <v>123</v>
      </c>
      <c r="G24" t="s">
        <v>120</v>
      </c>
      <c r="H24" t="s">
        <v>113</v>
      </c>
      <c r="I24">
        <v>64.480648303193917</v>
      </c>
      <c r="J24">
        <v>64.324943919921623</v>
      </c>
      <c r="K24">
        <v>0</v>
      </c>
      <c r="L24">
        <v>64.230153587527994</v>
      </c>
      <c r="M24">
        <v>0</v>
      </c>
      <c r="N24">
        <v>0</v>
      </c>
      <c r="O24">
        <v>52.455412249056607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22.05722483593166</v>
      </c>
      <c r="Y24">
        <v>37.680494148632427</v>
      </c>
      <c r="Z24">
        <v>51.787731105615741</v>
      </c>
      <c r="AA24">
        <v>58.504478214199892</v>
      </c>
      <c r="AB24">
        <v>64.320035949492947</v>
      </c>
      <c r="AC24">
        <v>64.886451034104269</v>
      </c>
      <c r="AD24">
        <v>0</v>
      </c>
      <c r="AE24">
        <v>64.664932747198876</v>
      </c>
      <c r="AF24">
        <v>64.594088236725682</v>
      </c>
      <c r="AG24">
        <v>673.98659433160174</v>
      </c>
    </row>
    <row r="25" spans="1:33" ht="15" thickBot="1" x14ac:dyDescent="0.4">
      <c r="A25" s="80" t="s">
        <v>22</v>
      </c>
      <c r="B25" s="81" t="s">
        <v>34</v>
      </c>
      <c r="C25" s="82" t="s">
        <v>45</v>
      </c>
      <c r="D25" s="83" t="s">
        <v>117</v>
      </c>
      <c r="E25" s="83" t="s">
        <v>135</v>
      </c>
      <c r="F25" s="83" t="s">
        <v>123</v>
      </c>
      <c r="G25" t="s">
        <v>120</v>
      </c>
      <c r="H25" t="s">
        <v>114</v>
      </c>
      <c r="I25">
        <v>70.117042970513921</v>
      </c>
      <c r="J25">
        <v>70.08622797361113</v>
      </c>
      <c r="K25">
        <v>68.838066437170255</v>
      </c>
      <c r="L25">
        <v>67.466763258402437</v>
      </c>
      <c r="M25">
        <v>66.968683849900685</v>
      </c>
      <c r="N25">
        <v>66.185167090230976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37.055062823800469</v>
      </c>
      <c r="Y25">
        <v>0</v>
      </c>
      <c r="Z25">
        <v>0</v>
      </c>
      <c r="AA25">
        <v>56.027241586358507</v>
      </c>
      <c r="AB25">
        <v>56.290678557436038</v>
      </c>
      <c r="AC25">
        <v>69.955859602595297</v>
      </c>
      <c r="AD25">
        <v>70.188753189267288</v>
      </c>
      <c r="AE25">
        <v>0</v>
      </c>
      <c r="AF25">
        <v>55.68377827546874</v>
      </c>
      <c r="AG25">
        <v>754.86332561475569</v>
      </c>
    </row>
    <row r="26" spans="1:33" ht="15" thickBot="1" x14ac:dyDescent="0.4">
      <c r="A26" s="80" t="s">
        <v>22</v>
      </c>
      <c r="B26" s="81" t="s">
        <v>34</v>
      </c>
      <c r="C26" s="82" t="s">
        <v>45</v>
      </c>
      <c r="D26" s="83" t="s">
        <v>117</v>
      </c>
      <c r="E26" s="83" t="s">
        <v>135</v>
      </c>
      <c r="F26" s="83" t="s">
        <v>123</v>
      </c>
      <c r="G26" t="s">
        <v>120</v>
      </c>
      <c r="H26" t="s">
        <v>151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39.780311256929167</v>
      </c>
      <c r="R26">
        <v>40.351961029971179</v>
      </c>
      <c r="S26">
        <v>36.86195145455649</v>
      </c>
      <c r="T26">
        <v>36.764443470703213</v>
      </c>
      <c r="U26">
        <v>36.812541414535097</v>
      </c>
      <c r="V26">
        <v>42.764379073232881</v>
      </c>
      <c r="W26">
        <v>37.025303206398263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270.36089090632629</v>
      </c>
    </row>
  </sheetData>
  <conditionalFormatting sqref="I3:AF23">
    <cfRule type="cellIs" dxfId="55" priority="8" operator="greaterThan">
      <formula>0</formula>
    </cfRule>
  </conditionalFormatting>
  <conditionalFormatting sqref="AG3:AG23">
    <cfRule type="cellIs" dxfId="54" priority="7" operator="greaterThan">
      <formula>0</formula>
    </cfRule>
  </conditionalFormatting>
  <conditionalFormatting sqref="C3:C26">
    <cfRule type="containsText" dxfId="53" priority="5" operator="containsText" text="GN_">
      <formula>NOT(ISERROR(SEARCH("GN_",C3)))</formula>
    </cfRule>
    <cfRule type="containsText" dxfId="52" priority="6" operator="containsText" text="GNL">
      <formula>NOT(ISERROR(SEARCH("GNL",C3)))</formula>
    </cfRule>
  </conditionalFormatting>
  <conditionalFormatting sqref="I24:AF26">
    <cfRule type="cellIs" dxfId="51" priority="4" operator="greaterThan">
      <formula>0</formula>
    </cfRule>
  </conditionalFormatting>
  <conditionalFormatting sqref="AG24:AG26">
    <cfRule type="cellIs" dxfId="50" priority="3" operator="greaterThan">
      <formula>0</formula>
    </cfRule>
  </conditionalFormatting>
  <conditionalFormatting sqref="I27:AF55">
    <cfRule type="cellIs" dxfId="49" priority="2" operator="greaterThan">
      <formula>0</formula>
    </cfRule>
  </conditionalFormatting>
  <conditionalFormatting sqref="AG27:AG55">
    <cfRule type="cellIs" dxfId="48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025DC-0F16-47C5-9AE3-288898DCC376}">
  <dimension ref="A1:AG30"/>
  <sheetViews>
    <sheetView workbookViewId="0">
      <selection sqref="A1:AG59"/>
    </sheetView>
  </sheetViews>
  <sheetFormatPr baseColWidth="10" defaultRowHeight="14.5" x14ac:dyDescent="0.35"/>
  <cols>
    <col min="1" max="1" width="25.36328125" bestFit="1" customWidth="1"/>
    <col min="2" max="2" width="10.6328125" bestFit="1" customWidth="1"/>
    <col min="3" max="3" width="6.1796875" bestFit="1" customWidth="1"/>
    <col min="4" max="4" width="30.54296875" bestFit="1" customWidth="1"/>
    <col min="5" max="5" width="34.36328125" bestFit="1" customWidth="1"/>
    <col min="6" max="6" width="15.1796875" bestFit="1" customWidth="1"/>
    <col min="7" max="7" width="16.1796875" bestFit="1" customWidth="1"/>
    <col min="8" max="8" width="37.1796875" bestFit="1" customWidth="1"/>
    <col min="9" max="33" width="11.81640625" bestFit="1" customWidth="1"/>
  </cols>
  <sheetData>
    <row r="1" spans="1:33" ht="15" thickBot="1" x14ac:dyDescent="0.4">
      <c r="D1" s="74">
        <v>45782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22</v>
      </c>
      <c r="B3" s="81" t="s">
        <v>35</v>
      </c>
      <c r="C3" s="82" t="s">
        <v>40</v>
      </c>
      <c r="D3" s="83" t="s">
        <v>117</v>
      </c>
      <c r="E3" s="83" t="s">
        <v>118</v>
      </c>
      <c r="F3" s="83" t="s">
        <v>119</v>
      </c>
      <c r="G3" s="83" t="s">
        <v>120</v>
      </c>
      <c r="H3" s="83" t="s">
        <v>142</v>
      </c>
      <c r="I3">
        <v>0</v>
      </c>
      <c r="J3">
        <v>0</v>
      </c>
      <c r="K3" s="83">
        <v>0</v>
      </c>
      <c r="L3" s="8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26.58016679304713</v>
      </c>
      <c r="X3">
        <v>18.470761358840079</v>
      </c>
      <c r="Y3">
        <v>0</v>
      </c>
      <c r="Z3">
        <v>6.0593008269507962</v>
      </c>
      <c r="AA3">
        <v>25.042919228785689</v>
      </c>
      <c r="AB3">
        <v>2.751520337672372</v>
      </c>
      <c r="AC3">
        <v>0</v>
      </c>
      <c r="AD3">
        <v>0</v>
      </c>
      <c r="AE3">
        <v>0</v>
      </c>
      <c r="AF3">
        <v>0</v>
      </c>
      <c r="AG3" s="83">
        <v>78.904668545296076</v>
      </c>
    </row>
    <row r="4" spans="1:33" ht="15" thickBot="1" x14ac:dyDescent="0.4">
      <c r="A4" s="80" t="s">
        <v>22</v>
      </c>
      <c r="B4" s="81" t="s">
        <v>35</v>
      </c>
      <c r="C4" s="82" t="s">
        <v>40</v>
      </c>
      <c r="D4" s="83" t="s">
        <v>117</v>
      </c>
      <c r="E4" s="83" t="s">
        <v>118</v>
      </c>
      <c r="F4" s="83" t="s">
        <v>119</v>
      </c>
      <c r="G4" s="83" t="s">
        <v>120</v>
      </c>
      <c r="H4" s="83" t="s">
        <v>146</v>
      </c>
      <c r="I4" s="83">
        <v>62.12848000000001</v>
      </c>
      <c r="J4" s="83">
        <v>62.067490000000006</v>
      </c>
      <c r="K4" s="83">
        <v>62.087820000000001</v>
      </c>
      <c r="L4" s="83">
        <v>61.925179999999997</v>
      </c>
      <c r="M4" s="83">
        <v>61.925179999999997</v>
      </c>
      <c r="N4" s="83">
        <v>61.823530000000012</v>
      </c>
      <c r="O4" s="83">
        <v>61.945509999999999</v>
      </c>
      <c r="P4" s="83">
        <v>61.904850000000003</v>
      </c>
      <c r="Q4" s="83">
        <v>49.686520000000002</v>
      </c>
      <c r="R4" s="83">
        <v>47.65352</v>
      </c>
      <c r="S4" s="83">
        <v>46.596359999999997</v>
      </c>
      <c r="T4" s="83">
        <v>46.006790000000002</v>
      </c>
      <c r="U4" s="83">
        <v>45.762830000000001</v>
      </c>
      <c r="V4" s="83">
        <v>42.347389999999997</v>
      </c>
      <c r="W4" s="83">
        <v>0</v>
      </c>
      <c r="X4" s="83">
        <v>0</v>
      </c>
      <c r="Y4" s="83">
        <v>0</v>
      </c>
      <c r="Z4" s="83">
        <v>0</v>
      </c>
      <c r="AA4" s="83">
        <v>0</v>
      </c>
      <c r="AB4" s="83">
        <v>0</v>
      </c>
      <c r="AC4" s="83">
        <v>0</v>
      </c>
      <c r="AD4" s="83">
        <v>0</v>
      </c>
      <c r="AE4" s="84">
        <v>0</v>
      </c>
      <c r="AF4" s="84">
        <v>0</v>
      </c>
      <c r="AG4" s="83">
        <v>773.8614500000001</v>
      </c>
    </row>
    <row r="5" spans="1:33" ht="15" thickBot="1" x14ac:dyDescent="0.4">
      <c r="A5" s="80" t="s">
        <v>22</v>
      </c>
      <c r="B5" s="81" t="s">
        <v>35</v>
      </c>
      <c r="C5" s="82" t="s">
        <v>40</v>
      </c>
      <c r="D5" s="83" t="s">
        <v>117</v>
      </c>
      <c r="E5" s="83" t="s">
        <v>118</v>
      </c>
      <c r="F5" s="83" t="s">
        <v>119</v>
      </c>
      <c r="G5" s="83" t="s">
        <v>120</v>
      </c>
      <c r="H5" s="83" t="s">
        <v>92</v>
      </c>
      <c r="I5" s="84">
        <v>0</v>
      </c>
      <c r="J5" s="84">
        <v>0</v>
      </c>
      <c r="K5" s="84">
        <v>0</v>
      </c>
      <c r="L5" s="84">
        <v>0</v>
      </c>
      <c r="M5" s="84">
        <v>0</v>
      </c>
      <c r="N5" s="84">
        <v>0</v>
      </c>
      <c r="O5" s="83">
        <v>0</v>
      </c>
      <c r="P5" s="83">
        <v>0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26.93287561845445</v>
      </c>
      <c r="X5" s="83">
        <v>10.46628680240363</v>
      </c>
      <c r="Y5" s="83">
        <v>0</v>
      </c>
      <c r="Z5" s="83">
        <v>0</v>
      </c>
      <c r="AA5" s="83">
        <v>0</v>
      </c>
      <c r="AB5" s="84">
        <v>0</v>
      </c>
      <c r="AC5" s="84">
        <v>0</v>
      </c>
      <c r="AD5" s="84">
        <v>0</v>
      </c>
      <c r="AE5" s="84">
        <v>3.2610290807271078</v>
      </c>
      <c r="AF5" s="84">
        <v>10.009002820008581</v>
      </c>
      <c r="AG5" s="83">
        <v>50.669194321593778</v>
      </c>
    </row>
    <row r="6" spans="1:33" ht="15" thickBot="1" x14ac:dyDescent="0.4">
      <c r="A6" s="80" t="s">
        <v>22</v>
      </c>
      <c r="B6" s="81" t="s">
        <v>35</v>
      </c>
      <c r="C6" s="82" t="s">
        <v>40</v>
      </c>
      <c r="D6" s="83" t="s">
        <v>117</v>
      </c>
      <c r="E6" s="83" t="s">
        <v>118</v>
      </c>
      <c r="F6" s="83" t="s">
        <v>119</v>
      </c>
      <c r="G6" s="83" t="s">
        <v>120</v>
      </c>
      <c r="H6" s="83" t="s">
        <v>94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3.7540115264818459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3.7540115264818459</v>
      </c>
    </row>
    <row r="7" spans="1:33" ht="15" thickBot="1" x14ac:dyDescent="0.4">
      <c r="A7" s="80" t="s">
        <v>22</v>
      </c>
      <c r="B7" s="81" t="s">
        <v>35</v>
      </c>
      <c r="C7" s="82" t="s">
        <v>40</v>
      </c>
      <c r="D7" s="83" t="s">
        <v>117</v>
      </c>
      <c r="E7" s="83" t="s">
        <v>118</v>
      </c>
      <c r="F7" s="83" t="s">
        <v>119</v>
      </c>
      <c r="G7" s="83" t="s">
        <v>120</v>
      </c>
      <c r="H7" s="83" t="s">
        <v>95</v>
      </c>
      <c r="I7" s="83">
        <v>38.32501200464759</v>
      </c>
      <c r="J7" s="83">
        <v>38.272196715695507</v>
      </c>
      <c r="K7" s="83">
        <v>38.272196715695507</v>
      </c>
      <c r="L7" s="83">
        <v>35.261038727764181</v>
      </c>
      <c r="M7" s="83">
        <v>33.165189254841671</v>
      </c>
      <c r="N7" s="83">
        <v>38.404658942568432</v>
      </c>
      <c r="O7" s="83">
        <v>38.32501200464759</v>
      </c>
      <c r="P7" s="83">
        <v>37.506160753008913</v>
      </c>
      <c r="Q7" s="83">
        <v>8.1598124427478478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0</v>
      </c>
      <c r="Z7" s="83">
        <v>6.731740317460317</v>
      </c>
      <c r="AA7" s="83">
        <v>32.840233682259367</v>
      </c>
      <c r="AB7" s="83">
        <v>38.089102673619422</v>
      </c>
      <c r="AC7" s="83">
        <v>38.115092748305841</v>
      </c>
      <c r="AD7" s="83">
        <v>38.063167555358362</v>
      </c>
      <c r="AE7" s="83">
        <v>38.063167555358362</v>
      </c>
      <c r="AF7" s="83">
        <v>38.011461516080743</v>
      </c>
      <c r="AG7" s="83">
        <v>535.60524361005969</v>
      </c>
    </row>
    <row r="8" spans="1:33" ht="15" thickBot="1" x14ac:dyDescent="0.4">
      <c r="A8" s="80" t="s">
        <v>24</v>
      </c>
      <c r="B8" s="81" t="s">
        <v>34</v>
      </c>
      <c r="C8" s="82" t="s">
        <v>44</v>
      </c>
      <c r="D8" s="83" t="s">
        <v>121</v>
      </c>
      <c r="E8" s="83" t="s">
        <v>122</v>
      </c>
      <c r="F8" s="83" t="s">
        <v>123</v>
      </c>
      <c r="G8" s="83" t="s">
        <v>120</v>
      </c>
      <c r="H8" s="83" t="s">
        <v>97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26.1043596050472</v>
      </c>
      <c r="AA8" s="83">
        <v>23.358362673405821</v>
      </c>
      <c r="AB8" s="83">
        <v>27.64602615860321</v>
      </c>
      <c r="AC8" s="83">
        <v>37.745251317331487</v>
      </c>
      <c r="AD8" s="83">
        <v>22.617304455930121</v>
      </c>
      <c r="AE8" s="83">
        <v>29.231335661714681</v>
      </c>
      <c r="AF8" s="83">
        <v>37.745251317331487</v>
      </c>
      <c r="AG8" s="83">
        <v>204.44789118936399</v>
      </c>
    </row>
    <row r="9" spans="1:33" ht="15" thickBot="1" x14ac:dyDescent="0.4">
      <c r="A9" s="80" t="s">
        <v>27</v>
      </c>
      <c r="B9" s="81" t="s">
        <v>34</v>
      </c>
      <c r="C9" s="82" t="s">
        <v>44</v>
      </c>
      <c r="D9" s="83" t="s">
        <v>124</v>
      </c>
      <c r="E9" s="83" t="s">
        <v>125</v>
      </c>
      <c r="F9" s="83" t="s">
        <v>123</v>
      </c>
      <c r="G9" s="83" t="s">
        <v>120</v>
      </c>
      <c r="H9" s="83" t="s">
        <v>98</v>
      </c>
      <c r="I9" s="83">
        <v>4.050139125409502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10.49687942128633</v>
      </c>
      <c r="AA9" s="83">
        <v>11.827990667757829</v>
      </c>
      <c r="AB9" s="83">
        <v>9.3219264883828075</v>
      </c>
      <c r="AC9" s="83">
        <v>14.07236711147357</v>
      </c>
      <c r="AD9" s="83">
        <v>12.270109684568361</v>
      </c>
      <c r="AE9" s="83">
        <v>14.138855061530201</v>
      </c>
      <c r="AF9" s="83">
        <v>14.14725344259899</v>
      </c>
      <c r="AG9" s="83">
        <v>90.325521003007623</v>
      </c>
    </row>
    <row r="10" spans="1:33" ht="15" thickBot="1" x14ac:dyDescent="0.4">
      <c r="A10" s="80" t="s">
        <v>26</v>
      </c>
      <c r="B10" s="81" t="s">
        <v>34</v>
      </c>
      <c r="C10" s="82" t="s">
        <v>44</v>
      </c>
      <c r="D10" s="83" t="s">
        <v>157</v>
      </c>
      <c r="E10" s="83" t="s">
        <v>158</v>
      </c>
      <c r="F10" s="83" t="s">
        <v>123</v>
      </c>
      <c r="G10" s="83" t="s">
        <v>120</v>
      </c>
      <c r="H10" s="83" t="s">
        <v>152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5.9485079644944143</v>
      </c>
      <c r="AA10" s="83">
        <v>6.9146449924626534</v>
      </c>
      <c r="AB10" s="83">
        <v>5.1659996541109754</v>
      </c>
      <c r="AC10" s="83">
        <v>6.2022388236046746</v>
      </c>
      <c r="AD10" s="83">
        <v>0</v>
      </c>
      <c r="AE10" s="83">
        <v>0</v>
      </c>
      <c r="AF10" s="83">
        <v>0</v>
      </c>
      <c r="AG10" s="83">
        <v>24.231391434672719</v>
      </c>
    </row>
    <row r="11" spans="1:33" ht="15" thickBot="1" x14ac:dyDescent="0.4">
      <c r="A11" s="80" t="s">
        <v>126</v>
      </c>
      <c r="B11" s="81" t="s">
        <v>35</v>
      </c>
      <c r="C11" s="82" t="s">
        <v>36</v>
      </c>
      <c r="D11" s="83" t="s">
        <v>127</v>
      </c>
      <c r="E11" s="83" t="s">
        <v>128</v>
      </c>
      <c r="F11" s="83" t="s">
        <v>119</v>
      </c>
      <c r="G11" s="83" t="s">
        <v>120</v>
      </c>
      <c r="H11" s="83" t="s">
        <v>99</v>
      </c>
      <c r="I11" s="83">
        <v>48.800837147859177</v>
      </c>
      <c r="J11" s="83">
        <v>48.827137455281161</v>
      </c>
      <c r="K11" s="83">
        <v>48.781803149611832</v>
      </c>
      <c r="L11" s="83">
        <v>48.736282034490571</v>
      </c>
      <c r="M11" s="83">
        <v>48.847549341643067</v>
      </c>
      <c r="N11" s="83">
        <v>48.718611153280648</v>
      </c>
      <c r="O11" s="83">
        <v>45.986912950646527</v>
      </c>
      <c r="P11" s="83">
        <v>45.185755989919947</v>
      </c>
      <c r="Q11" s="83">
        <v>32.003328135027132</v>
      </c>
      <c r="R11" s="83">
        <v>28.240264868600839</v>
      </c>
      <c r="S11" s="83">
        <v>28.555434106414172</v>
      </c>
      <c r="T11" s="83">
        <v>24.422836059881892</v>
      </c>
      <c r="U11" s="83">
        <v>23.87162274724583</v>
      </c>
      <c r="V11" s="83">
        <v>23.973236049530811</v>
      </c>
      <c r="W11" s="83">
        <v>24.024813819750019</v>
      </c>
      <c r="X11" s="83">
        <v>24.04476853084504</v>
      </c>
      <c r="Y11" s="83">
        <v>30.184809655086191</v>
      </c>
      <c r="Z11" s="83">
        <v>45.070448664089007</v>
      </c>
      <c r="AA11" s="83">
        <v>45.240616980452238</v>
      </c>
      <c r="AB11" s="83">
        <v>45.432818257471233</v>
      </c>
      <c r="AC11" s="83">
        <v>45.260062993554882</v>
      </c>
      <c r="AD11" s="83">
        <v>45.290094309225879</v>
      </c>
      <c r="AE11" s="83">
        <v>45.813785995191488</v>
      </c>
      <c r="AF11" s="83">
        <v>45.320099199837998</v>
      </c>
      <c r="AG11" s="83">
        <v>940.63392959493751</v>
      </c>
    </row>
    <row r="12" spans="1:33" ht="15" thickBot="1" x14ac:dyDescent="0.4">
      <c r="A12" s="80" t="s">
        <v>24</v>
      </c>
      <c r="B12" s="81" t="s">
        <v>34</v>
      </c>
      <c r="C12" s="82" t="s">
        <v>44</v>
      </c>
      <c r="D12" s="83" t="s">
        <v>121</v>
      </c>
      <c r="E12" s="83" t="s">
        <v>129</v>
      </c>
      <c r="F12" s="83" t="s">
        <v>123</v>
      </c>
      <c r="G12" s="83" t="s">
        <v>120</v>
      </c>
      <c r="H12" s="83" t="s">
        <v>147</v>
      </c>
      <c r="I12" s="83">
        <v>6.0154838709677474</v>
      </c>
      <c r="J12" s="83">
        <v>0</v>
      </c>
      <c r="K12" s="83">
        <v>0</v>
      </c>
      <c r="L12" s="83">
        <v>0</v>
      </c>
      <c r="M12" s="83">
        <v>1.43225806451613</v>
      </c>
      <c r="N12" s="83">
        <v>2.8645161290322601</v>
      </c>
      <c r="O12" s="83">
        <v>2.8645161290322601</v>
      </c>
      <c r="P12" s="83">
        <v>4.8696774193548427</v>
      </c>
      <c r="Q12" s="83">
        <v>20.624516129032269</v>
      </c>
      <c r="R12" s="83">
        <v>27.78580645161292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66.456774193548441</v>
      </c>
    </row>
    <row r="13" spans="1:33" ht="15" thickBot="1" x14ac:dyDescent="0.4">
      <c r="A13" s="80" t="s">
        <v>24</v>
      </c>
      <c r="B13" s="81" t="s">
        <v>34</v>
      </c>
      <c r="C13" s="82" t="s">
        <v>44</v>
      </c>
      <c r="D13" s="83" t="s">
        <v>121</v>
      </c>
      <c r="E13" s="83" t="s">
        <v>129</v>
      </c>
      <c r="F13" s="83" t="s">
        <v>123</v>
      </c>
      <c r="G13" s="83" t="s">
        <v>120</v>
      </c>
      <c r="H13" s="83" t="s">
        <v>100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0</v>
      </c>
      <c r="S13" s="83">
        <v>44.497554867189351</v>
      </c>
      <c r="T13" s="83">
        <v>48.852674258749737</v>
      </c>
      <c r="U13" s="83">
        <v>52.683614260716723</v>
      </c>
      <c r="V13" s="83">
        <v>50.176049437239413</v>
      </c>
      <c r="W13" s="83">
        <v>50.176049437239413</v>
      </c>
      <c r="X13" s="83">
        <v>50.521288063505153</v>
      </c>
      <c r="Y13" s="83">
        <v>51.405467054188051</v>
      </c>
      <c r="Z13" s="83">
        <v>54.178656661558762</v>
      </c>
      <c r="AA13" s="83">
        <v>56.964781042759853</v>
      </c>
      <c r="AB13" s="83">
        <v>57.144932646122811</v>
      </c>
      <c r="AC13" s="83">
        <v>56.601337482132287</v>
      </c>
      <c r="AD13" s="83">
        <v>55.864201940869243</v>
      </c>
      <c r="AE13" s="83">
        <v>61.033224236375361</v>
      </c>
      <c r="AF13" s="83">
        <v>62.324364237248908</v>
      </c>
      <c r="AG13" s="83">
        <v>752.42419562589509</v>
      </c>
    </row>
    <row r="14" spans="1:33" ht="15" thickBot="1" x14ac:dyDescent="0.4">
      <c r="A14" s="80" t="s">
        <v>24</v>
      </c>
      <c r="B14" s="81" t="s">
        <v>34</v>
      </c>
      <c r="C14" s="82" t="s">
        <v>44</v>
      </c>
      <c r="D14" s="83" t="s">
        <v>121</v>
      </c>
      <c r="E14" s="83" t="s">
        <v>130</v>
      </c>
      <c r="F14" s="83" t="s">
        <v>123</v>
      </c>
      <c r="G14" s="83" t="s">
        <v>120</v>
      </c>
      <c r="H14" s="83" t="s">
        <v>102</v>
      </c>
      <c r="I14" s="83">
        <v>67.262291103516802</v>
      </c>
      <c r="J14" s="83">
        <v>66.57141421898173</v>
      </c>
      <c r="K14" s="83">
        <v>65.877192727261303</v>
      </c>
      <c r="L14" s="83">
        <v>63.781468199081957</v>
      </c>
      <c r="M14" s="83">
        <v>66.051021933286734</v>
      </c>
      <c r="N14" s="83">
        <v>63.431139027858038</v>
      </c>
      <c r="O14" s="83">
        <v>67.262291103516802</v>
      </c>
      <c r="P14" s="83">
        <v>65.703199420056492</v>
      </c>
      <c r="Q14" s="83">
        <v>61.154920340555179</v>
      </c>
      <c r="R14" s="83">
        <v>59.239456354476893</v>
      </c>
      <c r="S14" s="83">
        <v>58.893051664575033</v>
      </c>
      <c r="T14" s="83">
        <v>58.893051664575033</v>
      </c>
      <c r="U14" s="83">
        <v>46.518497530131029</v>
      </c>
      <c r="V14" s="83">
        <v>46.973729729259773</v>
      </c>
      <c r="W14" s="83">
        <v>46.518497530131029</v>
      </c>
      <c r="X14" s="83">
        <v>46.669959938245647</v>
      </c>
      <c r="Y14" s="83">
        <v>48.510210079544329</v>
      </c>
      <c r="Z14" s="83">
        <v>65.703199420056492</v>
      </c>
      <c r="AA14" s="83">
        <v>65.529052899446341</v>
      </c>
      <c r="AB14" s="83">
        <v>64.306625986936751</v>
      </c>
      <c r="AC14" s="83">
        <v>65.35476393003384</v>
      </c>
      <c r="AD14" s="83">
        <v>63.606319697196952</v>
      </c>
      <c r="AE14" s="83">
        <v>64.306625986936751</v>
      </c>
      <c r="AF14" s="83">
        <v>71.130547549715004</v>
      </c>
      <c r="AG14" s="83">
        <v>1459.248528035376</v>
      </c>
    </row>
    <row r="15" spans="1:33" ht="15" thickBot="1" x14ac:dyDescent="0.4">
      <c r="A15" s="80" t="s">
        <v>28</v>
      </c>
      <c r="B15" s="81" t="s">
        <v>34</v>
      </c>
      <c r="C15" s="82" t="s">
        <v>44</v>
      </c>
      <c r="D15" s="83" t="s">
        <v>131</v>
      </c>
      <c r="E15" s="83" t="s">
        <v>132</v>
      </c>
      <c r="F15" s="83" t="s">
        <v>123</v>
      </c>
      <c r="G15" s="83" t="s">
        <v>120</v>
      </c>
      <c r="H15" s="83" t="s">
        <v>103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3.0468910222469692</v>
      </c>
      <c r="AA15" s="83">
        <v>2.3518034603809528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5.3986944826279224</v>
      </c>
    </row>
    <row r="16" spans="1:33" ht="15" thickBot="1" x14ac:dyDescent="0.4">
      <c r="A16" s="80" t="s">
        <v>22</v>
      </c>
      <c r="B16" s="81" t="s">
        <v>34</v>
      </c>
      <c r="C16" s="82" t="s">
        <v>44</v>
      </c>
      <c r="D16" s="83" t="s">
        <v>117</v>
      </c>
      <c r="E16" s="83" t="s">
        <v>133</v>
      </c>
      <c r="F16" s="83" t="s">
        <v>123</v>
      </c>
      <c r="G16" s="83" t="s">
        <v>120</v>
      </c>
      <c r="H16" s="83" t="s">
        <v>104</v>
      </c>
      <c r="I16" s="83">
        <v>23.515736901326498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11.022658836727899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34.538395738054398</v>
      </c>
    </row>
    <row r="17" spans="1:33" ht="15" thickBot="1" x14ac:dyDescent="0.4">
      <c r="A17" s="80" t="s">
        <v>22</v>
      </c>
      <c r="B17" s="81" t="s">
        <v>34</v>
      </c>
      <c r="C17" s="82" t="s">
        <v>44</v>
      </c>
      <c r="D17" s="83" t="s">
        <v>117</v>
      </c>
      <c r="E17" s="83" t="s">
        <v>134</v>
      </c>
      <c r="F17" s="83" t="s">
        <v>123</v>
      </c>
      <c r="G17" s="83" t="s">
        <v>120</v>
      </c>
      <c r="H17" s="83" t="s">
        <v>105</v>
      </c>
      <c r="I17" s="83">
        <v>0</v>
      </c>
      <c r="J17" s="83">
        <v>0</v>
      </c>
      <c r="K17" s="83">
        <v>64.359315107830838</v>
      </c>
      <c r="L17" s="83">
        <v>64.321671878607759</v>
      </c>
      <c r="M17" s="83">
        <v>64.316764274306621</v>
      </c>
      <c r="N17" s="83">
        <v>0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48.418190537856972</v>
      </c>
      <c r="U17" s="83">
        <v>46.339907938440163</v>
      </c>
      <c r="V17" s="83">
        <v>46.332661971142919</v>
      </c>
      <c r="W17" s="83">
        <v>46.533859559139898</v>
      </c>
      <c r="X17" s="83">
        <v>0</v>
      </c>
      <c r="Y17" s="83">
        <v>47.101560462380682</v>
      </c>
      <c r="Z17" s="83">
        <v>62.598165401862602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490.32209713156851</v>
      </c>
    </row>
    <row r="18" spans="1:33" ht="15" thickBot="1" x14ac:dyDescent="0.4">
      <c r="A18" s="80" t="s">
        <v>22</v>
      </c>
      <c r="B18" s="81" t="s">
        <v>34</v>
      </c>
      <c r="C18" s="82" t="s">
        <v>44</v>
      </c>
      <c r="D18" s="83" t="s">
        <v>117</v>
      </c>
      <c r="E18" s="83" t="s">
        <v>135</v>
      </c>
      <c r="F18" s="83" t="s">
        <v>123</v>
      </c>
      <c r="G18" s="83" t="s">
        <v>120</v>
      </c>
      <c r="H18" s="83" t="s">
        <v>106</v>
      </c>
      <c r="I18" s="83">
        <v>0</v>
      </c>
      <c r="J18" s="83">
        <v>70.228088330826267</v>
      </c>
      <c r="K18" s="83">
        <v>0</v>
      </c>
      <c r="L18" s="83">
        <v>70.191152381384995</v>
      </c>
      <c r="M18" s="83">
        <v>70.191152381384995</v>
      </c>
      <c r="N18" s="83">
        <v>0</v>
      </c>
      <c r="O18" s="83">
        <v>0</v>
      </c>
      <c r="P18" s="83">
        <v>0</v>
      </c>
      <c r="Q18" s="83">
        <v>40.58318830872318</v>
      </c>
      <c r="R18" s="83">
        <v>40.840738003385759</v>
      </c>
      <c r="S18" s="83">
        <v>41.551177467117107</v>
      </c>
      <c r="T18" s="83">
        <v>45.397073179761577</v>
      </c>
      <c r="U18" s="83">
        <v>49.736517020568563</v>
      </c>
      <c r="V18" s="83">
        <v>56.480341074057087</v>
      </c>
      <c r="W18" s="83">
        <v>46.26862730797145</v>
      </c>
      <c r="X18" s="83">
        <v>40.136264616500917</v>
      </c>
      <c r="Y18" s="83">
        <v>45.757959619136201</v>
      </c>
      <c r="Z18" s="83">
        <v>0</v>
      </c>
      <c r="AA18" s="83">
        <v>0</v>
      </c>
      <c r="AB18" s="83">
        <v>0</v>
      </c>
      <c r="AC18" s="83">
        <v>0</v>
      </c>
      <c r="AD18" s="83">
        <v>70.215372421188931</v>
      </c>
      <c r="AE18" s="83">
        <v>0</v>
      </c>
      <c r="AF18" s="83">
        <v>0</v>
      </c>
      <c r="AG18" s="83">
        <v>687.57765211200706</v>
      </c>
    </row>
    <row r="19" spans="1:33" ht="15" thickBot="1" x14ac:dyDescent="0.4">
      <c r="A19" s="80" t="s">
        <v>22</v>
      </c>
      <c r="B19" s="81" t="s">
        <v>35</v>
      </c>
      <c r="C19" s="82" t="s">
        <v>40</v>
      </c>
      <c r="D19" s="83" t="s">
        <v>117</v>
      </c>
      <c r="E19" s="83" t="s">
        <v>136</v>
      </c>
      <c r="F19" s="83" t="s">
        <v>119</v>
      </c>
      <c r="G19" s="83" t="s">
        <v>120</v>
      </c>
      <c r="H19" s="83" t="s">
        <v>107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2.4969558254798412</v>
      </c>
      <c r="Z19" s="83">
        <v>29.722624224500841</v>
      </c>
      <c r="AA19" s="83">
        <v>29.331076727183081</v>
      </c>
      <c r="AB19" s="83">
        <v>28.128678446173549</v>
      </c>
      <c r="AC19" s="83">
        <v>27.713250305573439</v>
      </c>
      <c r="AD19" s="83">
        <v>27.713250305573439</v>
      </c>
      <c r="AE19" s="83">
        <v>31.49116096395473</v>
      </c>
      <c r="AF19" s="83">
        <v>32.74217044578846</v>
      </c>
      <c r="AG19" s="83">
        <v>209.33916724422741</v>
      </c>
    </row>
    <row r="20" spans="1:33" ht="15" thickBot="1" x14ac:dyDescent="0.4">
      <c r="A20" s="80" t="s">
        <v>22</v>
      </c>
      <c r="B20" s="81" t="s">
        <v>35</v>
      </c>
      <c r="C20" s="82" t="s">
        <v>40</v>
      </c>
      <c r="D20" s="83" t="s">
        <v>117</v>
      </c>
      <c r="E20" s="83" t="s">
        <v>136</v>
      </c>
      <c r="F20" s="83" t="s">
        <v>119</v>
      </c>
      <c r="G20" s="83" t="s">
        <v>120</v>
      </c>
      <c r="H20" s="83" t="s">
        <v>108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5.4485781549168388</v>
      </c>
      <c r="Z20" s="83">
        <v>30.894535297875649</v>
      </c>
      <c r="AA20" s="83">
        <v>31.092016131148981</v>
      </c>
      <c r="AB20" s="83">
        <v>31.49116096395473</v>
      </c>
      <c r="AC20" s="83">
        <v>31.49116096395473</v>
      </c>
      <c r="AD20" s="83">
        <v>30.894535297875649</v>
      </c>
      <c r="AE20" s="83">
        <v>32.74217044578846</v>
      </c>
      <c r="AF20" s="83">
        <v>29.917638020059261</v>
      </c>
      <c r="AG20" s="83">
        <v>223.97179527557429</v>
      </c>
    </row>
    <row r="21" spans="1:33" ht="15" thickBot="1" x14ac:dyDescent="0.4">
      <c r="A21" s="80" t="s">
        <v>32</v>
      </c>
      <c r="B21" s="81" t="s">
        <v>34</v>
      </c>
      <c r="C21" s="82" t="s">
        <v>44</v>
      </c>
      <c r="D21" s="83" t="s">
        <v>144</v>
      </c>
      <c r="E21" s="83" t="s">
        <v>145</v>
      </c>
      <c r="F21" s="83" t="s">
        <v>123</v>
      </c>
      <c r="G21" s="83" t="s">
        <v>120</v>
      </c>
      <c r="H21" s="83" t="s">
        <v>153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5.5734934649879584</v>
      </c>
      <c r="AA21" s="83">
        <v>3.256238053928926</v>
      </c>
      <c r="AB21" s="83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8.8297315189168835</v>
      </c>
    </row>
    <row r="22" spans="1:33" ht="15" thickBot="1" x14ac:dyDescent="0.4">
      <c r="A22" s="80" t="s">
        <v>32</v>
      </c>
      <c r="B22" s="81" t="s">
        <v>34</v>
      </c>
      <c r="C22" s="82" t="s">
        <v>44</v>
      </c>
      <c r="D22" s="83" t="s">
        <v>144</v>
      </c>
      <c r="E22" s="83" t="s">
        <v>145</v>
      </c>
      <c r="F22" s="83" t="s">
        <v>123</v>
      </c>
      <c r="G22" s="83" t="s">
        <v>120</v>
      </c>
      <c r="H22" s="83" t="s">
        <v>148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5.7327361354161859</v>
      </c>
      <c r="AA22" s="83">
        <v>3.2891848133278692</v>
      </c>
      <c r="AB22" s="83">
        <v>0</v>
      </c>
      <c r="AC22" s="83">
        <v>0</v>
      </c>
      <c r="AD22" s="83">
        <v>0</v>
      </c>
      <c r="AE22" s="83">
        <v>0</v>
      </c>
      <c r="AF22" s="83">
        <v>0</v>
      </c>
      <c r="AG22" s="83">
        <v>9.0219209487440555</v>
      </c>
    </row>
    <row r="23" spans="1:33" ht="15" thickBot="1" x14ac:dyDescent="0.4">
      <c r="A23" s="80" t="s">
        <v>32</v>
      </c>
      <c r="B23" s="81" t="s">
        <v>34</v>
      </c>
      <c r="C23" s="82" t="s">
        <v>44</v>
      </c>
      <c r="D23" s="83" t="s">
        <v>144</v>
      </c>
      <c r="E23" s="83" t="s">
        <v>145</v>
      </c>
      <c r="F23" s="83" t="s">
        <v>123</v>
      </c>
      <c r="G23" s="83" t="s">
        <v>120</v>
      </c>
      <c r="H23" s="83" t="s">
        <v>143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5.7190083189999594</v>
      </c>
      <c r="AA23" s="83">
        <v>10.913614050900071</v>
      </c>
      <c r="AB23" s="83">
        <v>14.65856236924666</v>
      </c>
      <c r="AC23" s="83">
        <v>14.664053495813141</v>
      </c>
      <c r="AD23" s="83">
        <v>14.666799059096389</v>
      </c>
      <c r="AE23" s="83">
        <v>14.664053495813141</v>
      </c>
      <c r="AF23" s="83">
        <v>14.65032567939692</v>
      </c>
      <c r="AG23" s="83">
        <v>89.936416469266277</v>
      </c>
    </row>
    <row r="24" spans="1:33" ht="15" thickBot="1" x14ac:dyDescent="0.4">
      <c r="A24" s="80" t="s">
        <v>138</v>
      </c>
      <c r="B24" s="81" t="s">
        <v>50</v>
      </c>
      <c r="C24" s="82" t="s">
        <v>44</v>
      </c>
      <c r="D24" s="83" t="s">
        <v>138</v>
      </c>
      <c r="E24" s="83" t="s">
        <v>139</v>
      </c>
      <c r="F24" s="83" t="s">
        <v>123</v>
      </c>
      <c r="G24" s="83" t="s">
        <v>120</v>
      </c>
      <c r="H24" s="83" t="s">
        <v>111</v>
      </c>
      <c r="I24" s="83">
        <v>0.16800000000000001</v>
      </c>
      <c r="J24" s="83">
        <v>0.14560000000000001</v>
      </c>
      <c r="K24" s="83">
        <v>0.13439999999999999</v>
      </c>
      <c r="L24" s="83">
        <v>0.1008</v>
      </c>
      <c r="M24" s="83">
        <v>0.1232</v>
      </c>
      <c r="N24" s="83">
        <v>0.1008</v>
      </c>
      <c r="O24" s="83">
        <v>0.15679999999999999</v>
      </c>
      <c r="P24" s="83">
        <v>0.14560000000000001</v>
      </c>
      <c r="Q24" s="83">
        <v>0.1232</v>
      </c>
      <c r="R24" s="83">
        <v>0.16800000000000001</v>
      </c>
      <c r="S24" s="83">
        <v>0.16800000000000001</v>
      </c>
      <c r="T24" s="83">
        <v>0.14560000000000001</v>
      </c>
      <c r="U24" s="83">
        <v>8.9600000000000013E-2</v>
      </c>
      <c r="V24" s="83">
        <v>0.14560000000000001</v>
      </c>
      <c r="W24" s="83">
        <v>0.1232</v>
      </c>
      <c r="X24" s="83">
        <v>0.15679999999999999</v>
      </c>
      <c r="Y24" s="83">
        <v>0.1232</v>
      </c>
      <c r="Z24" s="83">
        <v>0.1232</v>
      </c>
      <c r="AA24" s="83">
        <v>6.7199999999999996E-2</v>
      </c>
      <c r="AB24" s="83">
        <v>8.9600000000000013E-2</v>
      </c>
      <c r="AC24" s="83">
        <v>6.7199999999999996E-2</v>
      </c>
      <c r="AD24" s="83">
        <v>7.8399999999999997E-2</v>
      </c>
      <c r="AE24" s="83">
        <v>0.15679999999999999</v>
      </c>
      <c r="AF24" s="83">
        <v>0.16800000000000001</v>
      </c>
      <c r="AG24" s="83">
        <v>3.0688</v>
      </c>
    </row>
    <row r="25" spans="1:33" ht="15" thickBot="1" x14ac:dyDescent="0.4">
      <c r="A25" s="80" t="s">
        <v>159</v>
      </c>
      <c r="B25" s="81" t="s">
        <v>50</v>
      </c>
      <c r="C25" s="82" t="s">
        <v>44</v>
      </c>
      <c r="D25" s="83" t="s">
        <v>159</v>
      </c>
      <c r="E25" s="83" t="s">
        <v>160</v>
      </c>
      <c r="F25" s="83" t="s">
        <v>123</v>
      </c>
      <c r="G25" s="83" t="s">
        <v>161</v>
      </c>
      <c r="H25" s="83" t="s">
        <v>154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0.91044521040000004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0</v>
      </c>
      <c r="AA25" s="83">
        <v>0</v>
      </c>
      <c r="AB25" s="83">
        <v>0</v>
      </c>
      <c r="AC25" s="83">
        <v>0</v>
      </c>
      <c r="AD25" s="83">
        <v>0</v>
      </c>
      <c r="AE25" s="83">
        <v>0</v>
      </c>
      <c r="AF25" s="83">
        <v>0</v>
      </c>
      <c r="AG25" s="83">
        <v>0.91044521040000004</v>
      </c>
    </row>
    <row r="26" spans="1:33" ht="15" thickBot="1" x14ac:dyDescent="0.4">
      <c r="A26" s="80" t="s">
        <v>31</v>
      </c>
      <c r="B26" s="81" t="s">
        <v>34</v>
      </c>
      <c r="C26" s="82" t="s">
        <v>44</v>
      </c>
      <c r="D26" s="83" t="s">
        <v>140</v>
      </c>
      <c r="E26" s="83" t="s">
        <v>141</v>
      </c>
      <c r="F26" s="83" t="s">
        <v>123</v>
      </c>
      <c r="G26" t="s">
        <v>120</v>
      </c>
      <c r="H26" t="s">
        <v>112</v>
      </c>
      <c r="I26">
        <v>6.1672089484700567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31.495532164703629</v>
      </c>
      <c r="AA26">
        <v>33.304193330898457</v>
      </c>
      <c r="AB26">
        <v>32.404498039517392</v>
      </c>
      <c r="AC26">
        <v>36.403684880435343</v>
      </c>
      <c r="AD26">
        <v>34.213111891764562</v>
      </c>
      <c r="AE26">
        <v>37.789150658849607</v>
      </c>
      <c r="AF26">
        <v>38.39322398966921</v>
      </c>
      <c r="AG26">
        <v>250.17060390430819</v>
      </c>
    </row>
    <row r="27" spans="1:33" ht="15" thickBot="1" x14ac:dyDescent="0.4">
      <c r="A27" s="80" t="s">
        <v>22</v>
      </c>
      <c r="B27" s="81" t="s">
        <v>34</v>
      </c>
      <c r="C27" s="82" t="s">
        <v>45</v>
      </c>
      <c r="D27" s="83" t="s">
        <v>117</v>
      </c>
      <c r="E27" s="83" t="s">
        <v>133</v>
      </c>
      <c r="F27" s="83" t="s">
        <v>123</v>
      </c>
      <c r="G27" t="s">
        <v>120</v>
      </c>
      <c r="H27" t="s">
        <v>155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8.0529310818683602</v>
      </c>
      <c r="Z27">
        <v>35.377299784170397</v>
      </c>
      <c r="AA27">
        <v>31.607153787440421</v>
      </c>
      <c r="AB27">
        <v>31.4070936755102</v>
      </c>
      <c r="AC27">
        <v>33.942211413786083</v>
      </c>
      <c r="AD27">
        <v>29.25119951354786</v>
      </c>
      <c r="AE27">
        <v>30.81372616499625</v>
      </c>
      <c r="AF27">
        <v>0</v>
      </c>
      <c r="AG27">
        <v>200.45161542131959</v>
      </c>
    </row>
    <row r="28" spans="1:33" ht="15" thickBot="1" x14ac:dyDescent="0.4">
      <c r="A28" s="80" t="s">
        <v>22</v>
      </c>
      <c r="B28" s="81" t="s">
        <v>34</v>
      </c>
      <c r="C28" s="82" t="s">
        <v>45</v>
      </c>
      <c r="D28" s="83" t="s">
        <v>117</v>
      </c>
      <c r="E28" s="83" t="s">
        <v>134</v>
      </c>
      <c r="F28" s="83" t="s">
        <v>123</v>
      </c>
      <c r="G28" t="s">
        <v>120</v>
      </c>
      <c r="H28" t="s">
        <v>113</v>
      </c>
      <c r="I28">
        <v>64.485574334412547</v>
      </c>
      <c r="J28">
        <v>64.208935486778373</v>
      </c>
      <c r="K28">
        <v>0</v>
      </c>
      <c r="L28">
        <v>0</v>
      </c>
      <c r="M28">
        <v>0</v>
      </c>
      <c r="N28">
        <v>64.295504330240831</v>
      </c>
      <c r="O28">
        <v>64.236684292347974</v>
      </c>
      <c r="P28">
        <v>60.046561751015787</v>
      </c>
      <c r="Q28">
        <v>47.809789116465559</v>
      </c>
      <c r="R28">
        <v>49.361588880732313</v>
      </c>
      <c r="S28">
        <v>49.997888322403057</v>
      </c>
      <c r="T28">
        <v>0</v>
      </c>
      <c r="U28">
        <v>0</v>
      </c>
      <c r="V28">
        <v>0</v>
      </c>
      <c r="W28">
        <v>0</v>
      </c>
      <c r="X28">
        <v>46.8743516357831</v>
      </c>
      <c r="Y28">
        <v>0</v>
      </c>
      <c r="Z28">
        <v>0</v>
      </c>
      <c r="AA28">
        <v>65.351373439677545</v>
      </c>
      <c r="AB28">
        <v>65.584912172776129</v>
      </c>
      <c r="AC28">
        <v>65.467141573744769</v>
      </c>
      <c r="AD28">
        <v>65.421803313355142</v>
      </c>
      <c r="AE28">
        <v>65.322899322986871</v>
      </c>
      <c r="AF28">
        <v>65.20919323752878</v>
      </c>
      <c r="AG28">
        <v>903.67420121024884</v>
      </c>
    </row>
    <row r="29" spans="1:33" ht="15" thickBot="1" x14ac:dyDescent="0.4">
      <c r="A29" s="80" t="s">
        <v>22</v>
      </c>
      <c r="B29" s="81" t="s">
        <v>34</v>
      </c>
      <c r="C29" s="82" t="s">
        <v>45</v>
      </c>
      <c r="D29" s="83" t="s">
        <v>117</v>
      </c>
      <c r="E29" s="83" t="s">
        <v>135</v>
      </c>
      <c r="F29" s="83" t="s">
        <v>123</v>
      </c>
      <c r="G29" t="s">
        <v>120</v>
      </c>
      <c r="H29" t="s">
        <v>114</v>
      </c>
      <c r="I29">
        <v>70.177269291782409</v>
      </c>
      <c r="J29">
        <v>0</v>
      </c>
      <c r="K29">
        <v>70.207766349913527</v>
      </c>
      <c r="L29">
        <v>0</v>
      </c>
      <c r="M29">
        <v>0</v>
      </c>
      <c r="N29">
        <v>70.195335483835777</v>
      </c>
      <c r="O29">
        <v>70.16748644582043</v>
      </c>
      <c r="P29">
        <v>67.199671532092708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70.163791490396648</v>
      </c>
      <c r="AA29">
        <v>70.284995958626894</v>
      </c>
      <c r="AB29">
        <v>70.263959801536487</v>
      </c>
      <c r="AC29">
        <v>70.213623240069012</v>
      </c>
      <c r="AD29">
        <v>0</v>
      </c>
      <c r="AE29">
        <v>70.189353590238341</v>
      </c>
      <c r="AF29">
        <v>70.165640765475246</v>
      </c>
      <c r="AG29">
        <v>769.22889394978756</v>
      </c>
    </row>
    <row r="30" spans="1:33" ht="15" thickBot="1" x14ac:dyDescent="0.4">
      <c r="A30" s="80" t="s">
        <v>22</v>
      </c>
      <c r="B30" s="81" t="s">
        <v>34</v>
      </c>
      <c r="C30" s="82" t="s">
        <v>46</v>
      </c>
      <c r="D30" s="83" t="s">
        <v>117</v>
      </c>
      <c r="E30" s="83" t="s">
        <v>133</v>
      </c>
      <c r="F30" s="83" t="s">
        <v>123</v>
      </c>
      <c r="G30" t="s">
        <v>120</v>
      </c>
      <c r="H30" t="s">
        <v>156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33.057709190612123</v>
      </c>
      <c r="AG30">
        <v>33.057709190612123</v>
      </c>
    </row>
  </sheetData>
  <conditionalFormatting sqref="I3:AF26">
    <cfRule type="cellIs" dxfId="47" priority="6" operator="greaterThan">
      <formula>0</formula>
    </cfRule>
  </conditionalFormatting>
  <conditionalFormatting sqref="AG3:AG26">
    <cfRule type="cellIs" dxfId="46" priority="5" operator="greaterThan">
      <formula>0</formula>
    </cfRule>
  </conditionalFormatting>
  <conditionalFormatting sqref="C3:C30">
    <cfRule type="containsText" dxfId="45" priority="3" operator="containsText" text="GN_">
      <formula>NOT(ISERROR(SEARCH("GN_",C3)))</formula>
    </cfRule>
    <cfRule type="containsText" dxfId="44" priority="4" operator="containsText" text="GNL">
      <formula>NOT(ISERROR(SEARCH("GNL",C3)))</formula>
    </cfRule>
  </conditionalFormatting>
  <conditionalFormatting sqref="I27:AF59">
    <cfRule type="cellIs" dxfId="43" priority="2" operator="greaterThan">
      <formula>0</formula>
    </cfRule>
  </conditionalFormatting>
  <conditionalFormatting sqref="AG27:AG59">
    <cfRule type="cellIs" dxfId="42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2024F-F8E3-4CB5-BF26-AEC539941616}">
  <dimension ref="A1:AG35"/>
  <sheetViews>
    <sheetView workbookViewId="0">
      <selection sqref="A1:AG64"/>
    </sheetView>
  </sheetViews>
  <sheetFormatPr baseColWidth="10" defaultRowHeight="14.5" x14ac:dyDescent="0.35"/>
  <cols>
    <col min="1" max="1" width="25.36328125" bestFit="1" customWidth="1"/>
    <col min="2" max="2" width="10.6328125" bestFit="1" customWidth="1"/>
    <col min="3" max="3" width="6.36328125" bestFit="1" customWidth="1"/>
    <col min="4" max="4" width="30.54296875" bestFit="1" customWidth="1"/>
    <col min="5" max="5" width="34.36328125" bestFit="1" customWidth="1"/>
    <col min="6" max="6" width="15.1796875" bestFit="1" customWidth="1"/>
    <col min="7" max="7" width="16.1796875" bestFit="1" customWidth="1"/>
    <col min="8" max="8" width="37.1796875" bestFit="1" customWidth="1"/>
    <col min="9" max="33" width="8.81640625" bestFit="1" customWidth="1"/>
  </cols>
  <sheetData>
    <row r="1" spans="1:33" ht="15" thickBot="1" x14ac:dyDescent="0.4">
      <c r="D1" s="74">
        <v>45776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22</v>
      </c>
      <c r="B3" s="81" t="s">
        <v>35</v>
      </c>
      <c r="C3" s="82" t="s">
        <v>39</v>
      </c>
      <c r="D3" s="83" t="s">
        <v>117</v>
      </c>
      <c r="E3" s="83" t="s">
        <v>118</v>
      </c>
      <c r="F3" s="83" t="s">
        <v>119</v>
      </c>
      <c r="G3" s="83" t="s">
        <v>120</v>
      </c>
      <c r="H3" s="83" t="s">
        <v>162</v>
      </c>
      <c r="I3" s="83">
        <v>0</v>
      </c>
      <c r="J3" s="83">
        <v>0</v>
      </c>
      <c r="K3" s="83">
        <v>0</v>
      </c>
      <c r="L3" s="83">
        <v>0</v>
      </c>
      <c r="M3" s="83">
        <v>0</v>
      </c>
      <c r="N3" s="83">
        <v>0</v>
      </c>
      <c r="O3" s="83">
        <v>0</v>
      </c>
      <c r="P3" s="83">
        <v>0</v>
      </c>
      <c r="Q3" s="83">
        <v>0</v>
      </c>
      <c r="R3" s="83">
        <v>0</v>
      </c>
      <c r="S3" s="83">
        <v>0</v>
      </c>
      <c r="T3" s="83">
        <v>0</v>
      </c>
      <c r="U3" s="83">
        <v>0</v>
      </c>
      <c r="V3" s="83">
        <v>0</v>
      </c>
      <c r="W3" s="83">
        <v>0</v>
      </c>
      <c r="X3" s="83">
        <v>0</v>
      </c>
      <c r="Y3" s="83">
        <v>0</v>
      </c>
      <c r="Z3" s="83">
        <v>0</v>
      </c>
      <c r="AA3" s="83">
        <v>25.722860000000001</v>
      </c>
      <c r="AB3" s="83">
        <v>36.983580000000003</v>
      </c>
      <c r="AC3" s="83">
        <v>34.365560000000002</v>
      </c>
      <c r="AD3" s="83">
        <v>28.13222</v>
      </c>
      <c r="AE3" s="83">
        <v>29.278580000000002</v>
      </c>
      <c r="AF3" s="83">
        <v>31.604849999999999</v>
      </c>
      <c r="AG3" s="83">
        <v>186.08770000000001</v>
      </c>
    </row>
    <row r="4" spans="1:33" ht="15" thickBot="1" x14ac:dyDescent="0.4">
      <c r="A4" s="80" t="s">
        <v>22</v>
      </c>
      <c r="B4" s="81" t="s">
        <v>35</v>
      </c>
      <c r="C4" s="82" t="s">
        <v>39</v>
      </c>
      <c r="D4" s="83" t="s">
        <v>117</v>
      </c>
      <c r="E4" s="83" t="s">
        <v>118</v>
      </c>
      <c r="F4" s="83" t="s">
        <v>119</v>
      </c>
      <c r="G4" s="83" t="s">
        <v>120</v>
      </c>
      <c r="H4" s="83" t="s">
        <v>163</v>
      </c>
      <c r="I4" s="83">
        <v>17.218139999999998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0</v>
      </c>
      <c r="AB4" s="83">
        <v>0</v>
      </c>
      <c r="AC4" s="83">
        <v>0</v>
      </c>
      <c r="AD4" s="83">
        <v>0</v>
      </c>
      <c r="AE4" s="83">
        <v>0</v>
      </c>
      <c r="AF4" s="83">
        <v>0</v>
      </c>
      <c r="AG4" s="83">
        <v>17.218139999999998</v>
      </c>
    </row>
    <row r="5" spans="1:33" ht="15" thickBot="1" x14ac:dyDescent="0.4">
      <c r="A5" s="80" t="s">
        <v>22</v>
      </c>
      <c r="B5" s="81" t="s">
        <v>35</v>
      </c>
      <c r="C5" s="82" t="s">
        <v>39</v>
      </c>
      <c r="D5" s="83" t="s">
        <v>117</v>
      </c>
      <c r="E5" s="83" t="s">
        <v>118</v>
      </c>
      <c r="F5" s="83" t="s">
        <v>119</v>
      </c>
      <c r="G5" s="83" t="s">
        <v>120</v>
      </c>
      <c r="H5" s="83" t="s">
        <v>164</v>
      </c>
      <c r="I5" s="83">
        <v>0</v>
      </c>
      <c r="J5" s="83">
        <v>27.92389</v>
      </c>
      <c r="K5" s="83">
        <v>31.362159999999999</v>
      </c>
      <c r="L5" s="83">
        <v>30.802669999999999</v>
      </c>
      <c r="M5" s="83">
        <v>30.853090000000002</v>
      </c>
      <c r="N5" s="83">
        <v>30.769089999999998</v>
      </c>
      <c r="O5" s="83">
        <v>30.86992</v>
      </c>
      <c r="P5" s="83">
        <v>30.785879999999999</v>
      </c>
      <c r="Q5" s="83">
        <v>9.8442969999999992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0</v>
      </c>
      <c r="AB5" s="83">
        <v>0</v>
      </c>
      <c r="AC5" s="83">
        <v>0</v>
      </c>
      <c r="AD5" s="83">
        <v>0</v>
      </c>
      <c r="AE5" s="83">
        <v>0</v>
      </c>
      <c r="AF5" s="83">
        <v>0</v>
      </c>
      <c r="AG5" s="83">
        <v>223.21100000000001</v>
      </c>
    </row>
    <row r="6" spans="1:33" ht="15" thickBot="1" x14ac:dyDescent="0.4">
      <c r="A6" s="80" t="s">
        <v>22</v>
      </c>
      <c r="B6" s="81" t="s">
        <v>35</v>
      </c>
      <c r="C6" s="82" t="s">
        <v>39</v>
      </c>
      <c r="D6" s="83" t="s">
        <v>117</v>
      </c>
      <c r="E6" s="83" t="s">
        <v>118</v>
      </c>
      <c r="F6" s="83" t="s">
        <v>119</v>
      </c>
      <c r="G6" s="83" t="s">
        <v>120</v>
      </c>
      <c r="H6" s="83" t="s">
        <v>165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6.1136929999999996</v>
      </c>
      <c r="X6" s="83">
        <v>14.196400000000001</v>
      </c>
      <c r="Y6" s="83">
        <v>0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20.310089999999999</v>
      </c>
    </row>
    <row r="7" spans="1:33" ht="15" thickBot="1" x14ac:dyDescent="0.4">
      <c r="A7" s="80" t="s">
        <v>22</v>
      </c>
      <c r="B7" s="81" t="s">
        <v>35</v>
      </c>
      <c r="C7" s="82" t="s">
        <v>39</v>
      </c>
      <c r="D7" s="83" t="s">
        <v>117</v>
      </c>
      <c r="E7" s="83" t="s">
        <v>118</v>
      </c>
      <c r="F7" s="83" t="s">
        <v>119</v>
      </c>
      <c r="G7" s="83" t="s">
        <v>120</v>
      </c>
      <c r="H7" s="83" t="s">
        <v>166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24.70833</v>
      </c>
      <c r="Z7" s="83">
        <v>31.329529999999998</v>
      </c>
      <c r="AA7" s="83">
        <v>32.160350000000001</v>
      </c>
      <c r="AB7" s="83">
        <v>32.111579999999996</v>
      </c>
      <c r="AC7" s="83">
        <v>32.111579999999996</v>
      </c>
      <c r="AD7" s="83">
        <v>32.111579999999996</v>
      </c>
      <c r="AE7" s="83">
        <v>32.144080000000002</v>
      </c>
      <c r="AF7" s="83">
        <v>32.04674</v>
      </c>
      <c r="AG7" s="83">
        <v>248.72380000000001</v>
      </c>
    </row>
    <row r="8" spans="1:33" ht="15" thickBot="1" x14ac:dyDescent="0.4">
      <c r="A8" s="80" t="s">
        <v>24</v>
      </c>
      <c r="B8" s="81" t="s">
        <v>34</v>
      </c>
      <c r="C8" s="82" t="s">
        <v>44</v>
      </c>
      <c r="D8" s="83" t="s">
        <v>121</v>
      </c>
      <c r="E8" s="83" t="s">
        <v>122</v>
      </c>
      <c r="F8" s="83" t="s">
        <v>123</v>
      </c>
      <c r="G8" s="83" t="s">
        <v>120</v>
      </c>
      <c r="H8" s="83" t="s">
        <v>96</v>
      </c>
      <c r="I8" s="83">
        <v>23.495930000000001</v>
      </c>
      <c r="J8" s="83">
        <v>32.110030000000002</v>
      </c>
      <c r="K8" s="83">
        <v>23.495930000000001</v>
      </c>
      <c r="L8" s="83">
        <v>31.53359</v>
      </c>
      <c r="M8" s="83">
        <v>23.028369999999999</v>
      </c>
      <c r="N8" s="83">
        <v>23.962810000000001</v>
      </c>
      <c r="O8" s="83">
        <v>34.224359999999997</v>
      </c>
      <c r="P8" s="83">
        <v>32.997340000000001</v>
      </c>
      <c r="Q8" s="83">
        <v>16.6006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18.038049999999998</v>
      </c>
      <c r="Z8" s="83">
        <v>24.898969999999998</v>
      </c>
      <c r="AA8" s="83">
        <v>25.845199999999998</v>
      </c>
      <c r="AB8" s="83">
        <v>33.299309999999998</v>
      </c>
      <c r="AC8" s="83">
        <v>33.912790000000001</v>
      </c>
      <c r="AD8" s="83">
        <v>30.968810000000001</v>
      </c>
      <c r="AE8" s="83">
        <v>36.497450000000001</v>
      </c>
      <c r="AF8" s="83">
        <v>32.110030000000002</v>
      </c>
      <c r="AG8" s="83">
        <v>477.01960000000003</v>
      </c>
    </row>
    <row r="9" spans="1:33" ht="15" thickBot="1" x14ac:dyDescent="0.4">
      <c r="A9" s="80" t="s">
        <v>24</v>
      </c>
      <c r="B9" s="81" t="s">
        <v>34</v>
      </c>
      <c r="C9" s="82" t="s">
        <v>44</v>
      </c>
      <c r="D9" s="83" t="s">
        <v>121</v>
      </c>
      <c r="E9" s="83" t="s">
        <v>122</v>
      </c>
      <c r="F9" s="83" t="s">
        <v>123</v>
      </c>
      <c r="G9" s="83" t="s">
        <v>120</v>
      </c>
      <c r="H9" s="83" t="s">
        <v>97</v>
      </c>
      <c r="I9" s="83">
        <v>28.169329999999999</v>
      </c>
      <c r="J9" s="83">
        <v>31.418150000000001</v>
      </c>
      <c r="K9" s="83">
        <v>33.10942</v>
      </c>
      <c r="L9" s="83">
        <v>34.834940000000003</v>
      </c>
      <c r="M9" s="83">
        <v>23.111339999999998</v>
      </c>
      <c r="N9" s="83">
        <v>31.418150000000001</v>
      </c>
      <c r="O9" s="83">
        <v>34.545520000000003</v>
      </c>
      <c r="P9" s="83">
        <v>32.824849999999998</v>
      </c>
      <c r="Q9" s="83">
        <v>14.486660000000001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11.72654</v>
      </c>
      <c r="Z9" s="83">
        <v>32.5413</v>
      </c>
      <c r="AA9" s="83">
        <v>34.834940000000003</v>
      </c>
      <c r="AB9" s="83">
        <v>35.415379999999999</v>
      </c>
      <c r="AC9" s="83">
        <v>35.415379999999999</v>
      </c>
      <c r="AD9" s="83">
        <v>30.31438</v>
      </c>
      <c r="AE9" s="83">
        <v>35.415379999999999</v>
      </c>
      <c r="AF9" s="83">
        <v>31.418150000000001</v>
      </c>
      <c r="AG9" s="83">
        <v>510.99979999999999</v>
      </c>
    </row>
    <row r="10" spans="1:33" ht="15" thickBot="1" x14ac:dyDescent="0.4">
      <c r="A10" s="80" t="s">
        <v>27</v>
      </c>
      <c r="B10" s="81" t="s">
        <v>34</v>
      </c>
      <c r="C10" s="82" t="s">
        <v>44</v>
      </c>
      <c r="D10" s="83" t="s">
        <v>124</v>
      </c>
      <c r="E10" s="83" t="s">
        <v>125</v>
      </c>
      <c r="F10" s="83" t="s">
        <v>123</v>
      </c>
      <c r="G10" s="83" t="s">
        <v>120</v>
      </c>
      <c r="H10" s="83" t="s">
        <v>98</v>
      </c>
      <c r="I10" s="83">
        <v>5.1350809999999996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4.665686</v>
      </c>
      <c r="Z10" s="83">
        <v>14.03567</v>
      </c>
      <c r="AA10" s="83">
        <v>14.061870000000001</v>
      </c>
      <c r="AB10" s="83">
        <v>14.075839999999999</v>
      </c>
      <c r="AC10" s="83">
        <v>14.071210000000001</v>
      </c>
      <c r="AD10" s="83">
        <v>14.080439999999999</v>
      </c>
      <c r="AE10" s="83">
        <v>14.08615</v>
      </c>
      <c r="AF10" s="83">
        <v>4.2893800000000004</v>
      </c>
      <c r="AG10" s="83">
        <v>98.501320000000007</v>
      </c>
    </row>
    <row r="11" spans="1:33" ht="15" thickBot="1" x14ac:dyDescent="0.4">
      <c r="A11" s="80" t="s">
        <v>26</v>
      </c>
      <c r="B11" s="81" t="s">
        <v>34</v>
      </c>
      <c r="C11" s="82" t="s">
        <v>44</v>
      </c>
      <c r="D11" s="83" t="s">
        <v>157</v>
      </c>
      <c r="E11" s="83" t="s">
        <v>158</v>
      </c>
      <c r="F11" s="83" t="s">
        <v>123</v>
      </c>
      <c r="G11" s="83" t="s">
        <v>120</v>
      </c>
      <c r="H11" s="83" t="s">
        <v>152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6.8280200000000004</v>
      </c>
      <c r="P11" s="83">
        <v>6.6958960000000003</v>
      </c>
      <c r="Q11" s="83">
        <v>3.7469190000000001</v>
      </c>
      <c r="R11" s="83">
        <v>6.3189690000000001</v>
      </c>
      <c r="S11" s="83">
        <v>6.3302849999999999</v>
      </c>
      <c r="T11" s="83">
        <v>6.8501240000000001</v>
      </c>
      <c r="U11" s="83">
        <v>7.4325229999999998</v>
      </c>
      <c r="V11" s="83">
        <v>7.4264000000000001</v>
      </c>
      <c r="W11" s="83">
        <v>7.4040629999999998</v>
      </c>
      <c r="X11" s="83">
        <v>6.3631700000000002</v>
      </c>
      <c r="Y11" s="83">
        <v>0</v>
      </c>
      <c r="Z11" s="83">
        <v>5.4207749999999999</v>
      </c>
      <c r="AA11" s="83">
        <v>10.335839999999999</v>
      </c>
      <c r="AB11" s="83">
        <v>10.40089</v>
      </c>
      <c r="AC11" s="83">
        <v>10.324479999999999</v>
      </c>
      <c r="AD11" s="83">
        <v>10.96828</v>
      </c>
      <c r="AE11" s="83">
        <v>11.85955</v>
      </c>
      <c r="AF11" s="83">
        <v>9.547936</v>
      </c>
      <c r="AG11" s="83">
        <v>134.25409999999999</v>
      </c>
    </row>
    <row r="12" spans="1:33" ht="15" thickBot="1" x14ac:dyDescent="0.4">
      <c r="A12" s="80" t="s">
        <v>126</v>
      </c>
      <c r="B12" s="81" t="s">
        <v>35</v>
      </c>
      <c r="C12" s="82" t="s">
        <v>36</v>
      </c>
      <c r="D12" s="83" t="s">
        <v>127</v>
      </c>
      <c r="E12" s="83" t="s">
        <v>128</v>
      </c>
      <c r="F12" s="83" t="s">
        <v>119</v>
      </c>
      <c r="G12" s="83" t="s">
        <v>120</v>
      </c>
      <c r="H12" s="83" t="s">
        <v>99</v>
      </c>
      <c r="I12" s="83">
        <v>48.720080000000003</v>
      </c>
      <c r="J12" s="83">
        <v>45.114840000000001</v>
      </c>
      <c r="K12" s="83">
        <v>48.737749999999998</v>
      </c>
      <c r="L12" s="83">
        <v>48.969209999999997</v>
      </c>
      <c r="M12" s="83">
        <v>48.606059999999999</v>
      </c>
      <c r="N12" s="83">
        <v>48.771540000000002</v>
      </c>
      <c r="O12" s="83">
        <v>48.613500000000002</v>
      </c>
      <c r="P12" s="83">
        <v>40.358780000000003</v>
      </c>
      <c r="Q12" s="83">
        <v>24.10294</v>
      </c>
      <c r="R12" s="83">
        <v>39.777380000000001</v>
      </c>
      <c r="S12" s="83">
        <v>45.207000000000001</v>
      </c>
      <c r="T12" s="83">
        <v>42.098390000000002</v>
      </c>
      <c r="U12" s="83">
        <v>39.040559999999999</v>
      </c>
      <c r="V12" s="83">
        <v>23.929950000000002</v>
      </c>
      <c r="W12" s="83">
        <v>23.90662</v>
      </c>
      <c r="X12" s="83">
        <v>24.15607</v>
      </c>
      <c r="Y12" s="83">
        <v>38.057160000000003</v>
      </c>
      <c r="Z12" s="83">
        <v>46.338380000000001</v>
      </c>
      <c r="AA12" s="83">
        <v>48.103499999999997</v>
      </c>
      <c r="AB12" s="83">
        <v>48.632809999999999</v>
      </c>
      <c r="AC12" s="83">
        <v>48.875190000000003</v>
      </c>
      <c r="AD12" s="83">
        <v>48.892609999999998</v>
      </c>
      <c r="AE12" s="83">
        <v>49.08802</v>
      </c>
      <c r="AF12" s="83">
        <v>49.255870000000002</v>
      </c>
      <c r="AG12" s="83">
        <v>1017.354</v>
      </c>
    </row>
    <row r="13" spans="1:33" ht="15" thickBot="1" x14ac:dyDescent="0.4">
      <c r="A13" s="80" t="s">
        <v>24</v>
      </c>
      <c r="B13" s="81" t="s">
        <v>34</v>
      </c>
      <c r="C13" s="82" t="s">
        <v>44</v>
      </c>
      <c r="D13" s="83" t="s">
        <v>121</v>
      </c>
      <c r="E13" s="83" t="s">
        <v>129</v>
      </c>
      <c r="F13" s="83" t="s">
        <v>123</v>
      </c>
      <c r="G13" s="83" t="s">
        <v>120</v>
      </c>
      <c r="H13" s="83" t="s">
        <v>100</v>
      </c>
      <c r="I13" s="83">
        <v>62.12321</v>
      </c>
      <c r="J13" s="83">
        <v>62.12321</v>
      </c>
      <c r="K13" s="83">
        <v>62.046210000000002</v>
      </c>
      <c r="L13" s="83">
        <v>62.046210000000002</v>
      </c>
      <c r="M13" s="83">
        <v>60.520470000000003</v>
      </c>
      <c r="N13" s="83">
        <v>62.12321</v>
      </c>
      <c r="O13" s="83">
        <v>62.12321</v>
      </c>
      <c r="P13" s="83">
        <v>62.195320000000002</v>
      </c>
      <c r="Q13" s="83">
        <v>57.678080000000001</v>
      </c>
      <c r="R13" s="83">
        <v>57.144930000000002</v>
      </c>
      <c r="S13" s="83">
        <v>54.74239</v>
      </c>
      <c r="T13" s="83">
        <v>56.234259999999999</v>
      </c>
      <c r="U13" s="83">
        <v>54.366590000000002</v>
      </c>
      <c r="V13" s="83">
        <v>55.117660000000001</v>
      </c>
      <c r="W13" s="83">
        <v>56.60134</v>
      </c>
      <c r="X13" s="83">
        <v>58.026560000000003</v>
      </c>
      <c r="Y13" s="83">
        <v>56.783549999999998</v>
      </c>
      <c r="Z13" s="83">
        <v>61.787039999999998</v>
      </c>
      <c r="AA13" s="83">
        <v>61.878</v>
      </c>
      <c r="AB13" s="83">
        <v>61.878</v>
      </c>
      <c r="AC13" s="83">
        <v>61.878</v>
      </c>
      <c r="AD13" s="83">
        <v>61.96443</v>
      </c>
      <c r="AE13" s="83">
        <v>60.910179999999997</v>
      </c>
      <c r="AF13" s="83">
        <v>61.96443</v>
      </c>
      <c r="AG13" s="83">
        <v>1434.2570000000001</v>
      </c>
    </row>
    <row r="14" spans="1:33" ht="15" thickBot="1" x14ac:dyDescent="0.4">
      <c r="A14" s="80" t="s">
        <v>28</v>
      </c>
      <c r="B14" s="81" t="s">
        <v>34</v>
      </c>
      <c r="C14" s="82" t="s">
        <v>44</v>
      </c>
      <c r="D14" s="83" t="s">
        <v>131</v>
      </c>
      <c r="E14" s="83" t="s">
        <v>132</v>
      </c>
      <c r="F14" s="83" t="s">
        <v>123</v>
      </c>
      <c r="G14" s="83" t="s">
        <v>120</v>
      </c>
      <c r="H14" s="83" t="s">
        <v>103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3.0193300000000001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3.0193300000000001</v>
      </c>
    </row>
    <row r="15" spans="1:33" ht="15" thickBot="1" x14ac:dyDescent="0.4">
      <c r="A15" s="80" t="s">
        <v>22</v>
      </c>
      <c r="B15" s="81" t="s">
        <v>34</v>
      </c>
      <c r="C15" s="82" t="s">
        <v>44</v>
      </c>
      <c r="D15" s="83" t="s">
        <v>117</v>
      </c>
      <c r="E15" s="83" t="s">
        <v>133</v>
      </c>
      <c r="F15" s="83" t="s">
        <v>123</v>
      </c>
      <c r="G15" s="83" t="s">
        <v>120</v>
      </c>
      <c r="H15" s="83" t="s">
        <v>104</v>
      </c>
      <c r="I15" s="83">
        <v>28.059010000000001</v>
      </c>
      <c r="J15" s="83">
        <v>0</v>
      </c>
      <c r="K15" s="83">
        <v>0</v>
      </c>
      <c r="L15" s="83">
        <v>33.493780000000001</v>
      </c>
      <c r="M15" s="83">
        <v>33.274290000000001</v>
      </c>
      <c r="N15" s="83">
        <v>0</v>
      </c>
      <c r="O15" s="83">
        <v>0</v>
      </c>
      <c r="P15" s="83">
        <v>31.80864</v>
      </c>
      <c r="Q15" s="83">
        <v>31.010549999999999</v>
      </c>
      <c r="R15" s="83">
        <v>31.208290000000002</v>
      </c>
      <c r="S15" s="83">
        <v>28.857869999999998</v>
      </c>
      <c r="T15" s="83">
        <v>28.65991</v>
      </c>
      <c r="U15" s="83">
        <v>28.059010000000001</v>
      </c>
      <c r="V15" s="83">
        <v>28.260639999999999</v>
      </c>
      <c r="W15" s="83">
        <v>28.65991</v>
      </c>
      <c r="X15" s="83">
        <v>30.81373</v>
      </c>
      <c r="Y15" s="83">
        <v>28.857869999999998</v>
      </c>
      <c r="Z15" s="83">
        <v>28.260639999999999</v>
      </c>
      <c r="AA15" s="83">
        <v>0</v>
      </c>
      <c r="AB15" s="83">
        <v>0</v>
      </c>
      <c r="AC15" s="83">
        <v>0</v>
      </c>
      <c r="AD15" s="83">
        <v>0</v>
      </c>
      <c r="AE15" s="83">
        <v>28.65991</v>
      </c>
      <c r="AF15" s="83">
        <v>0</v>
      </c>
      <c r="AG15" s="83">
        <v>447.94400000000002</v>
      </c>
    </row>
    <row r="16" spans="1:33" ht="15" thickBot="1" x14ac:dyDescent="0.4">
      <c r="A16" s="80" t="s">
        <v>22</v>
      </c>
      <c r="B16" s="81" t="s">
        <v>34</v>
      </c>
      <c r="C16" s="82" t="s">
        <v>44</v>
      </c>
      <c r="D16" s="83" t="s">
        <v>117</v>
      </c>
      <c r="E16" s="83" t="s">
        <v>134</v>
      </c>
      <c r="F16" s="83" t="s">
        <v>123</v>
      </c>
      <c r="G16" s="83" t="s">
        <v>120</v>
      </c>
      <c r="H16" s="83" t="s">
        <v>105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66.327709999999996</v>
      </c>
      <c r="O16" s="83">
        <v>0</v>
      </c>
      <c r="P16" s="83">
        <v>61.40793</v>
      </c>
      <c r="Q16" s="83">
        <v>0</v>
      </c>
      <c r="R16" s="83">
        <v>0</v>
      </c>
      <c r="S16" s="83">
        <v>64.691320000000005</v>
      </c>
      <c r="T16" s="83">
        <v>61.142650000000003</v>
      </c>
      <c r="U16" s="83">
        <v>0</v>
      </c>
      <c r="V16" s="83">
        <v>0</v>
      </c>
      <c r="W16" s="83">
        <v>0</v>
      </c>
      <c r="X16" s="83">
        <v>0</v>
      </c>
      <c r="Y16" s="83">
        <v>60.673650000000002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314.24329999999998</v>
      </c>
    </row>
    <row r="17" spans="1:33" ht="15" thickBot="1" x14ac:dyDescent="0.4">
      <c r="A17" s="80" t="s">
        <v>22</v>
      </c>
      <c r="B17" s="81" t="s">
        <v>34</v>
      </c>
      <c r="C17" s="82" t="s">
        <v>44</v>
      </c>
      <c r="D17" s="83" t="s">
        <v>117</v>
      </c>
      <c r="E17" s="83" t="s">
        <v>135</v>
      </c>
      <c r="F17" s="83" t="s">
        <v>123</v>
      </c>
      <c r="G17" s="83" t="s">
        <v>120</v>
      </c>
      <c r="H17" s="83" t="s">
        <v>106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54.701180000000001</v>
      </c>
      <c r="S17" s="83">
        <v>55.629010000000001</v>
      </c>
      <c r="T17" s="83">
        <v>58.141129999999997</v>
      </c>
      <c r="U17" s="83">
        <v>49.300150000000002</v>
      </c>
      <c r="V17" s="83">
        <v>46.019550000000002</v>
      </c>
      <c r="W17" s="83">
        <v>47.886450000000004</v>
      </c>
      <c r="X17" s="83">
        <v>50.587600000000002</v>
      </c>
      <c r="Y17" s="83">
        <v>58.390090000000001</v>
      </c>
      <c r="Z17" s="83">
        <v>0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420.65519999999998</v>
      </c>
    </row>
    <row r="18" spans="1:33" ht="15" thickBot="1" x14ac:dyDescent="0.4">
      <c r="A18" s="80" t="s">
        <v>22</v>
      </c>
      <c r="B18" s="81" t="s">
        <v>35</v>
      </c>
      <c r="C18" s="82" t="s">
        <v>39</v>
      </c>
      <c r="D18" s="83" t="s">
        <v>117</v>
      </c>
      <c r="E18" s="83" t="s">
        <v>136</v>
      </c>
      <c r="F18" s="83" t="s">
        <v>119</v>
      </c>
      <c r="G18" s="83" t="s">
        <v>120</v>
      </c>
      <c r="H18" s="83" t="s">
        <v>167</v>
      </c>
      <c r="I18" s="83">
        <v>5.9330239999999996</v>
      </c>
      <c r="J18" s="83">
        <v>0</v>
      </c>
      <c r="K18" s="83">
        <v>0</v>
      </c>
      <c r="L18" s="83">
        <v>1.9993080000000001</v>
      </c>
      <c r="M18" s="83">
        <v>25.463619999999999</v>
      </c>
      <c r="N18" s="83">
        <v>35.706980000000001</v>
      </c>
      <c r="O18" s="83">
        <v>35.425939999999997</v>
      </c>
      <c r="P18" s="83">
        <v>34.371749999999999</v>
      </c>
      <c r="Q18" s="83">
        <v>11.93765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25.70401</v>
      </c>
      <c r="AA18" s="83">
        <v>35.152259999999998</v>
      </c>
      <c r="AB18" s="83">
        <v>32.742170000000002</v>
      </c>
      <c r="AC18" s="83">
        <v>29.33108</v>
      </c>
      <c r="AD18" s="83">
        <v>27.501950000000001</v>
      </c>
      <c r="AE18" s="83">
        <v>32.742170000000002</v>
      </c>
      <c r="AF18" s="83">
        <v>35.995750000000001</v>
      </c>
      <c r="AG18" s="83">
        <v>370.0077</v>
      </c>
    </row>
    <row r="19" spans="1:33" ht="15" thickBot="1" x14ac:dyDescent="0.4">
      <c r="A19" s="80" t="s">
        <v>22</v>
      </c>
      <c r="B19" s="81" t="s">
        <v>35</v>
      </c>
      <c r="C19" s="82" t="s">
        <v>39</v>
      </c>
      <c r="D19" s="83" t="s">
        <v>117</v>
      </c>
      <c r="E19" s="83" t="s">
        <v>136</v>
      </c>
      <c r="F19" s="83" t="s">
        <v>119</v>
      </c>
      <c r="G19" s="83" t="s">
        <v>120</v>
      </c>
      <c r="H19" s="83" t="s">
        <v>168</v>
      </c>
      <c r="I19" s="83">
        <v>5.4485780000000004</v>
      </c>
      <c r="J19" s="83">
        <v>0</v>
      </c>
      <c r="K19" s="83">
        <v>0</v>
      </c>
      <c r="L19" s="83">
        <v>1.0009589999999999</v>
      </c>
      <c r="M19" s="83">
        <v>24.970960000000002</v>
      </c>
      <c r="N19" s="83">
        <v>27.071339999999999</v>
      </c>
      <c r="O19" s="83">
        <v>35.152259999999998</v>
      </c>
      <c r="P19" s="83">
        <v>34.123899999999999</v>
      </c>
      <c r="Q19" s="83">
        <v>16.842949999999998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24.46171</v>
      </c>
      <c r="AA19" s="83">
        <v>35.152259999999998</v>
      </c>
      <c r="AB19" s="83">
        <v>32.961559999999999</v>
      </c>
      <c r="AC19" s="83">
        <v>32.742170000000002</v>
      </c>
      <c r="AD19" s="83">
        <v>31.092020000000002</v>
      </c>
      <c r="AE19" s="83">
        <v>33.18488</v>
      </c>
      <c r="AF19" s="83">
        <v>35.706980000000001</v>
      </c>
      <c r="AG19" s="83">
        <v>369.91250000000002</v>
      </c>
    </row>
    <row r="20" spans="1:33" ht="15" thickBot="1" x14ac:dyDescent="0.4">
      <c r="A20" s="80" t="s">
        <v>126</v>
      </c>
      <c r="B20" s="81" t="s">
        <v>35</v>
      </c>
      <c r="C20" s="82" t="s">
        <v>37</v>
      </c>
      <c r="D20" s="83" t="s">
        <v>127</v>
      </c>
      <c r="E20" s="83" t="s">
        <v>137</v>
      </c>
      <c r="F20" s="83" t="s">
        <v>119</v>
      </c>
      <c r="G20" s="83" t="s">
        <v>120</v>
      </c>
      <c r="H20" s="83" t="s">
        <v>109</v>
      </c>
      <c r="I20" s="83">
        <v>59.754989999999999</v>
      </c>
      <c r="J20" s="83">
        <v>49.507829999999998</v>
      </c>
      <c r="K20" s="83">
        <v>43.604840000000003</v>
      </c>
      <c r="L20" s="83">
        <v>41.180070000000001</v>
      </c>
      <c r="M20" s="83">
        <v>40.481459999999998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0</v>
      </c>
      <c r="AA20" s="83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14.75755</v>
      </c>
      <c r="AG20" s="83">
        <v>249.2867</v>
      </c>
    </row>
    <row r="21" spans="1:33" ht="15" thickBot="1" x14ac:dyDescent="0.4">
      <c r="A21" s="80" t="s">
        <v>32</v>
      </c>
      <c r="B21" s="81" t="s">
        <v>34</v>
      </c>
      <c r="C21" s="82" t="s">
        <v>44</v>
      </c>
      <c r="D21" s="83" t="s">
        <v>144</v>
      </c>
      <c r="E21" s="83" t="s">
        <v>145</v>
      </c>
      <c r="F21" s="83" t="s">
        <v>123</v>
      </c>
      <c r="G21" s="83" t="s">
        <v>120</v>
      </c>
      <c r="H21" s="83" t="s">
        <v>153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4.513706</v>
      </c>
      <c r="P21" s="83">
        <v>0.65344400000000002</v>
      </c>
      <c r="Q21" s="83">
        <v>12.37974</v>
      </c>
      <c r="R21" s="83">
        <v>1.8258000000000001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8.7473650000000003</v>
      </c>
      <c r="AA21" s="83">
        <v>14.05728</v>
      </c>
      <c r="AB21" s="83">
        <v>14.065519999999999</v>
      </c>
      <c r="AC21" s="83">
        <v>14.065519999999999</v>
      </c>
      <c r="AD21" s="83">
        <v>10.312340000000001</v>
      </c>
      <c r="AE21" s="83">
        <v>10.79006</v>
      </c>
      <c r="AF21" s="83">
        <v>14.392239999999999</v>
      </c>
      <c r="AG21" s="83">
        <v>105.803</v>
      </c>
    </row>
    <row r="22" spans="1:33" ht="15" thickBot="1" x14ac:dyDescent="0.4">
      <c r="A22" s="80" t="s">
        <v>32</v>
      </c>
      <c r="B22" s="81" t="s">
        <v>34</v>
      </c>
      <c r="C22" s="82" t="s">
        <v>44</v>
      </c>
      <c r="D22" s="83" t="s">
        <v>144</v>
      </c>
      <c r="E22" s="83" t="s">
        <v>145</v>
      </c>
      <c r="F22" s="83" t="s">
        <v>123</v>
      </c>
      <c r="G22" s="83" t="s">
        <v>120</v>
      </c>
      <c r="H22" s="83" t="s">
        <v>148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4.5027239999999997</v>
      </c>
      <c r="P22" s="83">
        <v>0.67815400000000003</v>
      </c>
      <c r="Q22" s="83">
        <v>10.66926</v>
      </c>
      <c r="R22" s="83">
        <v>2.5863209999999999</v>
      </c>
      <c r="S22" s="83">
        <v>6.7293760000000002</v>
      </c>
      <c r="T22" s="83">
        <v>6.7403579999999996</v>
      </c>
      <c r="U22" s="83">
        <v>6.7485949999999999</v>
      </c>
      <c r="V22" s="83">
        <v>6.7595770000000002</v>
      </c>
      <c r="W22" s="83">
        <v>6.7595770000000002</v>
      </c>
      <c r="X22" s="83">
        <v>0.579314</v>
      </c>
      <c r="Y22" s="83">
        <v>0</v>
      </c>
      <c r="Z22" s="83">
        <v>5.5487830000000002</v>
      </c>
      <c r="AA22" s="83">
        <v>6.7705590000000004</v>
      </c>
      <c r="AB22" s="83">
        <v>6.7705590000000004</v>
      </c>
      <c r="AC22" s="83">
        <v>6.9105829999999999</v>
      </c>
      <c r="AD22" s="83">
        <v>7.0478610000000002</v>
      </c>
      <c r="AE22" s="83">
        <v>7.0643339999999997</v>
      </c>
      <c r="AF22" s="83">
        <v>7.0643339999999997</v>
      </c>
      <c r="AG22" s="83">
        <v>99.930269999999993</v>
      </c>
    </row>
    <row r="23" spans="1:33" ht="15" thickBot="1" x14ac:dyDescent="0.4">
      <c r="A23" s="80" t="s">
        <v>32</v>
      </c>
      <c r="B23" s="81" t="s">
        <v>34</v>
      </c>
      <c r="C23" s="82" t="s">
        <v>44</v>
      </c>
      <c r="D23" s="83" t="s">
        <v>144</v>
      </c>
      <c r="E23" s="83" t="s">
        <v>145</v>
      </c>
      <c r="F23" s="83" t="s">
        <v>123</v>
      </c>
      <c r="G23" s="83" t="s">
        <v>120</v>
      </c>
      <c r="H23" s="83" t="s">
        <v>143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4.5439069999999999</v>
      </c>
      <c r="P23" s="83">
        <v>0.66442599999999996</v>
      </c>
      <c r="Q23" s="83">
        <v>6.7623220000000002</v>
      </c>
      <c r="R23" s="83">
        <v>0.70011900000000005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7.9099680000000001</v>
      </c>
      <c r="AA23" s="83">
        <v>14.16985</v>
      </c>
      <c r="AB23" s="83">
        <v>14.178089999999999</v>
      </c>
      <c r="AC23" s="83">
        <v>14.17534</v>
      </c>
      <c r="AD23" s="83">
        <v>10.35352</v>
      </c>
      <c r="AE23" s="83">
        <v>10.949310000000001</v>
      </c>
      <c r="AF23" s="83">
        <v>14.447150000000001</v>
      </c>
      <c r="AG23" s="83">
        <v>98.854010000000002</v>
      </c>
    </row>
    <row r="24" spans="1:33" ht="15" thickBot="1" x14ac:dyDescent="0.4">
      <c r="A24" s="80" t="s">
        <v>138</v>
      </c>
      <c r="B24" s="81" t="s">
        <v>50</v>
      </c>
      <c r="C24" s="82" t="s">
        <v>44</v>
      </c>
      <c r="D24" s="83" t="s">
        <v>138</v>
      </c>
      <c r="E24" s="83" t="s">
        <v>139</v>
      </c>
      <c r="F24" s="83" t="s">
        <v>123</v>
      </c>
      <c r="G24" s="83" t="s">
        <v>120</v>
      </c>
      <c r="H24" s="83" t="s">
        <v>111</v>
      </c>
      <c r="I24" s="83">
        <v>0.16800000000000001</v>
      </c>
      <c r="J24" s="83">
        <v>0.19040000000000001</v>
      </c>
      <c r="K24" s="83">
        <v>0.15679999999999999</v>
      </c>
      <c r="L24" s="83">
        <v>0.1232</v>
      </c>
      <c r="M24" s="83">
        <v>0.1232</v>
      </c>
      <c r="N24" s="83">
        <v>0.19040000000000001</v>
      </c>
      <c r="O24" s="83">
        <v>0.24640000000000001</v>
      </c>
      <c r="P24" s="83">
        <v>0.23519999999999999</v>
      </c>
      <c r="Q24" s="83">
        <v>0.19040000000000001</v>
      </c>
      <c r="R24" s="83">
        <v>0.224</v>
      </c>
      <c r="S24" s="83">
        <v>0.16800000000000001</v>
      </c>
      <c r="T24" s="83">
        <v>0.23519999999999999</v>
      </c>
      <c r="U24" s="83">
        <v>0.224</v>
      </c>
      <c r="V24" s="83">
        <v>0.21279999999999999</v>
      </c>
      <c r="W24" s="83">
        <v>0.21279999999999999</v>
      </c>
      <c r="X24" s="83">
        <v>0.2016</v>
      </c>
      <c r="Y24" s="83">
        <v>0.21279999999999999</v>
      </c>
      <c r="Z24" s="83">
        <v>0.1792</v>
      </c>
      <c r="AA24" s="83">
        <v>0.1792</v>
      </c>
      <c r="AB24" s="83">
        <v>0.1232</v>
      </c>
      <c r="AC24" s="83">
        <v>0.14560000000000001</v>
      </c>
      <c r="AD24" s="83">
        <v>0.15679999999999999</v>
      </c>
      <c r="AE24" s="83">
        <v>0.1792</v>
      </c>
      <c r="AF24" s="83">
        <v>0.16800000000000001</v>
      </c>
      <c r="AG24" s="83">
        <v>4.4463999999999997</v>
      </c>
    </row>
    <row r="25" spans="1:33" ht="15" thickBot="1" x14ac:dyDescent="0.4">
      <c r="A25" s="80" t="s">
        <v>159</v>
      </c>
      <c r="B25" s="81" t="s">
        <v>50</v>
      </c>
      <c r="C25" s="82" t="s">
        <v>44</v>
      </c>
      <c r="D25" s="83" t="s">
        <v>159</v>
      </c>
      <c r="E25" s="83" t="s">
        <v>160</v>
      </c>
      <c r="F25" s="83" t="s">
        <v>123</v>
      </c>
      <c r="G25" s="83" t="s">
        <v>161</v>
      </c>
      <c r="H25" s="83" t="s">
        <v>154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0</v>
      </c>
      <c r="R25" s="83">
        <v>14.77637</v>
      </c>
      <c r="S25" s="83">
        <v>189.7457</v>
      </c>
      <c r="T25" s="83">
        <v>343.64409999999998</v>
      </c>
      <c r="U25" s="83">
        <v>411.58390000000003</v>
      </c>
      <c r="V25" s="83">
        <v>199.04419999999999</v>
      </c>
      <c r="W25" s="83">
        <v>189.6403</v>
      </c>
      <c r="X25" s="83">
        <v>189.6585</v>
      </c>
      <c r="Y25" s="83">
        <v>189.46530000000001</v>
      </c>
      <c r="Z25" s="83">
        <v>144.70240000000001</v>
      </c>
      <c r="AA25" s="83">
        <v>0</v>
      </c>
      <c r="AB25" s="83">
        <v>0</v>
      </c>
      <c r="AC25" s="83">
        <v>0</v>
      </c>
      <c r="AD25" s="83">
        <v>0</v>
      </c>
      <c r="AE25" s="83">
        <v>0</v>
      </c>
      <c r="AF25" s="83">
        <v>0</v>
      </c>
      <c r="AG25" s="83">
        <v>1872.261</v>
      </c>
    </row>
    <row r="26" spans="1:33" ht="15" thickBot="1" x14ac:dyDescent="0.4">
      <c r="A26" s="80" t="s">
        <v>31</v>
      </c>
      <c r="B26" s="81" t="s">
        <v>34</v>
      </c>
      <c r="C26" s="82" t="s">
        <v>44</v>
      </c>
      <c r="D26" s="83" t="s">
        <v>140</v>
      </c>
      <c r="E26" s="83" t="s">
        <v>141</v>
      </c>
      <c r="F26" s="83" t="s">
        <v>123</v>
      </c>
      <c r="G26" s="83" t="s">
        <v>120</v>
      </c>
      <c r="H26" s="83" t="s">
        <v>150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33.079169999999998</v>
      </c>
      <c r="P26" s="83">
        <v>36.403680000000001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69.482849999999999</v>
      </c>
    </row>
    <row r="27" spans="1:33" ht="15" thickBot="1" x14ac:dyDescent="0.4">
      <c r="A27" s="80" t="s">
        <v>31</v>
      </c>
      <c r="B27" s="81" t="s">
        <v>33</v>
      </c>
      <c r="C27" s="82" t="s">
        <v>40</v>
      </c>
      <c r="D27" s="83" t="s">
        <v>140</v>
      </c>
      <c r="E27" s="83" t="s">
        <v>141</v>
      </c>
      <c r="F27" s="83" t="s">
        <v>119</v>
      </c>
      <c r="G27" t="s">
        <v>120</v>
      </c>
      <c r="H27" t="s">
        <v>169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18.34498</v>
      </c>
      <c r="AE27">
        <v>32.178800000000003</v>
      </c>
      <c r="AF27">
        <v>37.789149999999999</v>
      </c>
      <c r="AG27">
        <v>88.312929999999994</v>
      </c>
    </row>
    <row r="28" spans="1:33" ht="15" thickBot="1" x14ac:dyDescent="0.4">
      <c r="A28" s="80" t="s">
        <v>31</v>
      </c>
      <c r="B28" s="81" t="s">
        <v>34</v>
      </c>
      <c r="C28" s="82" t="s">
        <v>44</v>
      </c>
      <c r="D28" s="83" t="s">
        <v>140</v>
      </c>
      <c r="E28" s="83" t="s">
        <v>141</v>
      </c>
      <c r="F28" s="83" t="s">
        <v>123</v>
      </c>
      <c r="G28" t="s">
        <v>120</v>
      </c>
      <c r="H28" t="s">
        <v>112</v>
      </c>
      <c r="I28">
        <v>38.393219999999999</v>
      </c>
      <c r="J28">
        <v>38.393219999999999</v>
      </c>
      <c r="K28">
        <v>38.393219999999999</v>
      </c>
      <c r="L28">
        <v>20.26756</v>
      </c>
      <c r="M28">
        <v>0</v>
      </c>
      <c r="N28">
        <v>0</v>
      </c>
      <c r="O28">
        <v>0</v>
      </c>
      <c r="P28">
        <v>0</v>
      </c>
      <c r="Q28">
        <v>24.79111</v>
      </c>
      <c r="R28">
        <v>27.756409999999999</v>
      </c>
      <c r="S28">
        <v>35.152099999999997</v>
      </c>
      <c r="T28">
        <v>24.79111</v>
      </c>
      <c r="U28">
        <v>24.79111</v>
      </c>
      <c r="V28">
        <v>24.79111</v>
      </c>
      <c r="W28">
        <v>24.79111</v>
      </c>
      <c r="X28">
        <v>24.79111</v>
      </c>
      <c r="Y28">
        <v>31.264900000000001</v>
      </c>
      <c r="Z28">
        <v>37.215429999999998</v>
      </c>
      <c r="AA28">
        <v>37.789149999999999</v>
      </c>
      <c r="AB28">
        <v>37.789149999999999</v>
      </c>
      <c r="AC28">
        <v>38.087159999999997</v>
      </c>
      <c r="AD28">
        <v>22.09431</v>
      </c>
      <c r="AE28">
        <v>0</v>
      </c>
      <c r="AF28">
        <v>0</v>
      </c>
      <c r="AG28">
        <v>551.34249999999997</v>
      </c>
    </row>
    <row r="29" spans="1:33" ht="15" thickBot="1" x14ac:dyDescent="0.4">
      <c r="A29" s="80" t="s">
        <v>22</v>
      </c>
      <c r="B29" s="81" t="s">
        <v>34</v>
      </c>
      <c r="C29" s="82" t="s">
        <v>45</v>
      </c>
      <c r="D29" s="83" t="s">
        <v>117</v>
      </c>
      <c r="E29" s="83" t="s">
        <v>133</v>
      </c>
      <c r="F29" s="83" t="s">
        <v>123</v>
      </c>
      <c r="G29" t="s">
        <v>120</v>
      </c>
      <c r="H29" t="s">
        <v>155</v>
      </c>
      <c r="I29">
        <v>0</v>
      </c>
      <c r="J29">
        <v>25.708179999999999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29.44689</v>
      </c>
      <c r="AB29">
        <v>32.216630000000002</v>
      </c>
      <c r="AC29">
        <v>32.423479999999998</v>
      </c>
      <c r="AD29">
        <v>32.216630000000002</v>
      </c>
      <c r="AE29">
        <v>0</v>
      </c>
      <c r="AF29">
        <v>27.235759999999999</v>
      </c>
      <c r="AG29">
        <v>179.24760000000001</v>
      </c>
    </row>
    <row r="30" spans="1:33" ht="15" thickBot="1" x14ac:dyDescent="0.4">
      <c r="A30" s="80" t="s">
        <v>22</v>
      </c>
      <c r="B30" s="81" t="s">
        <v>34</v>
      </c>
      <c r="C30" s="82" t="s">
        <v>45</v>
      </c>
      <c r="D30" s="83" t="s">
        <v>117</v>
      </c>
      <c r="E30" s="83" t="s">
        <v>134</v>
      </c>
      <c r="F30" s="83" t="s">
        <v>123</v>
      </c>
      <c r="G30" t="s">
        <v>120</v>
      </c>
      <c r="H30" t="s">
        <v>113</v>
      </c>
      <c r="I30">
        <v>66.59957</v>
      </c>
      <c r="J30">
        <v>66.604749999999996</v>
      </c>
      <c r="K30">
        <v>66.620289999999997</v>
      </c>
      <c r="L30">
        <v>66.539190000000005</v>
      </c>
      <c r="M30">
        <v>66.494399999999999</v>
      </c>
      <c r="N30">
        <v>0</v>
      </c>
      <c r="O30">
        <v>66.343149999999994</v>
      </c>
      <c r="P30">
        <v>0</v>
      </c>
      <c r="Q30">
        <v>47.966479999999997</v>
      </c>
      <c r="R30">
        <v>0</v>
      </c>
      <c r="S30">
        <v>0</v>
      </c>
      <c r="T30">
        <v>0</v>
      </c>
      <c r="U30">
        <v>54.607550000000003</v>
      </c>
      <c r="V30">
        <v>40.253480000000003</v>
      </c>
      <c r="W30">
        <v>40.226289999999999</v>
      </c>
      <c r="X30">
        <v>41.698630000000001</v>
      </c>
      <c r="Y30">
        <v>0</v>
      </c>
      <c r="Z30">
        <v>0</v>
      </c>
      <c r="AA30">
        <v>65.787570000000002</v>
      </c>
      <c r="AB30">
        <v>65.77234</v>
      </c>
      <c r="AC30">
        <v>65.757109999999997</v>
      </c>
      <c r="AD30">
        <v>65.731740000000002</v>
      </c>
      <c r="AE30">
        <v>65.741889999999998</v>
      </c>
      <c r="AF30">
        <v>65.750349999999997</v>
      </c>
      <c r="AG30">
        <v>1018.495</v>
      </c>
    </row>
    <row r="31" spans="1:33" ht="15" thickBot="1" x14ac:dyDescent="0.4">
      <c r="A31" s="80" t="s">
        <v>22</v>
      </c>
      <c r="B31" s="81" t="s">
        <v>34</v>
      </c>
      <c r="C31" s="82" t="s">
        <v>45</v>
      </c>
      <c r="D31" s="83" t="s">
        <v>117</v>
      </c>
      <c r="E31" s="83" t="s">
        <v>135</v>
      </c>
      <c r="F31" s="83" t="s">
        <v>123</v>
      </c>
      <c r="G31" t="s">
        <v>120</v>
      </c>
      <c r="H31" t="s">
        <v>114</v>
      </c>
      <c r="I31">
        <v>69.634159999999994</v>
      </c>
      <c r="J31">
        <v>69.605739999999997</v>
      </c>
      <c r="K31">
        <v>69.609319999999997</v>
      </c>
      <c r="L31">
        <v>69.622659999999996</v>
      </c>
      <c r="M31">
        <v>69.591399999999993</v>
      </c>
      <c r="N31">
        <v>69.59948</v>
      </c>
      <c r="O31">
        <v>69.614660000000001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69.794529999999995</v>
      </c>
      <c r="AA31">
        <v>69.895719999999997</v>
      </c>
      <c r="AB31">
        <v>69.995080000000002</v>
      </c>
      <c r="AC31">
        <v>70.125410000000002</v>
      </c>
      <c r="AD31">
        <v>70.104690000000005</v>
      </c>
      <c r="AE31">
        <v>70.121560000000002</v>
      </c>
      <c r="AF31">
        <v>70.102729999999994</v>
      </c>
      <c r="AG31">
        <v>977.4171</v>
      </c>
    </row>
    <row r="32" spans="1:33" ht="15" thickBot="1" x14ac:dyDescent="0.4">
      <c r="A32" s="80" t="s">
        <v>22</v>
      </c>
      <c r="B32" s="81" t="s">
        <v>34</v>
      </c>
      <c r="C32" s="82" t="s">
        <v>46</v>
      </c>
      <c r="D32" s="83" t="s">
        <v>117</v>
      </c>
      <c r="E32" s="83" t="s">
        <v>133</v>
      </c>
      <c r="F32" s="83" t="s">
        <v>123</v>
      </c>
      <c r="G32" t="s">
        <v>120</v>
      </c>
      <c r="H32" t="s">
        <v>156</v>
      </c>
      <c r="I32">
        <v>0</v>
      </c>
      <c r="J32">
        <v>0</v>
      </c>
      <c r="K32">
        <v>33.716349999999998</v>
      </c>
      <c r="L32">
        <v>0</v>
      </c>
      <c r="M32">
        <v>0</v>
      </c>
      <c r="N32">
        <v>33.493780000000001</v>
      </c>
      <c r="O32">
        <v>33.493780000000001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100.7039</v>
      </c>
    </row>
    <row r="33" spans="1:33" ht="15" thickBot="1" x14ac:dyDescent="0.4">
      <c r="A33" s="80" t="s">
        <v>22</v>
      </c>
      <c r="B33" s="81" t="s">
        <v>34</v>
      </c>
      <c r="C33" s="82" t="s">
        <v>46</v>
      </c>
      <c r="D33" s="83" t="s">
        <v>117</v>
      </c>
      <c r="E33" s="83" t="s">
        <v>134</v>
      </c>
      <c r="F33" s="83" t="s">
        <v>123</v>
      </c>
      <c r="G33" t="s">
        <v>120</v>
      </c>
      <c r="H33" t="s">
        <v>170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54.432169999999999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65.477220000000003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119.90940000000001</v>
      </c>
    </row>
    <row r="34" spans="1:33" ht="15" thickBot="1" x14ac:dyDescent="0.4">
      <c r="A34" s="80" t="s">
        <v>22</v>
      </c>
      <c r="B34" s="81" t="s">
        <v>34</v>
      </c>
      <c r="C34" s="82" t="s">
        <v>46</v>
      </c>
      <c r="D34" s="83" t="s">
        <v>117</v>
      </c>
      <c r="E34" s="83" t="s">
        <v>135</v>
      </c>
      <c r="F34" s="83" t="s">
        <v>123</v>
      </c>
      <c r="G34" t="s">
        <v>120</v>
      </c>
      <c r="H34" t="s">
        <v>171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67.683679999999995</v>
      </c>
      <c r="Q34">
        <v>47.174370000000003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114.858</v>
      </c>
    </row>
    <row r="35" spans="1:33" ht="15" thickBot="1" x14ac:dyDescent="0.4">
      <c r="A35" s="80" t="s">
        <v>28</v>
      </c>
      <c r="B35" s="81" t="s">
        <v>34</v>
      </c>
      <c r="C35" s="82" t="s">
        <v>45</v>
      </c>
      <c r="D35" s="83" t="s">
        <v>131</v>
      </c>
      <c r="E35" s="83" t="s">
        <v>132</v>
      </c>
      <c r="F35" s="83" t="s">
        <v>123</v>
      </c>
      <c r="G35" t="s">
        <v>120</v>
      </c>
      <c r="H35" t="s">
        <v>116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3.988073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2.354895</v>
      </c>
      <c r="AA35">
        <v>4.1501749999999999</v>
      </c>
      <c r="AB35">
        <v>4.1546029999999998</v>
      </c>
      <c r="AC35">
        <v>4.155799</v>
      </c>
      <c r="AD35">
        <v>4.1561659999999998</v>
      </c>
      <c r="AE35">
        <v>4.1571699999999998</v>
      </c>
      <c r="AF35">
        <v>4.1589450000000001</v>
      </c>
      <c r="AG35">
        <v>31.275829999999999</v>
      </c>
    </row>
  </sheetData>
  <conditionalFormatting sqref="I3:AF28">
    <cfRule type="cellIs" dxfId="41" priority="6" operator="greaterThan">
      <formula>0</formula>
    </cfRule>
  </conditionalFormatting>
  <conditionalFormatting sqref="AG3:AG28">
    <cfRule type="cellIs" dxfId="40" priority="5" operator="greaterThan">
      <formula>0</formula>
    </cfRule>
  </conditionalFormatting>
  <conditionalFormatting sqref="C3:C35">
    <cfRule type="containsText" dxfId="39" priority="3" operator="containsText" text="GN_">
      <formula>NOT(ISERROR(SEARCH("GN_",C3)))</formula>
    </cfRule>
    <cfRule type="containsText" dxfId="38" priority="4" operator="containsText" text="GNL">
      <formula>NOT(ISERROR(SEARCH("GNL",C3)))</formula>
    </cfRule>
  </conditionalFormatting>
  <conditionalFormatting sqref="I29:AF64">
    <cfRule type="cellIs" dxfId="37" priority="2" operator="greaterThan">
      <formula>0</formula>
    </cfRule>
  </conditionalFormatting>
  <conditionalFormatting sqref="AG29:AG64">
    <cfRule type="cellIs" dxfId="36" priority="1" operator="greater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Silva Troncoso</dc:creator>
  <cp:lastModifiedBy>Diego Silva Troncoso</cp:lastModifiedBy>
  <dcterms:created xsi:type="dcterms:W3CDTF">2025-05-06T13:33:04Z</dcterms:created>
  <dcterms:modified xsi:type="dcterms:W3CDTF">2025-05-06T13:35:01Z</dcterms:modified>
</cp:coreProperties>
</file>