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silva\Desktop\06-05-2025\"/>
    </mc:Choice>
  </mc:AlternateContent>
  <xr:revisionPtr revIDLastSave="0" documentId="13_ncr:1_{13532B2A-2A07-4533-B9B5-33A18DCB0499}" xr6:coauthVersionLast="47" xr6:coauthVersionMax="47" xr10:uidLastSave="{00000000-0000-0000-0000-000000000000}"/>
  <bookViews>
    <workbookView xWindow="-110" yWindow="-110" windowWidth="19420" windowHeight="10420" firstSheet="8" activeTab="11" xr2:uid="{4D0FECCD-3D1D-4276-95DA-70107D5B8E38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7B9A726-5827-41D4-9A2A-502DD5D64D7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6DD1C74-E986-4437-80A8-C3728E15F87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A2097E7-4320-47BB-8EC2-C15C525B71F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EC6A0F6-E369-4CBD-B2AB-1886FB53681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F5A0649-A5F1-4647-A17C-F02C720235B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9DACD51-A0D5-484B-AE4C-A87246ABFDB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1AC5ACD-1D75-4DA9-A269-BA67C8FDD03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<sst xmlns="http://schemas.openxmlformats.org/spreadsheetml/2006/main" count="6028" uniqueCount="327">
  <si>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</si>
  <si>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</si>
  <si>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</si>
  <si>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</si>
  <si>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</si>
  <si>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</si>
  <si>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</si>
  <si>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</si>
  <si>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</si>
  <si>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</si>
  <si>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</si>
  <si>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</si>
  <si>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</si>
  <si>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</si>
  <si>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</si>
  <si>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</si>
  <si>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</si>
  <si>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</si>
  <si>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</si>
  <si>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</si>
  <si>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</si>
  <si>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</si>
  <si>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</si>
  <si>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</si>
  <si>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</si>
  <si>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</si>
  <si>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</si>
  <si>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</si>
  <si>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</si>
  <si>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</si>
  <si>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</si>
  <si>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</si>
  <si>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</si>
  <si>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</si>
  <si>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</si>
  <si>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</si>
  <si>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</si>
  <si>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</si>
  <si>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</si>
  <si>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</si>
  <si>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</si>
  <si>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</si>
  <si>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</si>
  <si>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</si>
  <si>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</si>
  <si>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</si>
  <si>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</si>
  <si>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</si>
  <si>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</si>
  <si>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</si>
  <si>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</si>
  <si>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</si>
  <si>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</si>
  <si>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</si>
  <si>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</si>
  <si>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</si>
  <si>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</si>
  <si>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</si>
  <si>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</si>
  <si>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</si>
  <si>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</si>
  <si>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</si>
  <si>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</si>
  <si>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</si>
  <si>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</si>
  <si>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</si>
  <si>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</si>
  <si>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</si>
  <si>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</si>
  <si>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</si>
  <si>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</si>
  <si>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</si>
  <si>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</si>
  <si>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</si>
  <si>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</si>
  <si>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</si>
  <si>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</si>
  <si>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</si>
  <si>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</si>
  <si>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</si>
  <si>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</si>
  <si>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</si>
  <si>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</si>
  <si>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</si>
  <si>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</si>
  <si>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</si>
  <si>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</si>
  <si>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</si>
  <si>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</si>
  <si>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</si>
  <si>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</si>
  <si>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ATACAMA-1TG1B_TG1B_GNL_B</t>
  </si>
  <si>
    <t>ATACAMA-1TG1B_TG1B_GNL_E</t>
  </si>
  <si>
    <t>ATACAMA-1TG1B_TG1B+0.5TV1_GNL_E</t>
  </si>
  <si>
    <t>ATACAMA-2TG2B_TG2B_GNL_E</t>
  </si>
  <si>
    <t>ATACAMA-2TG2B_TG2B+0.5TV2_GNL_E</t>
  </si>
  <si>
    <t>CANDELARIA-1_GN_A</t>
  </si>
  <si>
    <t>CANDELARIA-2_GN_A</t>
  </si>
  <si>
    <t>COLMITO_GN_A</t>
  </si>
  <si>
    <t>MEJILLONES-CTM3_TG1+TV1_GNL_A</t>
  </si>
  <si>
    <t>NEHUENCO-1_TG1+TV1_GN_A</t>
  </si>
  <si>
    <t>NEHUENCO-2_TG1_GN_A</t>
  </si>
  <si>
    <t>NEHUENCO-2_TG1+TV1_GN_A</t>
  </si>
  <si>
    <t>NEWEN_GN_A</t>
  </si>
  <si>
    <t>QUINTERO-2_GN_A</t>
  </si>
  <si>
    <t>SANISIDRO-1_TG1+TV1_GN_A</t>
  </si>
  <si>
    <t>SANISIDRO-2_TG1+TV1_GN_A</t>
  </si>
  <si>
    <t>TALTAL-1_GNL_E</t>
  </si>
  <si>
    <t>TALTAL-2_GNL_E</t>
  </si>
  <si>
    <t>TOCOPILLA-U16_TG1_GNL_B</t>
  </si>
  <si>
    <t>TOCOPILLA-U16_TG1+TV1_GNL_B</t>
  </si>
  <si>
    <t>CMPC-TISSUE_GN_A</t>
  </si>
  <si>
    <t>LOSVIENTOS_GN_A_CNAVIA</t>
  </si>
  <si>
    <t>SANISIDRO-1_TG1+TV1_GN_B</t>
  </si>
  <si>
    <t>SANISIDRO-2_TG1+TV1_GN_B</t>
  </si>
  <si>
    <t>SANISIDRO-1_TG1_GN_C</t>
  </si>
  <si>
    <t>NEWEN_GN_B</t>
  </si>
  <si>
    <t>ENEL GENERACIÓN CHILE S.A.</t>
  </si>
  <si>
    <t>TER ATACAMA</t>
  </si>
  <si>
    <t>GNL</t>
  </si>
  <si>
    <t>dam3</t>
  </si>
  <si>
    <t>COLBÚN S.A.</t>
  </si>
  <si>
    <t>TER CANDELARIA</t>
  </si>
  <si>
    <t>Gas Natural</t>
  </si>
  <si>
    <t>CENTRAL COLMITO S.A.</t>
  </si>
  <si>
    <t>TER COLMITO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</si>
  <si>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</si>
  <si>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</si>
  <si>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</si>
  <si>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</si>
  <si>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</si>
  <si>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</si>
  <si>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</si>
  <si>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TER QUINTERO</t>
  </si>
  <si>
    <t>TER SAN ISIDRO</t>
  </si>
  <si>
    <t>TER SAN ISIDRO II</t>
  </si>
  <si>
    <t>TER TALTAL</t>
  </si>
  <si>
    <t>TER TOCOPILLA</t>
  </si>
  <si>
    <t>CMPC TISSUE S.A.</t>
  </si>
  <si>
    <t>TER CMPC TISSUE</t>
  </si>
  <si>
    <t>GENERADORA METROPOLITANA SPA</t>
  </si>
  <si>
    <t>TER LOS VIENTOS</t>
  </si>
  <si>
    <t>ATACAMA-1TG1A_TG1A_GNL_E</t>
  </si>
  <si>
    <t>YUNGAY-3_GN_A</t>
  </si>
  <si>
    <t>CENTRAL YUNGAY S.A.</t>
  </si>
  <si>
    <t>TER YUNGAY</t>
  </si>
  <si>
    <t>ATACAMA-1TG1AB_TG1A+TG1B+TV1_GNL_E</t>
  </si>
  <si>
    <t>NEHUENCO-1_TG1_GN_A</t>
  </si>
  <si>
    <t>YUNGAY-2_GN_A</t>
  </si>
  <si>
    <t>SANISIDRO-1_TG1_GN_A</t>
  </si>
  <si>
    <t>LOSVIENTOS_GN_A</t>
  </si>
  <si>
    <t>SANISIDRO-2_TG1+TV1_FSTVU_GN_B</t>
  </si>
  <si>
    <t>ATACAMA-1TG1A_TG1A_GNL_D</t>
  </si>
  <si>
    <t>ATACAMA-1TG1B_TG1B_GNL_D</t>
  </si>
  <si>
    <t>ATACAMA-1TG1B_TG1B+0.5TV1_GNL_D</t>
  </si>
  <si>
    <t>ATACAMA-2TG2B_TG2B_GNL_D</t>
  </si>
  <si>
    <t>ATACAMA-2TG2B_TG2B+0.5TV2_GNL_D</t>
  </si>
  <si>
    <t>CORONEL_GN_A</t>
  </si>
  <si>
    <t>TALTAL-1_GNL_D</t>
  </si>
  <si>
    <t>TALTAL-2_GNL_D</t>
  </si>
  <si>
    <t>YUNGAY-1_GN_A</t>
  </si>
  <si>
    <t>PMGD-ELECTRICA-PINARES-LIMITADA_GN_A</t>
  </si>
  <si>
    <t>LOSVIENTOS_GNL_E_CNAVIA</t>
  </si>
  <si>
    <t>QUINTERO-2_GN_B</t>
  </si>
  <si>
    <t>QUINTERO-2_GN_C</t>
  </si>
  <si>
    <t>SANISIDRO-1_TG1+TV1_GN_C</t>
  </si>
  <si>
    <t>SANISIDRO-2_TG1+TV1_GN_C</t>
  </si>
  <si>
    <t>SAGESA S.A.</t>
  </si>
  <si>
    <t>TER CORONEL</t>
  </si>
  <si>
    <t>ELÉCTRICA PINARES LIMITADA</t>
  </si>
  <si>
    <t>PMGD TER ELECTRICA PINARES LIMITADA</t>
  </si>
  <si>
    <t>m3</t>
  </si>
  <si>
    <t>LOSVIENTOS_GNL_C_CNAVIA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</si>
  <si>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</si>
  <si>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</si>
  <si>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</si>
  <si>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</si>
  <si>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</si>
  <si>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</si>
  <si>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 xml:space="preserve">2.387.000 m3/día (6:00 am a 5:59 am) </t>
  </si>
  <si>
    <t>Solo para Central Los Vientos-90.000 día gas (6 am a 5:59 am)</t>
  </si>
  <si>
    <t xml:space="preserve">1.000.000 día gas (6 am a 5:59 am). </t>
  </si>
  <si>
    <t>1.200.000 día gas (6 am a 5:59 am)</t>
  </si>
  <si>
    <t>210.000 día gas (6 am a 5:59 am)</t>
  </si>
  <si>
    <t>700.000 día gas (6 am a 5:59 am)</t>
  </si>
  <si>
    <t xml:space="preserve">900.000 m3/día (6:00 am a 5:59 am) </t>
  </si>
  <si>
    <t>596.207 m3/día (6:00 am a 5:59 am)</t>
  </si>
  <si>
    <t>2.223.614 m3/día (6:00 am a 5:59 am)</t>
  </si>
  <si>
    <t>286.179 m3/día (6:00 am a 5:59 am)</t>
  </si>
  <si>
    <t xml:space="preserve">1.500.000 m3/día (6:00 am a 5:59 am) </t>
  </si>
  <si>
    <t>223.578 m3/día (6:00 am a 5:59 am)</t>
  </si>
  <si>
    <t>833.855 m3/día (6:00 am a 5:59 am)</t>
  </si>
  <si>
    <t>107.317 m3/día (6:00 am a 5:59 am)</t>
  </si>
  <si>
    <t xml:space="preserve">600.000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</si>
  <si>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</si>
  <si>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</si>
  <si>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</si>
  <si>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</si>
  <si>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</si>
  <si>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</si>
  <si>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</si>
  <si>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</si>
  <si>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</si>
  <si>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</si>
  <si>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</si>
  <si>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</si>
  <si>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</si>
  <si>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</si>
  <si>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</si>
  <si>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</si>
  <si>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</si>
  <si>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</si>
  <si>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</si>
  <si>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</si>
  <si>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</si>
  <si>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</si>
  <si>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</si>
  <si>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</si>
  <si>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</si>
  <si>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</si>
  <si>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</si>
  <si>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</si>
  <si>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</si>
  <si>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</si>
  <si>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</si>
  <si>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</si>
  <si>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</si>
  <si>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</si>
  <si>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</si>
  <si>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</si>
  <si>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</si>
  <si>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</si>
  <si>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04-05-2025 a las 00:00 [Ton]</t>
  </si>
  <si>
    <t>Stock  04-05-2025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</si>
  <si>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</si>
  <si>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</si>
  <si>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</si>
  <si>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</si>
  <si>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</si>
  <si>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</si>
  <si>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</si>
  <si>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</si>
  <si>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</si>
  <si>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</si>
  <si>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</si>
  <si>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</si>
  <si>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</si>
  <si>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</si>
  <si>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</si>
  <si>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</si>
  <si>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</si>
  <si>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</si>
  <si>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</si>
  <si>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</si>
  <si>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</si>
  <si>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</si>
  <si>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TEHUELCHE</t>
  </si>
  <si>
    <t>MANIHUALES</t>
  </si>
  <si>
    <t>AYSEN DIESEL</t>
  </si>
  <si>
    <t>IBANEZ</t>
  </si>
  <si>
    <t>CHACABUCO</t>
  </si>
  <si>
    <t>Eléctrica Moka</t>
  </si>
  <si>
    <t>DIEGO DE ALMAGRO</t>
  </si>
  <si>
    <t>ELEKTRAGEN</t>
  </si>
  <si>
    <t>CONSTITUCION 1</t>
  </si>
  <si>
    <t>Sujeto a disponibilidad del Proveedor</t>
  </si>
  <si>
    <t>CHILOE</t>
  </si>
  <si>
    <t>MONTE PATRIA</t>
  </si>
  <si>
    <t>MAULE</t>
  </si>
  <si>
    <t>PUNITAQUI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</si>
  <si>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</si>
  <si>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</si>
  <si>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</si>
  <si>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</si>
  <si>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</si>
  <si>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</si>
  <si>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TRAPEN</t>
  </si>
  <si>
    <t>SAN LORENZO DE D. DE ALMAGRO</t>
  </si>
  <si>
    <t>EL PEÑON</t>
  </si>
  <si>
    <t>TENO</t>
  </si>
  <si>
    <t>ENORCHILE</t>
  </si>
  <si>
    <t>DIESEL MANTOS BLANCOS</t>
  </si>
  <si>
    <t>UJINA</t>
  </si>
  <si>
    <t>ESPERANZA</t>
  </si>
  <si>
    <t>ESPINOS S.A.</t>
  </si>
  <si>
    <t>OLIVOS</t>
  </si>
  <si>
    <t>PICOLTUE</t>
  </si>
  <si>
    <t>PMGD CHILLÁN</t>
  </si>
  <si>
    <t>LOS ESPINOS</t>
  </si>
  <si>
    <t>YUMBEL</t>
  </si>
  <si>
    <t>LOS SAUCES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</si>
  <si>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</si>
  <si>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</si>
  <si>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</si>
  <si>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</si>
  <si>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</si>
  <si>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</si>
  <si>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</si>
  <si>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</si>
  <si>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</si>
  <si>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GUACOLDA</t>
  </si>
  <si>
    <t>HUASCO TG</t>
  </si>
  <si>
    <t>LOS GUINDOS</t>
  </si>
  <si>
    <t>NUEVA DEGAN</t>
  </si>
  <si>
    <t>DEGAÑ 1</t>
  </si>
  <si>
    <t>PANELES ARAUCO</t>
  </si>
  <si>
    <t>CHOLGUAN_BL2</t>
  </si>
  <si>
    <t>SOCIEDAD GENERADORA AUSTRAL</t>
  </si>
  <si>
    <t>CORONEL</t>
  </si>
  <si>
    <t>CALLECALLE</t>
  </si>
  <si>
    <t>COCHAMÓ</t>
  </si>
  <si>
    <t>CHUYACA</t>
  </si>
  <si>
    <t>LLAGUEPE</t>
  </si>
  <si>
    <t>HORNOPIREN</t>
  </si>
  <si>
    <t>SW CONSULTING</t>
  </si>
  <si>
    <t>EL SALVADOR</t>
  </si>
  <si>
    <t>TAMAKAYA ENERGÍA</t>
  </si>
  <si>
    <t>KELAR</t>
  </si>
  <si>
    <t>Termoeléctrica Antilhue</t>
  </si>
  <si>
    <t>ANTILHUE TG</t>
  </si>
  <si>
    <t>PRIME ENERGIA</t>
  </si>
  <si>
    <t>SAN JAVIER II</t>
  </si>
  <si>
    <t>CHAGUAL</t>
  </si>
  <si>
    <t>PAJONALES</t>
  </si>
  <si>
    <t>LLANOS BLANCOS</t>
  </si>
  <si>
    <t>SAN JAVIER I</t>
  </si>
  <si>
    <t>COMBARBALA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</si>
</sst>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59" xfId="0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0" xfId="0" applyNumberFormat="1" applyFill="1" applyBorder="1" applyAlignment="1">
      <alignment horizontal="center"/>
    </xf>
    <xf numFmtId="0" fontId="0" fillId="10" borderId="60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5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0" xfId="0" applyNumberFormat="1" applyFill="1" applyBorder="1" applyAlignment="1">
      <alignment horizontal="center"/>
    </xf>
    <xf numFmtId="0" fontId="0" fillId="12" borderId="60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59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0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6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11" fillId="14" borderId="6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/>
    </xf>
    <xf numFmtId="165" fontId="0" fillId="0" borderId="0" xfId="0" applyNumberFormat="1"/>
    <xf numFmtId="165" fontId="12" fillId="0" borderId="66" xfId="0" applyNumberFormat="1" applyFont="1" applyBorder="1" applyAlignment="1">
      <alignment horizontal="right"/>
    </xf>
    <xf numFmtId="3" fontId="12" fillId="0" borderId="66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9047-C710-4C47-98B7-332ED6D15F77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16966-7ADF-49A8-9D08-A2AD7B4C1ABB}">
  <dimension ref="A1:AG33"/>
  <sheetViews>
    <sheetView workbookViewId="0">
      <selection sqref="A1:AG62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8.81640625" bestFit="1" customWidth="1"/>
  </cols>
  <sheetData>
    <row r="1" spans="1:33" ht="15" thickBot="1" x14ac:dyDescent="0.4">
      <c r="D1" s="74">
        <v>45777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39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152</v>
      </c>
      <c r="I3" s="83">
        <v>36.824979999999996</v>
      </c>
      <c r="J3" s="83">
        <v>33.43768</v>
      </c>
      <c r="K3" s="83">
        <v>26.78266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3">
        <v>0</v>
      </c>
      <c r="AF3" s="83">
        <v>0</v>
      </c>
      <c r="AG3" s="83">
        <v>97.045320000000004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142</v>
      </c>
      <c r="I4">
        <v>0</v>
      </c>
      <c r="J4">
        <v>0</v>
      </c>
      <c r="K4" s="83">
        <v>0</v>
      </c>
      <c r="L4" s="83">
        <v>32.352550000000001</v>
      </c>
      <c r="M4">
        <v>31.775010000000002</v>
      </c>
      <c r="N4">
        <v>32.122990000000001</v>
      </c>
      <c r="O4">
        <v>31.389530000000001</v>
      </c>
      <c r="P4">
        <v>26.69293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13.88167</v>
      </c>
      <c r="AA4">
        <v>31.604849999999999</v>
      </c>
      <c r="AB4">
        <v>25.86486</v>
      </c>
      <c r="AC4">
        <v>19.31992</v>
      </c>
      <c r="AD4">
        <v>0</v>
      </c>
      <c r="AE4">
        <v>0</v>
      </c>
      <c r="AF4">
        <v>0</v>
      </c>
      <c r="AG4" s="83">
        <v>245.0043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92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8.8255789999999994</v>
      </c>
      <c r="AF5" s="84">
        <v>10.227880000000001</v>
      </c>
      <c r="AG5" s="83">
        <v>19.053460000000001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2.8308779999999998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2.8308779999999998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95</v>
      </c>
      <c r="I7" s="83">
        <v>31.93375</v>
      </c>
      <c r="J7" s="83">
        <v>34.376190000000001</v>
      </c>
      <c r="K7" s="83">
        <v>36.151859999999999</v>
      </c>
      <c r="L7" s="83">
        <v>33.550780000000003</v>
      </c>
      <c r="M7" s="83">
        <v>26.896329999999999</v>
      </c>
      <c r="N7" s="83">
        <v>34.113610000000001</v>
      </c>
      <c r="O7" s="83">
        <v>35.783009999999997</v>
      </c>
      <c r="P7" s="83">
        <v>31.901579999999999</v>
      </c>
      <c r="Q7" s="83">
        <v>26.862390000000001</v>
      </c>
      <c r="R7" s="83">
        <v>6.5866319999999998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5.7198399999999996</v>
      </c>
      <c r="Y7" s="83">
        <v>26.777280000000001</v>
      </c>
      <c r="Z7" s="83">
        <v>30.798590000000001</v>
      </c>
      <c r="AA7" s="83">
        <v>31.203949999999999</v>
      </c>
      <c r="AB7" s="83">
        <v>29.825240000000001</v>
      </c>
      <c r="AC7" s="83">
        <v>28.068079999999998</v>
      </c>
      <c r="AD7" s="83">
        <v>27.11561</v>
      </c>
      <c r="AE7" s="83">
        <v>31.14133</v>
      </c>
      <c r="AF7" s="83">
        <v>32.70543</v>
      </c>
      <c r="AG7" s="83">
        <v>541.51149999999996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122</v>
      </c>
      <c r="F8" s="83" t="s">
        <v>123</v>
      </c>
      <c r="G8" s="83" t="s">
        <v>120</v>
      </c>
      <c r="H8" s="83" t="s">
        <v>96</v>
      </c>
      <c r="I8" s="83">
        <v>34.539169999999999</v>
      </c>
      <c r="J8" s="83">
        <v>23.262309999999999</v>
      </c>
      <c r="K8" s="83">
        <v>23.495930000000001</v>
      </c>
      <c r="L8" s="83">
        <v>27.29993</v>
      </c>
      <c r="M8" s="83">
        <v>28.816960000000002</v>
      </c>
      <c r="N8" s="83">
        <v>32.69849</v>
      </c>
      <c r="O8" s="83">
        <v>34.539169999999999</v>
      </c>
      <c r="P8" s="83">
        <v>27.29993</v>
      </c>
      <c r="Q8" s="83">
        <v>6.9254699999999998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20.14077</v>
      </c>
      <c r="AA8" s="83">
        <v>24.430129999999998</v>
      </c>
      <c r="AB8" s="83">
        <v>24.430129999999998</v>
      </c>
      <c r="AC8" s="83">
        <v>23.028369999999999</v>
      </c>
      <c r="AD8" s="83">
        <v>24.898969999999998</v>
      </c>
      <c r="AE8" s="83">
        <v>22.086559999999999</v>
      </c>
      <c r="AF8" s="83">
        <v>28.30312</v>
      </c>
      <c r="AG8" s="83">
        <v>406.19540000000001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33.968670000000003</v>
      </c>
      <c r="J9" s="83">
        <v>30.58841</v>
      </c>
      <c r="K9" s="83">
        <v>30.86373</v>
      </c>
      <c r="L9" s="83">
        <v>29.770219999999998</v>
      </c>
      <c r="M9" s="83">
        <v>29.231339999999999</v>
      </c>
      <c r="N9" s="83">
        <v>33.10942</v>
      </c>
      <c r="O9" s="83">
        <v>37.745249999999999</v>
      </c>
      <c r="P9" s="83">
        <v>28.432880000000001</v>
      </c>
      <c r="Q9" s="83">
        <v>24.597519999999999</v>
      </c>
      <c r="R9" s="83">
        <v>24.10069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15.72987</v>
      </c>
      <c r="Z9" s="83">
        <v>23.358360000000001</v>
      </c>
      <c r="AA9" s="83">
        <v>30.041640000000001</v>
      </c>
      <c r="AB9" s="83">
        <v>24.10069</v>
      </c>
      <c r="AC9" s="83">
        <v>30.86373</v>
      </c>
      <c r="AD9" s="83">
        <v>33.68139</v>
      </c>
      <c r="AE9" s="83">
        <v>33.10942</v>
      </c>
      <c r="AF9" s="83">
        <v>31.418150000000001</v>
      </c>
      <c r="AG9" s="83">
        <v>524.71140000000003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1.7075659999999999</v>
      </c>
      <c r="Z10" s="83">
        <v>12.582090000000001</v>
      </c>
      <c r="AA10" s="83">
        <v>13.637420000000001</v>
      </c>
      <c r="AB10" s="83">
        <v>9.9426039999999993</v>
      </c>
      <c r="AC10" s="83">
        <v>7.1469529999999999</v>
      </c>
      <c r="AD10" s="83">
        <v>8.0644449999999992</v>
      </c>
      <c r="AE10" s="83">
        <v>10.928699999999999</v>
      </c>
      <c r="AF10" s="83">
        <v>5.1941560000000004</v>
      </c>
      <c r="AG10" s="83">
        <v>69.203940000000003</v>
      </c>
    </row>
    <row r="11" spans="1:33" ht="15" thickBot="1" x14ac:dyDescent="0.4">
      <c r="A11" s="80" t="s">
        <v>26</v>
      </c>
      <c r="B11" s="81" t="s">
        <v>34</v>
      </c>
      <c r="C11" s="82" t="s">
        <v>44</v>
      </c>
      <c r="D11" s="83" t="s">
        <v>167</v>
      </c>
      <c r="E11" s="83" t="s">
        <v>168</v>
      </c>
      <c r="F11" s="83" t="s">
        <v>123</v>
      </c>
      <c r="G11" s="83" t="s">
        <v>120</v>
      </c>
      <c r="H11" s="83" t="s">
        <v>157</v>
      </c>
      <c r="I11" s="83">
        <v>7.7764150000000001</v>
      </c>
      <c r="J11" s="83">
        <v>6.8533020000000002</v>
      </c>
      <c r="K11" s="83">
        <v>5.9290229999999999</v>
      </c>
      <c r="L11" s="83">
        <v>0</v>
      </c>
      <c r="M11" s="83">
        <v>0</v>
      </c>
      <c r="N11" s="83">
        <v>0</v>
      </c>
      <c r="O11" s="83">
        <v>6.1640379999999997</v>
      </c>
      <c r="P11" s="83">
        <v>9.0012419999999995</v>
      </c>
      <c r="Q11" s="83">
        <v>6.3302849999999999</v>
      </c>
      <c r="R11" s="83">
        <v>6.3315440000000001</v>
      </c>
      <c r="S11" s="83">
        <v>6.4785700000000004</v>
      </c>
      <c r="T11" s="83">
        <v>8.4643689999999996</v>
      </c>
      <c r="U11" s="83">
        <v>10.355689999999999</v>
      </c>
      <c r="V11" s="83">
        <v>4.5211800000000002</v>
      </c>
      <c r="W11" s="83">
        <v>0</v>
      </c>
      <c r="X11" s="83">
        <v>0</v>
      </c>
      <c r="Y11" s="83">
        <v>0</v>
      </c>
      <c r="Z11" s="83">
        <v>6.5431109999999997</v>
      </c>
      <c r="AA11" s="83">
        <v>8.5230160000000001</v>
      </c>
      <c r="AB11" s="83">
        <v>6.3302849999999999</v>
      </c>
      <c r="AC11" s="83">
        <v>5.4480000000000004</v>
      </c>
      <c r="AD11" s="83">
        <v>0</v>
      </c>
      <c r="AE11" s="83">
        <v>0</v>
      </c>
      <c r="AF11" s="83">
        <v>0</v>
      </c>
      <c r="AG11" s="83">
        <v>105.0501</v>
      </c>
    </row>
    <row r="12" spans="1:33" ht="15" thickBot="1" x14ac:dyDescent="0.4">
      <c r="A12" s="80" t="s">
        <v>126</v>
      </c>
      <c r="B12" s="81" t="s">
        <v>35</v>
      </c>
      <c r="C12" s="82" t="s">
        <v>36</v>
      </c>
      <c r="D12" s="83" t="s">
        <v>127</v>
      </c>
      <c r="E12" s="83" t="s">
        <v>128</v>
      </c>
      <c r="F12" s="83" t="s">
        <v>119</v>
      </c>
      <c r="G12" s="83" t="s">
        <v>120</v>
      </c>
      <c r="H12" s="83" t="s">
        <v>99</v>
      </c>
      <c r="I12" s="83">
        <v>49.57976</v>
      </c>
      <c r="J12" s="83">
        <v>49.524369999999998</v>
      </c>
      <c r="K12" s="83">
        <v>48.695010000000003</v>
      </c>
      <c r="L12" s="83">
        <v>49.420720000000003</v>
      </c>
      <c r="M12" s="83">
        <v>49.53792</v>
      </c>
      <c r="N12" s="83">
        <v>48.761270000000003</v>
      </c>
      <c r="O12" s="83">
        <v>48.914340000000003</v>
      </c>
      <c r="P12" s="83">
        <v>49.230670000000003</v>
      </c>
      <c r="Q12" s="83">
        <v>33.355690000000003</v>
      </c>
      <c r="R12" s="83">
        <v>36.188920000000003</v>
      </c>
      <c r="S12" s="83">
        <v>45.288330000000002</v>
      </c>
      <c r="T12" s="83">
        <v>40.966250000000002</v>
      </c>
      <c r="U12" s="83">
        <v>45.376510000000003</v>
      </c>
      <c r="V12" s="83">
        <v>45.374749999999999</v>
      </c>
      <c r="W12" s="83">
        <v>45.59592</v>
      </c>
      <c r="X12" s="83">
        <v>30.004729999999999</v>
      </c>
      <c r="Y12" s="83">
        <v>38.187959999999997</v>
      </c>
      <c r="Z12" s="83">
        <v>36.389330000000001</v>
      </c>
      <c r="AA12" s="83">
        <v>43.913710000000002</v>
      </c>
      <c r="AB12" s="83">
        <v>45.443370000000002</v>
      </c>
      <c r="AC12" s="83">
        <v>45.24239</v>
      </c>
      <c r="AD12" s="83">
        <v>45.328919999999997</v>
      </c>
      <c r="AE12" s="83">
        <v>45.394109999999998</v>
      </c>
      <c r="AF12" s="83">
        <v>45.183979999999998</v>
      </c>
      <c r="AG12" s="83">
        <v>1060.8989999999999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129</v>
      </c>
      <c r="F13" s="83" t="s">
        <v>123</v>
      </c>
      <c r="G13" s="83" t="s">
        <v>120</v>
      </c>
      <c r="H13" s="83" t="s">
        <v>100</v>
      </c>
      <c r="I13" s="83">
        <v>62.046210000000002</v>
      </c>
      <c r="J13" s="83">
        <v>62.046210000000002</v>
      </c>
      <c r="K13" s="83">
        <v>62.046210000000002</v>
      </c>
      <c r="L13" s="83">
        <v>61.96443</v>
      </c>
      <c r="M13" s="83">
        <v>62.046210000000002</v>
      </c>
      <c r="N13" s="83">
        <v>62.046210000000002</v>
      </c>
      <c r="O13" s="83">
        <v>62.046210000000002</v>
      </c>
      <c r="P13" s="83">
        <v>61.03322</v>
      </c>
      <c r="Q13" s="83">
        <v>57.323920000000001</v>
      </c>
      <c r="R13" s="83">
        <v>57.144930000000002</v>
      </c>
      <c r="S13" s="83">
        <v>53.42839</v>
      </c>
      <c r="T13" s="83">
        <v>51.948369999999997</v>
      </c>
      <c r="U13" s="83">
        <v>51.048430000000003</v>
      </c>
      <c r="V13" s="83">
        <v>54.366590000000002</v>
      </c>
      <c r="W13" s="83">
        <v>51.766489999999997</v>
      </c>
      <c r="X13" s="83">
        <v>53.615600000000001</v>
      </c>
      <c r="Y13" s="83">
        <v>50.695810000000002</v>
      </c>
      <c r="Z13" s="83">
        <v>56.783549999999998</v>
      </c>
      <c r="AA13" s="83">
        <v>61.787039999999998</v>
      </c>
      <c r="AB13" s="83">
        <v>62.12321</v>
      </c>
      <c r="AC13" s="83">
        <v>62.12321</v>
      </c>
      <c r="AD13" s="83">
        <v>62.12321</v>
      </c>
      <c r="AE13" s="83">
        <v>62.195320000000002</v>
      </c>
      <c r="AF13" s="83">
        <v>62.195320000000002</v>
      </c>
      <c r="AG13" s="83">
        <v>1405.944</v>
      </c>
    </row>
    <row r="14" spans="1:33" ht="15" thickBot="1" x14ac:dyDescent="0.4">
      <c r="A14" s="80" t="s">
        <v>28</v>
      </c>
      <c r="B14" s="81" t="s">
        <v>34</v>
      </c>
      <c r="C14" s="82" t="s">
        <v>44</v>
      </c>
      <c r="D14" s="83" t="s">
        <v>131</v>
      </c>
      <c r="E14" s="83" t="s">
        <v>132</v>
      </c>
      <c r="F14" s="83" t="s">
        <v>123</v>
      </c>
      <c r="G14" s="83" t="s">
        <v>120</v>
      </c>
      <c r="H14" s="83" t="s">
        <v>103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2.4968379999999999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2.4968379999999999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117</v>
      </c>
      <c r="E15" s="83" t="s">
        <v>133</v>
      </c>
      <c r="F15" s="83" t="s">
        <v>123</v>
      </c>
      <c r="G15" s="83" t="s">
        <v>120</v>
      </c>
      <c r="H15" s="83" t="s">
        <v>104</v>
      </c>
      <c r="I15" s="83">
        <v>0</v>
      </c>
      <c r="J15" s="83">
        <v>0</v>
      </c>
      <c r="K15" s="83">
        <v>27.444389999999999</v>
      </c>
      <c r="L15" s="83">
        <v>0</v>
      </c>
      <c r="M15" s="83">
        <v>27.235759999999999</v>
      </c>
      <c r="N15" s="83">
        <v>0</v>
      </c>
      <c r="O15" s="83">
        <v>0</v>
      </c>
      <c r="P15" s="83">
        <v>28.46088</v>
      </c>
      <c r="Q15" s="83">
        <v>28.260639999999999</v>
      </c>
      <c r="R15" s="83">
        <v>31.80864</v>
      </c>
      <c r="S15" s="83">
        <v>29.251200000000001</v>
      </c>
      <c r="T15" s="83">
        <v>28.857869999999998</v>
      </c>
      <c r="U15" s="83">
        <v>27.85586</v>
      </c>
      <c r="V15" s="83">
        <v>27.444389999999999</v>
      </c>
      <c r="W15" s="83">
        <v>28.059010000000001</v>
      </c>
      <c r="X15" s="83">
        <v>27.85586</v>
      </c>
      <c r="Y15" s="83">
        <v>27.235759999999999</v>
      </c>
      <c r="Z15" s="83">
        <v>28.059010000000001</v>
      </c>
      <c r="AA15" s="83">
        <v>34.171550000000003</v>
      </c>
      <c r="AB15" s="83">
        <v>35.377299999999998</v>
      </c>
      <c r="AC15" s="83">
        <v>34.641440000000003</v>
      </c>
      <c r="AD15" s="83">
        <v>34.641440000000003</v>
      </c>
      <c r="AE15" s="83">
        <v>36.15522</v>
      </c>
      <c r="AF15" s="83">
        <v>34.404559999999996</v>
      </c>
      <c r="AG15" s="83">
        <v>577.22080000000005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134</v>
      </c>
      <c r="F16" s="83" t="s">
        <v>123</v>
      </c>
      <c r="G16" s="83" t="s">
        <v>120</v>
      </c>
      <c r="H16" s="83" t="s">
        <v>105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61.398710000000001</v>
      </c>
      <c r="W16" s="83">
        <v>63.893500000000003</v>
      </c>
      <c r="X16" s="83">
        <v>62.675409999999999</v>
      </c>
      <c r="Y16" s="83">
        <v>58.593730000000001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246.56129999999999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135</v>
      </c>
      <c r="F17" s="83" t="s">
        <v>123</v>
      </c>
      <c r="G17" s="83" t="s">
        <v>120</v>
      </c>
      <c r="H17" s="83" t="s">
        <v>106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45.28537</v>
      </c>
      <c r="R17" s="83">
        <v>57.448700000000002</v>
      </c>
      <c r="S17" s="83">
        <v>62.347810000000003</v>
      </c>
      <c r="T17" s="83">
        <v>57.564279999999997</v>
      </c>
      <c r="U17" s="83">
        <v>56.383409999999998</v>
      </c>
      <c r="V17" s="83">
        <v>57.555869999999999</v>
      </c>
      <c r="W17" s="83">
        <v>60.067</v>
      </c>
      <c r="X17" s="83">
        <v>60.681510000000003</v>
      </c>
      <c r="Y17" s="83">
        <v>55.658499999999997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512.99249999999995</v>
      </c>
    </row>
    <row r="18" spans="1:33" ht="15" thickBot="1" x14ac:dyDescent="0.4">
      <c r="A18" s="80" t="s">
        <v>22</v>
      </c>
      <c r="B18" s="81" t="s">
        <v>35</v>
      </c>
      <c r="C18" s="82" t="s">
        <v>40</v>
      </c>
      <c r="D18" s="83" t="s">
        <v>117</v>
      </c>
      <c r="E18" s="83" t="s">
        <v>136</v>
      </c>
      <c r="F18" s="83" t="s">
        <v>119</v>
      </c>
      <c r="G18" s="83" t="s">
        <v>120</v>
      </c>
      <c r="H18" s="83" t="s">
        <v>107</v>
      </c>
      <c r="I18" s="83">
        <v>32.313929999999999</v>
      </c>
      <c r="J18" s="83">
        <v>30.698090000000001</v>
      </c>
      <c r="K18" s="83">
        <v>30.698090000000001</v>
      </c>
      <c r="L18" s="83">
        <v>29.33108</v>
      </c>
      <c r="M18" s="83">
        <v>25.70401</v>
      </c>
      <c r="N18" s="83">
        <v>25.70401</v>
      </c>
      <c r="O18" s="83">
        <v>33.41245</v>
      </c>
      <c r="P18" s="83">
        <v>28.128679999999999</v>
      </c>
      <c r="Q18" s="83">
        <v>5.9330239999999996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5.4485780000000004</v>
      </c>
      <c r="Z18" s="83">
        <v>33.18488</v>
      </c>
      <c r="AA18" s="83">
        <v>33.881619999999998</v>
      </c>
      <c r="AB18" s="83">
        <v>34.123899999999999</v>
      </c>
      <c r="AC18" s="83">
        <v>32.313929999999999</v>
      </c>
      <c r="AD18" s="83">
        <v>33.881619999999998</v>
      </c>
      <c r="AE18" s="83">
        <v>33.644579999999998</v>
      </c>
      <c r="AF18" s="83">
        <v>32.961559999999999</v>
      </c>
      <c r="AG18" s="83">
        <v>481.36399999999998</v>
      </c>
    </row>
    <row r="19" spans="1:33" ht="15" thickBot="1" x14ac:dyDescent="0.4">
      <c r="A19" s="80" t="s">
        <v>22</v>
      </c>
      <c r="B19" s="81" t="s">
        <v>35</v>
      </c>
      <c r="C19" s="82" t="s">
        <v>40</v>
      </c>
      <c r="D19" s="83" t="s">
        <v>117</v>
      </c>
      <c r="E19" s="83" t="s">
        <v>136</v>
      </c>
      <c r="F19" s="83" t="s">
        <v>119</v>
      </c>
      <c r="G19" s="83" t="s">
        <v>120</v>
      </c>
      <c r="H19" s="83" t="s">
        <v>108</v>
      </c>
      <c r="I19" s="83">
        <v>34.123899999999999</v>
      </c>
      <c r="J19" s="83">
        <v>29.917639999999999</v>
      </c>
      <c r="K19" s="83">
        <v>31.491160000000001</v>
      </c>
      <c r="L19" s="83">
        <v>30.50244</v>
      </c>
      <c r="M19" s="83">
        <v>31.693370000000002</v>
      </c>
      <c r="N19" s="83">
        <v>32.526400000000002</v>
      </c>
      <c r="O19" s="83">
        <v>35.425939999999997</v>
      </c>
      <c r="P19" s="83">
        <v>32.526400000000002</v>
      </c>
      <c r="Q19" s="83">
        <v>6.4148529999999999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6.4148529999999999</v>
      </c>
      <c r="Z19" s="83">
        <v>30.894539999999999</v>
      </c>
      <c r="AA19" s="83">
        <v>35.152259999999998</v>
      </c>
      <c r="AB19" s="83">
        <v>35.152259999999998</v>
      </c>
      <c r="AC19" s="83">
        <v>34.123899999999999</v>
      </c>
      <c r="AD19" s="83">
        <v>32.526400000000002</v>
      </c>
      <c r="AE19" s="83">
        <v>32.526400000000002</v>
      </c>
      <c r="AF19" s="83">
        <v>27.9221</v>
      </c>
      <c r="AG19" s="83">
        <v>499.33479999999997</v>
      </c>
    </row>
    <row r="20" spans="1:33" ht="15" thickBot="1" x14ac:dyDescent="0.4">
      <c r="A20" s="80" t="s">
        <v>126</v>
      </c>
      <c r="B20" s="81" t="s">
        <v>35</v>
      </c>
      <c r="C20" s="82" t="s">
        <v>37</v>
      </c>
      <c r="D20" s="83" t="s">
        <v>127</v>
      </c>
      <c r="E20" s="83" t="s">
        <v>137</v>
      </c>
      <c r="F20" s="83" t="s">
        <v>119</v>
      </c>
      <c r="G20" s="83" t="s">
        <v>120</v>
      </c>
      <c r="H20" s="83" t="s">
        <v>109</v>
      </c>
      <c r="I20" s="83">
        <v>45.202509999999997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4.4085239999999999</v>
      </c>
      <c r="Z20" s="83">
        <v>26.817430000000002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76.428470000000004</v>
      </c>
    </row>
    <row r="21" spans="1:33" ht="15" thickBot="1" x14ac:dyDescent="0.4">
      <c r="A21" s="80" t="s">
        <v>126</v>
      </c>
      <c r="B21" s="81" t="s">
        <v>35</v>
      </c>
      <c r="C21" s="82" t="s">
        <v>37</v>
      </c>
      <c r="D21" s="83" t="s">
        <v>127</v>
      </c>
      <c r="E21" s="83" t="s">
        <v>137</v>
      </c>
      <c r="F21" s="83" t="s">
        <v>119</v>
      </c>
      <c r="G21" s="83" t="s">
        <v>120</v>
      </c>
      <c r="H21" s="83" t="s">
        <v>110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33.957999999999998</v>
      </c>
      <c r="AB21" s="83">
        <v>49.562379999999997</v>
      </c>
      <c r="AC21" s="83">
        <v>65.562309999999997</v>
      </c>
      <c r="AD21" s="83">
        <v>70.855829999999997</v>
      </c>
      <c r="AE21" s="83">
        <v>70.855829999999997</v>
      </c>
      <c r="AF21" s="83">
        <v>70.855829999999997</v>
      </c>
      <c r="AG21" s="83">
        <v>361.65019999999998</v>
      </c>
    </row>
    <row r="22" spans="1:33" ht="15" thickBot="1" x14ac:dyDescent="0.4">
      <c r="A22" s="80" t="s">
        <v>32</v>
      </c>
      <c r="B22" s="81" t="s">
        <v>34</v>
      </c>
      <c r="C22" s="82" t="s">
        <v>44</v>
      </c>
      <c r="D22" s="83" t="s">
        <v>144</v>
      </c>
      <c r="E22" s="83" t="s">
        <v>145</v>
      </c>
      <c r="F22" s="83" t="s">
        <v>123</v>
      </c>
      <c r="G22" s="83" t="s">
        <v>120</v>
      </c>
      <c r="H22" s="83" t="s">
        <v>160</v>
      </c>
      <c r="I22" s="83">
        <v>14.397729999999999</v>
      </c>
      <c r="J22" s="83">
        <v>13.156739999999999</v>
      </c>
      <c r="K22" s="83">
        <v>2.3611840000000002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2.7867470000000001</v>
      </c>
      <c r="T22" s="83">
        <v>10.36725</v>
      </c>
      <c r="U22" s="83">
        <v>8.0911749999999998</v>
      </c>
      <c r="V22" s="83">
        <v>5.4966179999999998</v>
      </c>
      <c r="W22" s="83">
        <v>0</v>
      </c>
      <c r="X22" s="83">
        <v>0</v>
      </c>
      <c r="Y22" s="83">
        <v>0</v>
      </c>
      <c r="Z22" s="83">
        <v>5.6640969999999999</v>
      </c>
      <c r="AA22" s="83">
        <v>9.8428439999999995</v>
      </c>
      <c r="AB22" s="83">
        <v>6.7897780000000001</v>
      </c>
      <c r="AC22" s="83">
        <v>2.1827230000000002</v>
      </c>
      <c r="AD22" s="83">
        <v>0</v>
      </c>
      <c r="AE22" s="83">
        <v>0</v>
      </c>
      <c r="AF22" s="83">
        <v>0</v>
      </c>
      <c r="AG22" s="83">
        <v>81.136889999999994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144</v>
      </c>
      <c r="E23" s="83" t="s">
        <v>145</v>
      </c>
      <c r="F23" s="83" t="s">
        <v>123</v>
      </c>
      <c r="G23" s="83" t="s">
        <v>120</v>
      </c>
      <c r="H23" s="83" t="s">
        <v>148</v>
      </c>
      <c r="I23" s="83">
        <v>7.0478610000000002</v>
      </c>
      <c r="J23" s="83">
        <v>7.0313879999999997</v>
      </c>
      <c r="K23" s="83">
        <v>2.3364739999999999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3.341351</v>
      </c>
      <c r="AA23" s="83">
        <v>6.7815409999999998</v>
      </c>
      <c r="AB23" s="83">
        <v>6.7678130000000003</v>
      </c>
      <c r="AC23" s="83">
        <v>2.1772320000000001</v>
      </c>
      <c r="AD23" s="83">
        <v>0</v>
      </c>
      <c r="AE23" s="83">
        <v>0</v>
      </c>
      <c r="AF23" s="83">
        <v>0</v>
      </c>
      <c r="AG23" s="83">
        <v>35.48366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144</v>
      </c>
      <c r="E24" s="83" t="s">
        <v>145</v>
      </c>
      <c r="F24" s="83" t="s">
        <v>123</v>
      </c>
      <c r="G24" s="83" t="s">
        <v>120</v>
      </c>
      <c r="H24" s="83" t="s">
        <v>143</v>
      </c>
      <c r="I24" s="83">
        <v>14.45265</v>
      </c>
      <c r="J24" s="83">
        <v>13.195180000000001</v>
      </c>
      <c r="K24" s="83">
        <v>2.366676</v>
      </c>
      <c r="L24" s="83">
        <v>0</v>
      </c>
      <c r="M24" s="83">
        <v>0</v>
      </c>
      <c r="N24" s="83">
        <v>0</v>
      </c>
      <c r="O24" s="83">
        <v>5.0655640000000002</v>
      </c>
      <c r="P24" s="83">
        <v>11.51764</v>
      </c>
      <c r="Q24" s="83">
        <v>10.65828</v>
      </c>
      <c r="R24" s="83">
        <v>14.3895</v>
      </c>
      <c r="S24" s="83">
        <v>14.403219999999999</v>
      </c>
      <c r="T24" s="83">
        <v>14.42244</v>
      </c>
      <c r="U24" s="83">
        <v>14.40597</v>
      </c>
      <c r="V24" s="83">
        <v>13.066140000000001</v>
      </c>
      <c r="W24" s="83">
        <v>0.71659200000000001</v>
      </c>
      <c r="X24" s="83">
        <v>0</v>
      </c>
      <c r="Y24" s="83">
        <v>0</v>
      </c>
      <c r="Z24" s="83">
        <v>4.90083</v>
      </c>
      <c r="AA24" s="83">
        <v>9.9032470000000004</v>
      </c>
      <c r="AB24" s="83">
        <v>5.0957650000000001</v>
      </c>
      <c r="AC24" s="83">
        <v>14.07376</v>
      </c>
      <c r="AD24" s="83">
        <v>1.3261069999999999</v>
      </c>
      <c r="AE24" s="83">
        <v>0</v>
      </c>
      <c r="AF24" s="83">
        <v>0</v>
      </c>
      <c r="AG24" s="83">
        <v>163.95949999999999</v>
      </c>
    </row>
    <row r="25" spans="1:33" ht="15" thickBot="1" x14ac:dyDescent="0.4">
      <c r="A25" s="80" t="s">
        <v>138</v>
      </c>
      <c r="B25" s="81" t="s">
        <v>50</v>
      </c>
      <c r="C25" s="82" t="s">
        <v>44</v>
      </c>
      <c r="D25" s="83" t="s">
        <v>138</v>
      </c>
      <c r="E25" s="83" t="s">
        <v>139</v>
      </c>
      <c r="F25" s="83" t="s">
        <v>123</v>
      </c>
      <c r="G25" s="83" t="s">
        <v>120</v>
      </c>
      <c r="H25" s="83" t="s">
        <v>111</v>
      </c>
      <c r="I25" s="83">
        <v>0.16800000000000001</v>
      </c>
      <c r="J25" s="83">
        <v>0.15679999999999999</v>
      </c>
      <c r="K25" s="83">
        <v>0.14560000000000001</v>
      </c>
      <c r="L25" s="83">
        <v>0.14560000000000001</v>
      </c>
      <c r="M25" s="83">
        <v>0.14560000000000001</v>
      </c>
      <c r="N25" s="83">
        <v>0.14560000000000001</v>
      </c>
      <c r="O25" s="83">
        <v>0.24640000000000001</v>
      </c>
      <c r="P25" s="83">
        <v>0.2576</v>
      </c>
      <c r="Q25" s="83">
        <v>0.26879999999999998</v>
      </c>
      <c r="R25" s="83">
        <v>0.21279999999999999</v>
      </c>
      <c r="S25" s="83">
        <v>0.21279999999999999</v>
      </c>
      <c r="T25" s="83">
        <v>0.16800000000000001</v>
      </c>
      <c r="U25" s="83">
        <v>0.13439999999999999</v>
      </c>
      <c r="V25" s="83">
        <v>0.13439999999999999</v>
      </c>
      <c r="W25" s="83">
        <v>0.1232</v>
      </c>
      <c r="X25" s="83">
        <v>0.112</v>
      </c>
      <c r="Y25" s="83">
        <v>8.9599999999999999E-2</v>
      </c>
      <c r="Z25" s="83">
        <v>0.112</v>
      </c>
      <c r="AA25" s="83">
        <v>8.9599999999999999E-2</v>
      </c>
      <c r="AB25" s="83">
        <v>0.1008</v>
      </c>
      <c r="AC25" s="83">
        <v>8.9599999999999999E-2</v>
      </c>
      <c r="AD25" s="83">
        <v>0.2576</v>
      </c>
      <c r="AE25" s="83">
        <v>0.3584</v>
      </c>
      <c r="AF25" s="83">
        <v>0.39200000000000002</v>
      </c>
      <c r="AG25" s="83">
        <v>4.2671999999999999</v>
      </c>
    </row>
    <row r="26" spans="1:33" ht="15" thickBot="1" x14ac:dyDescent="0.4">
      <c r="A26" s="80" t="s">
        <v>169</v>
      </c>
      <c r="B26" s="81" t="s">
        <v>50</v>
      </c>
      <c r="C26" s="82" t="s">
        <v>44</v>
      </c>
      <c r="D26" s="83" t="s">
        <v>169</v>
      </c>
      <c r="E26" s="83" t="s">
        <v>170</v>
      </c>
      <c r="F26" s="83" t="s">
        <v>123</v>
      </c>
      <c r="G26" s="83" t="s">
        <v>171</v>
      </c>
      <c r="H26" s="83" t="s">
        <v>161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48.484369999999998</v>
      </c>
      <c r="S26" s="83">
        <v>189.13589999999999</v>
      </c>
      <c r="T26" s="83">
        <v>383.42750000000001</v>
      </c>
      <c r="U26" s="83">
        <v>286.52379999999999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907.57159999999999</v>
      </c>
    </row>
    <row r="27" spans="1:33" ht="15" thickBot="1" x14ac:dyDescent="0.4">
      <c r="A27" s="80" t="s">
        <v>31</v>
      </c>
      <c r="B27" s="81" t="s">
        <v>33</v>
      </c>
      <c r="C27" s="82" t="s">
        <v>38</v>
      </c>
      <c r="D27" s="83" t="s">
        <v>140</v>
      </c>
      <c r="E27" s="83" t="s">
        <v>141</v>
      </c>
      <c r="F27" s="83" t="s">
        <v>119</v>
      </c>
      <c r="G27" t="s">
        <v>120</v>
      </c>
      <c r="H27" t="s">
        <v>172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22.795390000000001</v>
      </c>
      <c r="AE27">
        <v>0</v>
      </c>
      <c r="AF27">
        <v>0</v>
      </c>
      <c r="AG27">
        <v>22.795390000000001</v>
      </c>
    </row>
    <row r="28" spans="1:33" ht="15" thickBot="1" x14ac:dyDescent="0.4">
      <c r="A28" s="80" t="s">
        <v>31</v>
      </c>
      <c r="B28" s="81" t="s">
        <v>33</v>
      </c>
      <c r="C28" s="82" t="s">
        <v>40</v>
      </c>
      <c r="D28" s="83" t="s">
        <v>140</v>
      </c>
      <c r="E28" s="83" t="s">
        <v>141</v>
      </c>
      <c r="F28" s="83" t="s">
        <v>119</v>
      </c>
      <c r="G28" t="s">
        <v>120</v>
      </c>
      <c r="H28" t="s">
        <v>162</v>
      </c>
      <c r="I28">
        <v>37.789149999999999</v>
      </c>
      <c r="J28">
        <v>35.889940000000003</v>
      </c>
      <c r="K28">
        <v>10.12829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83.807379999999995</v>
      </c>
    </row>
    <row r="29" spans="1:33" ht="15" thickBot="1" x14ac:dyDescent="0.4">
      <c r="A29" s="80" t="s">
        <v>31</v>
      </c>
      <c r="B29" s="81" t="s">
        <v>34</v>
      </c>
      <c r="C29" s="82" t="s">
        <v>44</v>
      </c>
      <c r="D29" s="83" t="s">
        <v>140</v>
      </c>
      <c r="E29" s="83" t="s">
        <v>141</v>
      </c>
      <c r="F29" s="83" t="s">
        <v>123</v>
      </c>
      <c r="G29" t="s">
        <v>120</v>
      </c>
      <c r="H29" t="s">
        <v>112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25.107780000000002</v>
      </c>
      <c r="P29">
        <v>34.67745</v>
      </c>
      <c r="Q29">
        <v>24.79111</v>
      </c>
      <c r="R29">
        <v>30.561150000000001</v>
      </c>
      <c r="S29">
        <v>37.498730000000002</v>
      </c>
      <c r="T29">
        <v>37.789149999999999</v>
      </c>
      <c r="U29">
        <v>29.587569999999999</v>
      </c>
      <c r="V29">
        <v>32.404499999999999</v>
      </c>
      <c r="W29">
        <v>37.215429999999998</v>
      </c>
      <c r="X29">
        <v>37.215429999999998</v>
      </c>
      <c r="Y29">
        <v>37.215429999999998</v>
      </c>
      <c r="Z29">
        <v>37.215429999999998</v>
      </c>
      <c r="AA29">
        <v>34.44417</v>
      </c>
      <c r="AB29">
        <v>31.032440000000001</v>
      </c>
      <c r="AC29">
        <v>10.95514</v>
      </c>
      <c r="AD29">
        <v>0</v>
      </c>
      <c r="AE29">
        <v>0</v>
      </c>
      <c r="AF29">
        <v>0</v>
      </c>
      <c r="AG29">
        <v>477.71089999999998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117</v>
      </c>
      <c r="E30" s="83" t="s">
        <v>133</v>
      </c>
      <c r="F30" s="83" t="s">
        <v>123</v>
      </c>
      <c r="G30" t="s">
        <v>120</v>
      </c>
      <c r="H30" t="s">
        <v>163</v>
      </c>
      <c r="I30">
        <v>29.642150000000001</v>
      </c>
      <c r="J30">
        <v>32.216630000000002</v>
      </c>
      <c r="K30">
        <v>0</v>
      </c>
      <c r="L30">
        <v>27.444389999999999</v>
      </c>
      <c r="M30">
        <v>0</v>
      </c>
      <c r="N30">
        <v>27.651039999999998</v>
      </c>
      <c r="O30">
        <v>31.40709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148.3613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117</v>
      </c>
      <c r="E31" s="83" t="s">
        <v>134</v>
      </c>
      <c r="F31" s="83" t="s">
        <v>123</v>
      </c>
      <c r="G31" t="s">
        <v>120</v>
      </c>
      <c r="H31" t="s">
        <v>113</v>
      </c>
      <c r="I31">
        <v>65.699629999999999</v>
      </c>
      <c r="J31">
        <v>65.728359999999995</v>
      </c>
      <c r="K31">
        <v>65.706389999999999</v>
      </c>
      <c r="L31">
        <v>65.704700000000003</v>
      </c>
      <c r="M31">
        <v>65.708079999999995</v>
      </c>
      <c r="N31">
        <v>65.730050000000006</v>
      </c>
      <c r="O31">
        <v>65.738510000000005</v>
      </c>
      <c r="P31">
        <v>62.343679999999999</v>
      </c>
      <c r="Q31">
        <v>41.616039999999998</v>
      </c>
      <c r="R31">
        <v>61.049430000000001</v>
      </c>
      <c r="S31">
        <v>65.012600000000006</v>
      </c>
      <c r="T31">
        <v>65.025899999999993</v>
      </c>
      <c r="U31">
        <v>62.03913</v>
      </c>
      <c r="V31">
        <v>0</v>
      </c>
      <c r="W31">
        <v>0</v>
      </c>
      <c r="X31">
        <v>0</v>
      </c>
      <c r="Y31">
        <v>0</v>
      </c>
      <c r="Z31">
        <v>58.289870000000001</v>
      </c>
      <c r="AA31">
        <v>63.467799999999997</v>
      </c>
      <c r="AB31">
        <v>63.919429999999998</v>
      </c>
      <c r="AC31">
        <v>65.024230000000003</v>
      </c>
      <c r="AD31">
        <v>65.490669999999994</v>
      </c>
      <c r="AE31">
        <v>65.294439999999994</v>
      </c>
      <c r="AF31">
        <v>65.374840000000006</v>
      </c>
      <c r="AG31">
        <v>1263.9639999999999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117</v>
      </c>
      <c r="E32" s="83" t="s">
        <v>135</v>
      </c>
      <c r="F32" s="83" t="s">
        <v>123</v>
      </c>
      <c r="G32" t="s">
        <v>120</v>
      </c>
      <c r="H32" t="s">
        <v>114</v>
      </c>
      <c r="I32">
        <v>70.094179999999994</v>
      </c>
      <c r="J32">
        <v>70.077550000000002</v>
      </c>
      <c r="K32">
        <v>70.117689999999996</v>
      </c>
      <c r="L32">
        <v>70.085560000000001</v>
      </c>
      <c r="M32">
        <v>70.090209999999999</v>
      </c>
      <c r="N32">
        <v>70.127970000000005</v>
      </c>
      <c r="O32">
        <v>70.141319999999993</v>
      </c>
      <c r="P32">
        <v>66.216040000000007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64.227770000000007</v>
      </c>
      <c r="AA32">
        <v>69.747529999999998</v>
      </c>
      <c r="AB32">
        <v>70.04495</v>
      </c>
      <c r="AC32">
        <v>70.031099999999995</v>
      </c>
      <c r="AD32">
        <v>70.044259999999994</v>
      </c>
      <c r="AE32">
        <v>70.033180000000002</v>
      </c>
      <c r="AF32">
        <v>70.015680000000003</v>
      </c>
      <c r="AG32">
        <v>1041.095</v>
      </c>
    </row>
    <row r="33" spans="1:33" ht="15" thickBot="1" x14ac:dyDescent="0.4">
      <c r="A33" s="80" t="s">
        <v>28</v>
      </c>
      <c r="B33" s="81" t="s">
        <v>34</v>
      </c>
      <c r="C33" s="82" t="s">
        <v>45</v>
      </c>
      <c r="D33" s="83" t="s">
        <v>131</v>
      </c>
      <c r="E33" s="83" t="s">
        <v>132</v>
      </c>
      <c r="F33" s="83" t="s">
        <v>123</v>
      </c>
      <c r="G33" t="s">
        <v>120</v>
      </c>
      <c r="H33" t="s">
        <v>116</v>
      </c>
      <c r="I33">
        <v>4.1589450000000001</v>
      </c>
      <c r="J33">
        <v>4.1594579999999999</v>
      </c>
      <c r="K33">
        <v>2.59741</v>
      </c>
      <c r="L33">
        <v>0</v>
      </c>
      <c r="M33">
        <v>0</v>
      </c>
      <c r="N33">
        <v>3.9938920000000002</v>
      </c>
      <c r="O33">
        <v>4.156517</v>
      </c>
      <c r="P33">
        <v>4.1546029999999998</v>
      </c>
      <c r="Q33">
        <v>4.1400990000000002</v>
      </c>
      <c r="R33">
        <v>0.69973799999999997</v>
      </c>
      <c r="S33">
        <v>0</v>
      </c>
      <c r="T33">
        <v>4.1297379999999997</v>
      </c>
      <c r="U33">
        <v>2.4487299999999999</v>
      </c>
      <c r="V33">
        <v>0</v>
      </c>
      <c r="W33">
        <v>0</v>
      </c>
      <c r="X33">
        <v>0</v>
      </c>
      <c r="Y33">
        <v>0</v>
      </c>
      <c r="Z33">
        <v>3.0538560000000001</v>
      </c>
      <c r="AA33">
        <v>3.275242</v>
      </c>
      <c r="AB33">
        <v>2.3250890000000002</v>
      </c>
      <c r="AC33">
        <v>1.9100600000000001</v>
      </c>
      <c r="AD33">
        <v>0</v>
      </c>
      <c r="AE33">
        <v>0</v>
      </c>
      <c r="AF33">
        <v>0</v>
      </c>
      <c r="AG33">
        <v>45.203380000000003</v>
      </c>
    </row>
  </sheetData>
  <conditionalFormatting sqref="I3:AF29">
    <cfRule type="cellIs" dxfId="35" priority="6" operator="greaterThan">
      <formula>0</formula>
    </cfRule>
  </conditionalFormatting>
  <conditionalFormatting sqref="AG3:AG29">
    <cfRule type="cellIs" dxfId="34" priority="5" operator="greaterThan">
      <formula>0</formula>
    </cfRule>
  </conditionalFormatting>
  <conditionalFormatting sqref="C3:C33">
    <cfRule type="containsText" dxfId="33" priority="3" operator="containsText" text="GN_">
      <formula>NOT(ISERROR(SEARCH("GN_",C3)))</formula>
    </cfRule>
    <cfRule type="containsText" dxfId="32" priority="4" operator="containsText" text="GNL">
      <formula>NOT(ISERROR(SEARCH("GNL",C3)))</formula>
    </cfRule>
  </conditionalFormatting>
  <conditionalFormatting sqref="I30:AF62">
    <cfRule type="cellIs" dxfId="31" priority="2" operator="greaterThan">
      <formula>0</formula>
    </cfRule>
  </conditionalFormatting>
  <conditionalFormatting sqref="AG30:AG62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0C1C-7FDF-4E69-9CEC-15BC10118137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173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1250000</v>
      </c>
      <c r="M5" s="39">
        <v>4662000</v>
      </c>
      <c r="N5" s="39">
        <v>600000</v>
      </c>
      <c r="O5" s="40">
        <v>0</v>
      </c>
      <c r="P5" s="38">
        <v>0</v>
      </c>
      <c r="Q5" s="39">
        <v>0</v>
      </c>
      <c r="R5" s="39">
        <v>0</v>
      </c>
      <c r="S5" s="39">
        <v>4251022.0373292575</v>
      </c>
      <c r="T5" s="39">
        <v>2946947.9858523956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2173913.7780149574</v>
      </c>
      <c r="AB5" s="39">
        <v>3553061.3680227138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5168018</v>
      </c>
      <c r="AQ5" s="39">
        <v>0</v>
      </c>
      <c r="AR5" s="39">
        <v>5000000</v>
      </c>
      <c r="AS5" s="39">
        <v>0</v>
      </c>
      <c r="AT5" s="40">
        <v>0</v>
      </c>
      <c r="AU5" s="38">
        <v>4774000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600000</v>
      </c>
      <c r="BS5" s="40">
        <v>0</v>
      </c>
      <c r="BT5" s="41">
        <v>0</v>
      </c>
      <c r="BU5" s="41">
        <v>1580240.7836903599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2400000</v>
      </c>
      <c r="CC5" s="39">
        <v>420000</v>
      </c>
      <c r="CD5" s="39">
        <v>1400000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14935000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12248000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11348000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18761000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6807-49D3-4FC8-BB09-5088BD289CD9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1" width="7.90625" bestFit="1" customWidth="1"/>
    <col min="42" max="42" width="59.7265625" bestFit="1" customWidth="1"/>
    <col min="43" max="43" width="9.26953125" bestFit="1" customWidth="1"/>
    <col min="44" max="44" width="7.90625" bestFit="1" customWidth="1"/>
    <col min="45" max="45" width="31.90625" bestFit="1" customWidth="1"/>
    <col min="46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2.1796875" bestFit="1" customWidth="1"/>
    <col min="76" max="76" width="29.8164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5">
        <v>38350854</v>
      </c>
      <c r="AC1" s="85"/>
      <c r="AD1" s="85"/>
      <c r="AE1" s="85"/>
      <c r="AF1" s="8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6" t="s">
        <v>16</v>
      </c>
      <c r="B2" s="87" t="s">
        <v>22</v>
      </c>
      <c r="C2" s="88" t="s">
        <v>22</v>
      </c>
      <c r="D2" s="88" t="s">
        <v>22</v>
      </c>
      <c r="E2" s="88" t="s">
        <v>22</v>
      </c>
      <c r="F2" s="88" t="s">
        <v>22</v>
      </c>
      <c r="G2" s="88" t="s">
        <v>22</v>
      </c>
      <c r="H2" s="88" t="s">
        <v>22</v>
      </c>
      <c r="I2" s="88" t="s">
        <v>22</v>
      </c>
      <c r="J2" s="88" t="s">
        <v>22</v>
      </c>
      <c r="K2" s="88" t="s">
        <v>22</v>
      </c>
      <c r="L2" s="88" t="s">
        <v>22</v>
      </c>
      <c r="M2" s="88" t="s">
        <v>22</v>
      </c>
      <c r="N2" s="88" t="s">
        <v>22</v>
      </c>
      <c r="O2" s="88" t="s">
        <v>22</v>
      </c>
      <c r="P2" s="88" t="s">
        <v>22</v>
      </c>
      <c r="Q2" s="88" t="s">
        <v>22</v>
      </c>
      <c r="R2" s="88" t="s">
        <v>22</v>
      </c>
      <c r="S2" s="89" t="s">
        <v>22</v>
      </c>
      <c r="T2" s="88" t="s">
        <v>22</v>
      </c>
      <c r="U2" s="90" t="s">
        <v>22</v>
      </c>
      <c r="V2" s="89" t="s">
        <v>22</v>
      </c>
      <c r="W2" s="88" t="s">
        <v>22</v>
      </c>
      <c r="X2" s="90" t="s">
        <v>22</v>
      </c>
      <c r="Y2" s="88" t="s">
        <v>23</v>
      </c>
      <c r="Z2" s="88" t="s">
        <v>23</v>
      </c>
      <c r="AA2" s="89" t="s">
        <v>23</v>
      </c>
      <c r="AB2" s="88" t="s">
        <v>23</v>
      </c>
      <c r="AC2" s="88" t="s">
        <v>23</v>
      </c>
      <c r="AD2" s="88" t="s">
        <v>23</v>
      </c>
      <c r="AE2" s="88" t="s">
        <v>23</v>
      </c>
      <c r="AF2" s="88" t="s">
        <v>23</v>
      </c>
      <c r="AG2" s="90" t="s">
        <v>23</v>
      </c>
      <c r="AH2" s="88" t="s">
        <v>23</v>
      </c>
      <c r="AI2" s="88" t="s">
        <v>23</v>
      </c>
      <c r="AJ2" s="88" t="s">
        <v>24</v>
      </c>
      <c r="AK2" s="88" t="s">
        <v>24</v>
      </c>
      <c r="AL2" s="88" t="s">
        <v>24</v>
      </c>
      <c r="AM2" s="88" t="s">
        <v>24</v>
      </c>
      <c r="AN2" s="88" t="s">
        <v>24</v>
      </c>
      <c r="AO2" s="88" t="s">
        <v>24</v>
      </c>
      <c r="AP2" s="88" t="s">
        <v>24</v>
      </c>
      <c r="AQ2" s="88" t="s">
        <v>24</v>
      </c>
      <c r="AR2" s="88" t="s">
        <v>24</v>
      </c>
      <c r="AS2" s="88" t="s">
        <v>24</v>
      </c>
      <c r="AT2" s="88" t="s">
        <v>24</v>
      </c>
      <c r="AU2" s="88" t="s">
        <v>24</v>
      </c>
      <c r="AV2" s="88" t="s">
        <v>24</v>
      </c>
      <c r="AW2" s="88" t="s">
        <v>25</v>
      </c>
      <c r="AX2" s="88" t="s">
        <v>25</v>
      </c>
      <c r="AY2" s="88" t="s">
        <v>25</v>
      </c>
      <c r="AZ2" s="89" t="s">
        <v>25</v>
      </c>
      <c r="BA2" s="89" t="s">
        <v>25</v>
      </c>
      <c r="BB2" s="89" t="s">
        <v>25</v>
      </c>
      <c r="BC2" s="89" t="s">
        <v>25</v>
      </c>
      <c r="BD2" s="88" t="s">
        <v>25</v>
      </c>
      <c r="BE2" s="90" t="s">
        <v>25</v>
      </c>
      <c r="BF2" s="88" t="s">
        <v>25</v>
      </c>
      <c r="BG2" s="88" t="s">
        <v>26</v>
      </c>
      <c r="BH2" s="88" t="s">
        <v>26</v>
      </c>
      <c r="BI2" s="88" t="s">
        <v>27</v>
      </c>
      <c r="BJ2" s="88" t="s">
        <v>27</v>
      </c>
      <c r="BK2" s="88" t="s">
        <v>27</v>
      </c>
      <c r="BL2" s="88" t="s">
        <v>28</v>
      </c>
      <c r="BM2" s="88" t="s">
        <v>28</v>
      </c>
      <c r="BN2" s="88" t="s">
        <v>28</v>
      </c>
      <c r="BO2" s="88" t="s">
        <v>28</v>
      </c>
      <c r="BP2" s="88" t="s">
        <v>29</v>
      </c>
      <c r="BQ2" s="88" t="s">
        <v>29</v>
      </c>
      <c r="BR2" s="88" t="s">
        <v>29</v>
      </c>
      <c r="BS2" s="88" t="s">
        <v>30</v>
      </c>
      <c r="BT2" s="88" t="s">
        <v>31</v>
      </c>
      <c r="BU2" s="88" t="s">
        <v>31</v>
      </c>
      <c r="BV2" s="88" t="s">
        <v>31</v>
      </c>
      <c r="BW2" s="88" t="s">
        <v>31</v>
      </c>
      <c r="BX2" s="88" t="s">
        <v>31</v>
      </c>
      <c r="BY2" s="88" t="s">
        <v>31</v>
      </c>
      <c r="BZ2" s="88" t="s">
        <v>31</v>
      </c>
      <c r="CA2" s="88" t="s">
        <v>31</v>
      </c>
      <c r="CB2" s="88" t="s">
        <v>31</v>
      </c>
      <c r="CC2" s="88" t="s">
        <v>31</v>
      </c>
      <c r="CD2" s="91" t="s">
        <v>32</v>
      </c>
      <c r="CE2" s="1"/>
      <c r="CF2" s="1"/>
    </row>
    <row r="3" spans="1:84" ht="15" thickBot="1" x14ac:dyDescent="0.4">
      <c r="A3" s="92" t="s">
        <v>17</v>
      </c>
      <c r="B3" s="93" t="s">
        <v>33</v>
      </c>
      <c r="C3" s="94" t="s">
        <v>33</v>
      </c>
      <c r="D3" s="94" t="s">
        <v>33</v>
      </c>
      <c r="E3" s="94" t="s">
        <v>33</v>
      </c>
      <c r="F3" s="94" t="s">
        <v>33</v>
      </c>
      <c r="G3" s="94" t="s">
        <v>33</v>
      </c>
      <c r="H3" s="94" t="s">
        <v>33</v>
      </c>
      <c r="I3" s="94" t="s">
        <v>33</v>
      </c>
      <c r="J3" s="94" t="s">
        <v>34</v>
      </c>
      <c r="K3" s="94" t="s">
        <v>34</v>
      </c>
      <c r="L3" s="94" t="s">
        <v>34</v>
      </c>
      <c r="M3" s="94" t="s">
        <v>34</v>
      </c>
      <c r="N3" s="94" t="s">
        <v>35</v>
      </c>
      <c r="O3" s="94" t="s">
        <v>35</v>
      </c>
      <c r="P3" s="94" t="s">
        <v>35</v>
      </c>
      <c r="Q3" s="94" t="s">
        <v>35</v>
      </c>
      <c r="R3" s="94" t="s">
        <v>35</v>
      </c>
      <c r="S3" s="95" t="s">
        <v>35</v>
      </c>
      <c r="T3" s="94" t="s">
        <v>35</v>
      </c>
      <c r="U3" s="96" t="s">
        <v>35</v>
      </c>
      <c r="V3" s="61" t="s">
        <v>35</v>
      </c>
      <c r="W3" s="94" t="s">
        <v>35</v>
      </c>
      <c r="X3" s="96" t="s">
        <v>35</v>
      </c>
      <c r="Y3" s="94" t="s">
        <v>35</v>
      </c>
      <c r="Z3" s="94" t="s">
        <v>35</v>
      </c>
      <c r="AA3" s="95" t="s">
        <v>35</v>
      </c>
      <c r="AB3" s="94" t="s">
        <v>35</v>
      </c>
      <c r="AC3" s="94" t="s">
        <v>35</v>
      </c>
      <c r="AD3" s="94" t="s">
        <v>35</v>
      </c>
      <c r="AE3" s="94" t="s">
        <v>35</v>
      </c>
      <c r="AF3" s="94" t="s">
        <v>34</v>
      </c>
      <c r="AG3" s="96" t="s">
        <v>34</v>
      </c>
      <c r="AH3" s="94" t="s">
        <v>34</v>
      </c>
      <c r="AI3" s="94" t="s">
        <v>34</v>
      </c>
      <c r="AJ3" s="94" t="s">
        <v>33</v>
      </c>
      <c r="AK3" s="94" t="s">
        <v>33</v>
      </c>
      <c r="AL3" s="94" t="s">
        <v>33</v>
      </c>
      <c r="AM3" s="94" t="s">
        <v>33</v>
      </c>
      <c r="AN3" s="94" t="s">
        <v>33</v>
      </c>
      <c r="AO3" s="94" t="s">
        <v>33</v>
      </c>
      <c r="AP3" s="97" t="s">
        <v>33</v>
      </c>
      <c r="AQ3" s="94" t="s">
        <v>33</v>
      </c>
      <c r="AR3" s="94" t="s">
        <v>33</v>
      </c>
      <c r="AS3" s="94" t="s">
        <v>34</v>
      </c>
      <c r="AT3" s="94" t="s">
        <v>34</v>
      </c>
      <c r="AU3" s="94" t="s">
        <v>34</v>
      </c>
      <c r="AV3" s="94" t="s">
        <v>34</v>
      </c>
      <c r="AW3" s="94" t="s">
        <v>35</v>
      </c>
      <c r="AX3" s="94" t="s">
        <v>35</v>
      </c>
      <c r="AY3" s="94" t="s">
        <v>35</v>
      </c>
      <c r="AZ3" s="95" t="s">
        <v>35</v>
      </c>
      <c r="BA3" s="95" t="s">
        <v>35</v>
      </c>
      <c r="BB3" s="95" t="s">
        <v>35</v>
      </c>
      <c r="BC3" s="95" t="s">
        <v>34</v>
      </c>
      <c r="BD3" s="94" t="s">
        <v>34</v>
      </c>
      <c r="BE3" s="96" t="s">
        <v>34</v>
      </c>
      <c r="BF3" s="94" t="s">
        <v>34</v>
      </c>
      <c r="BG3" s="94" t="s">
        <v>33</v>
      </c>
      <c r="BH3" s="94" t="s">
        <v>34</v>
      </c>
      <c r="BI3" s="94" t="s">
        <v>33</v>
      </c>
      <c r="BJ3" s="94" t="s">
        <v>33</v>
      </c>
      <c r="BK3" s="94" t="s">
        <v>34</v>
      </c>
      <c r="BL3" s="94" t="s">
        <v>33</v>
      </c>
      <c r="BM3" s="94" t="s">
        <v>33</v>
      </c>
      <c r="BN3" s="94" t="s">
        <v>34</v>
      </c>
      <c r="BO3" s="94" t="s">
        <v>34</v>
      </c>
      <c r="BP3" s="94" t="s">
        <v>33</v>
      </c>
      <c r="BQ3" s="94" t="s">
        <v>33</v>
      </c>
      <c r="BR3" s="94" t="s">
        <v>34</v>
      </c>
      <c r="BS3" s="94" t="s">
        <v>33</v>
      </c>
      <c r="BT3" s="94" t="s">
        <v>33</v>
      </c>
      <c r="BU3" s="94" t="s">
        <v>33</v>
      </c>
      <c r="BV3" s="94" t="s">
        <v>33</v>
      </c>
      <c r="BW3" s="94" t="s">
        <v>33</v>
      </c>
      <c r="BX3" s="94" t="s">
        <v>33</v>
      </c>
      <c r="BY3" s="94" t="s">
        <v>33</v>
      </c>
      <c r="BZ3" s="94" t="s">
        <v>34</v>
      </c>
      <c r="CA3" s="94" t="s">
        <v>34</v>
      </c>
      <c r="CB3" s="94" t="s">
        <v>34</v>
      </c>
      <c r="CC3" s="94" t="s">
        <v>34</v>
      </c>
      <c r="CD3" s="98" t="s">
        <v>34</v>
      </c>
      <c r="CE3" s="1"/>
      <c r="CF3" s="1"/>
    </row>
    <row r="4" spans="1:84" ht="15" thickBot="1" x14ac:dyDescent="0.4">
      <c r="A4" s="99" t="s">
        <v>174</v>
      </c>
      <c r="B4" s="100" t="s">
        <v>36</v>
      </c>
      <c r="C4" s="101" t="s">
        <v>37</v>
      </c>
      <c r="D4" s="101" t="s">
        <v>38</v>
      </c>
      <c r="E4" s="101" t="s">
        <v>39</v>
      </c>
      <c r="F4" s="101" t="s">
        <v>40</v>
      </c>
      <c r="G4" s="101" t="s">
        <v>41</v>
      </c>
      <c r="H4" s="101" t="s">
        <v>42</v>
      </c>
      <c r="I4" s="101" t="s">
        <v>43</v>
      </c>
      <c r="J4" s="101" t="s">
        <v>44</v>
      </c>
      <c r="K4" s="101" t="s">
        <v>45</v>
      </c>
      <c r="L4" s="101" t="s">
        <v>46</v>
      </c>
      <c r="M4" s="101" t="s">
        <v>47</v>
      </c>
      <c r="N4" s="101" t="s">
        <v>36</v>
      </c>
      <c r="O4" s="101" t="s">
        <v>37</v>
      </c>
      <c r="P4" s="101" t="s">
        <v>38</v>
      </c>
      <c r="Q4" s="101" t="s">
        <v>39</v>
      </c>
      <c r="R4" s="101" t="s">
        <v>40</v>
      </c>
      <c r="S4" s="102" t="s">
        <v>42</v>
      </c>
      <c r="T4" s="101" t="s">
        <v>43</v>
      </c>
      <c r="U4" s="101" t="s">
        <v>44</v>
      </c>
      <c r="V4" s="101" t="s">
        <v>45</v>
      </c>
      <c r="W4" s="101" t="s">
        <v>46</v>
      </c>
      <c r="X4" s="101" t="s">
        <v>47</v>
      </c>
      <c r="Y4" s="101" t="s">
        <v>36</v>
      </c>
      <c r="Z4" s="101" t="s">
        <v>37</v>
      </c>
      <c r="AA4" s="102" t="s">
        <v>38</v>
      </c>
      <c r="AB4" s="101" t="s">
        <v>39</v>
      </c>
      <c r="AC4" s="101" t="s">
        <v>40</v>
      </c>
      <c r="AD4" s="101" t="s">
        <v>42</v>
      </c>
      <c r="AE4" s="101" t="s">
        <v>43</v>
      </c>
      <c r="AF4" s="101" t="s">
        <v>44</v>
      </c>
      <c r="AG4" s="103" t="s">
        <v>45</v>
      </c>
      <c r="AH4" s="101" t="s">
        <v>46</v>
      </c>
      <c r="AI4" s="101" t="s">
        <v>47</v>
      </c>
      <c r="AJ4" s="101" t="s">
        <v>36</v>
      </c>
      <c r="AK4" s="101" t="s">
        <v>37</v>
      </c>
      <c r="AL4" s="101" t="s">
        <v>38</v>
      </c>
      <c r="AM4" s="101" t="s">
        <v>39</v>
      </c>
      <c r="AN4" s="101" t="s">
        <v>40</v>
      </c>
      <c r="AO4" s="102" t="s">
        <v>41</v>
      </c>
      <c r="AP4" s="104" t="s">
        <v>48</v>
      </c>
      <c r="AQ4" s="103" t="s">
        <v>42</v>
      </c>
      <c r="AR4" s="101" t="s">
        <v>43</v>
      </c>
      <c r="AS4" s="101" t="s">
        <v>44</v>
      </c>
      <c r="AT4" s="101" t="s">
        <v>45</v>
      </c>
      <c r="AU4" s="101" t="s">
        <v>46</v>
      </c>
      <c r="AV4" s="101" t="s">
        <v>47</v>
      </c>
      <c r="AW4" s="101" t="s">
        <v>36</v>
      </c>
      <c r="AX4" s="101" t="s">
        <v>37</v>
      </c>
      <c r="AY4" s="101" t="s">
        <v>38</v>
      </c>
      <c r="AZ4" s="102" t="s">
        <v>39</v>
      </c>
      <c r="BA4" s="102" t="s">
        <v>40</v>
      </c>
      <c r="BB4" s="102" t="s">
        <v>43</v>
      </c>
      <c r="BC4" s="102" t="s">
        <v>44</v>
      </c>
      <c r="BD4" s="101" t="s">
        <v>45</v>
      </c>
      <c r="BE4" s="103" t="s">
        <v>46</v>
      </c>
      <c r="BF4" s="101" t="s">
        <v>47</v>
      </c>
      <c r="BG4" s="101" t="s">
        <v>36</v>
      </c>
      <c r="BH4" s="101" t="s">
        <v>44</v>
      </c>
      <c r="BI4" s="101" t="s">
        <v>36</v>
      </c>
      <c r="BJ4" s="101" t="s">
        <v>43</v>
      </c>
      <c r="BK4" s="101" t="s">
        <v>44</v>
      </c>
      <c r="BL4" s="101" t="s">
        <v>36</v>
      </c>
      <c r="BM4" s="101" t="s">
        <v>37</v>
      </c>
      <c r="BN4" s="101" t="s">
        <v>44</v>
      </c>
      <c r="BO4" s="101" t="s">
        <v>45</v>
      </c>
      <c r="BP4" s="101" t="s">
        <v>36</v>
      </c>
      <c r="BQ4" s="101" t="s">
        <v>37</v>
      </c>
      <c r="BR4" s="101" t="s">
        <v>44</v>
      </c>
      <c r="BS4" s="101" t="s">
        <v>36</v>
      </c>
      <c r="BT4" s="101" t="s">
        <v>36</v>
      </c>
      <c r="BU4" s="101" t="s">
        <v>37</v>
      </c>
      <c r="BV4" s="101" t="s">
        <v>38</v>
      </c>
      <c r="BW4" s="101" t="s">
        <v>39</v>
      </c>
      <c r="BX4" s="101" t="s">
        <v>40</v>
      </c>
      <c r="BY4" s="101" t="s">
        <v>49</v>
      </c>
      <c r="BZ4" s="101" t="s">
        <v>44</v>
      </c>
      <c r="CA4" s="101" t="s">
        <v>45</v>
      </c>
      <c r="CB4" s="101" t="s">
        <v>46</v>
      </c>
      <c r="CC4" s="101" t="s">
        <v>47</v>
      </c>
      <c r="CD4" s="105" t="s">
        <v>44</v>
      </c>
      <c r="CE4" s="1"/>
      <c r="CF4" s="1"/>
    </row>
    <row r="5" spans="1:84" ht="15" thickBot="1" x14ac:dyDescent="0.4">
      <c r="A5" s="106">
        <v>45778</v>
      </c>
      <c r="B5" s="107"/>
      <c r="C5" s="107"/>
      <c r="D5" s="108"/>
      <c r="E5" s="109"/>
      <c r="F5" s="108"/>
      <c r="G5" s="108"/>
      <c r="H5" s="107"/>
      <c r="I5" s="107"/>
      <c r="J5" s="110" t="s">
        <v>175</v>
      </c>
      <c r="K5" s="110" t="s">
        <v>176</v>
      </c>
      <c r="L5" s="110" t="s">
        <v>177</v>
      </c>
      <c r="M5" s="108"/>
      <c r="N5" s="107"/>
      <c r="O5" s="107"/>
      <c r="P5" s="107"/>
      <c r="Q5" s="107"/>
      <c r="R5" s="111"/>
      <c r="S5" s="112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13" t="s">
        <v>178</v>
      </c>
      <c r="AO5" s="107"/>
      <c r="AP5" s="113" t="s">
        <v>178</v>
      </c>
      <c r="AQ5" s="107"/>
      <c r="AR5" s="107"/>
      <c r="AS5" s="114" t="s">
        <v>179</v>
      </c>
      <c r="AT5" s="112"/>
      <c r="AU5" s="107"/>
      <c r="AV5" s="107"/>
      <c r="AW5" s="112"/>
      <c r="AX5" s="107"/>
      <c r="AY5" s="112"/>
      <c r="AZ5" s="112"/>
      <c r="BA5" s="112"/>
      <c r="BB5" s="112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15">
        <v>5000</v>
      </c>
      <c r="BO5" s="115">
        <v>80000</v>
      </c>
      <c r="BP5" s="107"/>
      <c r="BQ5" s="107"/>
      <c r="BR5" s="107"/>
      <c r="BS5" s="107"/>
      <c r="BT5" s="107"/>
      <c r="BU5" s="107"/>
      <c r="BV5" s="110" t="s">
        <v>180</v>
      </c>
      <c r="BW5" s="107"/>
      <c r="BX5" s="116" t="s">
        <v>181</v>
      </c>
      <c r="BY5" s="107"/>
      <c r="BZ5" s="110" t="s">
        <v>182</v>
      </c>
      <c r="CA5" s="110" t="s">
        <v>183</v>
      </c>
      <c r="CB5" s="110" t="s">
        <v>184</v>
      </c>
      <c r="CC5" s="107"/>
      <c r="CD5" s="107"/>
      <c r="CE5" s="117"/>
      <c r="CF5" s="117"/>
    </row>
    <row r="6" spans="1:84" ht="15" thickBot="1" x14ac:dyDescent="0.4">
      <c r="A6" s="118">
        <v>45779</v>
      </c>
      <c r="B6" s="107"/>
      <c r="C6" s="107"/>
      <c r="D6" s="108"/>
      <c r="E6" s="109"/>
      <c r="F6" s="108"/>
      <c r="G6" s="108"/>
      <c r="H6" s="107"/>
      <c r="I6" s="107"/>
      <c r="J6" s="116" t="s">
        <v>175</v>
      </c>
      <c r="K6" s="116" t="s">
        <v>176</v>
      </c>
      <c r="L6" s="116" t="s">
        <v>177</v>
      </c>
      <c r="M6" s="108"/>
      <c r="N6" s="107"/>
      <c r="O6" s="107"/>
      <c r="P6" s="107"/>
      <c r="Q6" s="107"/>
      <c r="R6" s="111"/>
      <c r="S6" s="112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13" t="s">
        <v>178</v>
      </c>
      <c r="AO6" s="107"/>
      <c r="AP6" s="113" t="s">
        <v>178</v>
      </c>
      <c r="AQ6" s="107"/>
      <c r="AR6" s="107"/>
      <c r="AS6" s="114" t="s">
        <v>179</v>
      </c>
      <c r="AT6" s="112"/>
      <c r="AU6" s="107"/>
      <c r="AV6" s="107"/>
      <c r="AW6" s="112"/>
      <c r="AX6" s="107"/>
      <c r="AY6" s="112"/>
      <c r="AZ6" s="112"/>
      <c r="BA6" s="112"/>
      <c r="BB6" s="112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19">
        <v>5000</v>
      </c>
      <c r="BO6" s="119">
        <v>80000</v>
      </c>
      <c r="BP6" s="107"/>
      <c r="BQ6" s="107"/>
      <c r="BR6" s="107"/>
      <c r="BS6" s="107"/>
      <c r="BT6" s="107"/>
      <c r="BU6" s="107"/>
      <c r="BV6" s="110" t="s">
        <v>180</v>
      </c>
      <c r="BW6" s="107"/>
      <c r="BX6" s="114" t="s">
        <v>181</v>
      </c>
      <c r="BY6" s="107"/>
      <c r="BZ6" s="110" t="s">
        <v>182</v>
      </c>
      <c r="CA6" s="110" t="s">
        <v>183</v>
      </c>
      <c r="CB6" s="110" t="s">
        <v>184</v>
      </c>
      <c r="CC6" s="107"/>
      <c r="CD6" s="107"/>
      <c r="CE6" s="117"/>
      <c r="CF6" s="117"/>
    </row>
    <row r="7" spans="1:84" ht="15" thickBot="1" x14ac:dyDescent="0.4">
      <c r="A7" s="118">
        <v>45780</v>
      </c>
      <c r="B7" s="107"/>
      <c r="C7" s="107"/>
      <c r="D7" s="108"/>
      <c r="E7" s="109"/>
      <c r="F7" s="108"/>
      <c r="G7" s="108"/>
      <c r="H7" s="107"/>
      <c r="I7" s="107"/>
      <c r="J7" s="114" t="s">
        <v>175</v>
      </c>
      <c r="K7" s="114" t="s">
        <v>176</v>
      </c>
      <c r="L7" s="114" t="s">
        <v>177</v>
      </c>
      <c r="M7" s="108"/>
      <c r="N7" s="120"/>
      <c r="O7" s="120"/>
      <c r="P7" s="107"/>
      <c r="Q7" s="120"/>
      <c r="R7" s="111"/>
      <c r="S7" s="112"/>
      <c r="T7" s="120"/>
      <c r="U7" s="120"/>
      <c r="V7" s="120"/>
      <c r="W7" s="120"/>
      <c r="X7" s="120"/>
      <c r="Y7" s="107"/>
      <c r="Z7" s="107"/>
      <c r="AA7" s="107"/>
      <c r="AB7" s="120"/>
      <c r="AC7" s="120"/>
      <c r="AD7" s="120"/>
      <c r="AE7" s="120"/>
      <c r="AF7" s="120"/>
      <c r="AG7" s="107"/>
      <c r="AH7" s="107"/>
      <c r="AI7" s="107"/>
      <c r="AJ7" s="107"/>
      <c r="AK7" s="107"/>
      <c r="AL7" s="107"/>
      <c r="AM7" s="107"/>
      <c r="AN7" s="113" t="s">
        <v>178</v>
      </c>
      <c r="AO7" s="107"/>
      <c r="AP7" s="113" t="s">
        <v>178</v>
      </c>
      <c r="AQ7" s="107"/>
      <c r="AR7" s="107"/>
      <c r="AS7" s="114" t="s">
        <v>179</v>
      </c>
      <c r="AT7" s="112"/>
      <c r="AU7" s="107"/>
      <c r="AV7" s="107"/>
      <c r="AW7" s="112"/>
      <c r="AX7" s="107"/>
      <c r="AY7" s="112"/>
      <c r="AZ7" s="112"/>
      <c r="BA7" s="112"/>
      <c r="BB7" s="112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19">
        <v>5000</v>
      </c>
      <c r="BO7" s="119">
        <v>80000</v>
      </c>
      <c r="BP7" s="107"/>
      <c r="BQ7" s="107"/>
      <c r="BR7" s="107"/>
      <c r="BS7" s="107"/>
      <c r="BT7" s="107"/>
      <c r="BU7" s="107"/>
      <c r="BV7" s="110" t="s">
        <v>180</v>
      </c>
      <c r="BW7" s="107"/>
      <c r="BX7" s="114" t="s">
        <v>181</v>
      </c>
      <c r="BY7" s="107"/>
      <c r="BZ7" s="110" t="s">
        <v>182</v>
      </c>
      <c r="CA7" s="110" t="s">
        <v>183</v>
      </c>
      <c r="CB7" s="110" t="s">
        <v>184</v>
      </c>
      <c r="CC7" s="107"/>
      <c r="CD7" s="107"/>
      <c r="CE7" s="117"/>
      <c r="CF7" s="117"/>
    </row>
    <row r="8" spans="1:84" ht="15" thickBot="1" x14ac:dyDescent="0.4">
      <c r="A8" s="118">
        <v>45781</v>
      </c>
      <c r="B8" s="121"/>
      <c r="C8" s="107"/>
      <c r="D8" s="108"/>
      <c r="E8" s="107"/>
      <c r="F8" s="108"/>
      <c r="G8" s="108"/>
      <c r="H8" s="121"/>
      <c r="I8" s="121"/>
      <c r="J8" s="114" t="s">
        <v>175</v>
      </c>
      <c r="K8" s="114" t="s">
        <v>176</v>
      </c>
      <c r="L8" s="114" t="s">
        <v>177</v>
      </c>
      <c r="M8" s="108"/>
      <c r="N8" s="107"/>
      <c r="O8" s="107"/>
      <c r="P8" s="107"/>
      <c r="Q8" s="107"/>
      <c r="R8" s="111"/>
      <c r="S8" s="112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13" t="s">
        <v>178</v>
      </c>
      <c r="AO8" s="107"/>
      <c r="AP8" s="113" t="s">
        <v>178</v>
      </c>
      <c r="AQ8" s="107"/>
      <c r="AR8" s="107"/>
      <c r="AS8" s="114" t="s">
        <v>179</v>
      </c>
      <c r="AT8" s="112"/>
      <c r="AU8" s="107"/>
      <c r="AV8" s="107"/>
      <c r="AW8" s="112"/>
      <c r="AX8" s="107"/>
      <c r="AY8" s="112"/>
      <c r="AZ8" s="112"/>
      <c r="BA8" s="112"/>
      <c r="BB8" s="112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19">
        <v>5000</v>
      </c>
      <c r="BO8" s="119">
        <v>80000</v>
      </c>
      <c r="BP8" s="107"/>
      <c r="BQ8" s="107"/>
      <c r="BR8" s="107"/>
      <c r="BS8" s="107"/>
      <c r="BT8" s="107"/>
      <c r="BU8" s="107"/>
      <c r="BV8" s="110" t="s">
        <v>180</v>
      </c>
      <c r="BW8" s="107"/>
      <c r="BX8" s="114" t="s">
        <v>181</v>
      </c>
      <c r="BY8" s="107"/>
      <c r="BZ8" s="110" t="s">
        <v>182</v>
      </c>
      <c r="CA8" s="110" t="s">
        <v>183</v>
      </c>
      <c r="CB8" s="110" t="s">
        <v>184</v>
      </c>
      <c r="CC8" s="107"/>
      <c r="CD8" s="107"/>
      <c r="CE8" s="117"/>
      <c r="CF8" s="117"/>
    </row>
    <row r="9" spans="1:84" x14ac:dyDescent="0.35">
      <c r="A9" s="118">
        <v>45782</v>
      </c>
      <c r="B9" s="107"/>
      <c r="C9" s="107"/>
      <c r="D9" s="108"/>
      <c r="E9" s="107"/>
      <c r="F9" s="108"/>
      <c r="G9" s="108"/>
      <c r="H9" s="107"/>
      <c r="I9" s="107"/>
      <c r="J9" s="114" t="s">
        <v>175</v>
      </c>
      <c r="K9" s="114" t="s">
        <v>176</v>
      </c>
      <c r="L9" s="114" t="s">
        <v>177</v>
      </c>
      <c r="M9" s="108"/>
      <c r="N9" s="107"/>
      <c r="O9" s="107"/>
      <c r="P9" s="107"/>
      <c r="Q9" s="107"/>
      <c r="R9" s="111"/>
      <c r="S9" s="112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13" t="s">
        <v>178</v>
      </c>
      <c r="AO9" s="107"/>
      <c r="AP9" s="113" t="s">
        <v>178</v>
      </c>
      <c r="AQ9" s="107"/>
      <c r="AR9" s="107"/>
      <c r="AS9" s="114" t="s">
        <v>185</v>
      </c>
      <c r="AT9" s="112"/>
      <c r="AU9" s="107"/>
      <c r="AV9" s="107"/>
      <c r="AW9" s="112"/>
      <c r="AX9" s="107"/>
      <c r="AY9" s="112"/>
      <c r="AZ9" s="112"/>
      <c r="BA9" s="112"/>
      <c r="BB9" s="112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19">
        <v>5000</v>
      </c>
      <c r="BO9" s="119">
        <v>80000</v>
      </c>
      <c r="BP9" s="107"/>
      <c r="BQ9" s="107"/>
      <c r="BR9" s="107"/>
      <c r="BS9" s="107"/>
      <c r="BT9" s="107"/>
      <c r="BU9" s="107"/>
      <c r="BV9" s="110" t="s">
        <v>180</v>
      </c>
      <c r="BW9" s="107"/>
      <c r="BX9" s="114" t="s">
        <v>181</v>
      </c>
      <c r="BY9" s="107"/>
      <c r="BZ9" s="110" t="s">
        <v>182</v>
      </c>
      <c r="CA9" s="110" t="s">
        <v>183</v>
      </c>
      <c r="CB9" s="110" t="s">
        <v>184</v>
      </c>
      <c r="CC9" s="107"/>
      <c r="CD9" s="107"/>
      <c r="CE9" s="117"/>
      <c r="CF9" s="117"/>
    </row>
    <row r="10" spans="1:84" x14ac:dyDescent="0.35">
      <c r="A10" s="118">
        <v>45783</v>
      </c>
      <c r="B10" s="107"/>
      <c r="C10" s="107"/>
      <c r="D10" s="108"/>
      <c r="E10" s="107"/>
      <c r="F10" s="108"/>
      <c r="G10" s="108"/>
      <c r="H10" s="107"/>
      <c r="I10" s="107"/>
      <c r="J10" s="114" t="s">
        <v>175</v>
      </c>
      <c r="K10" s="114" t="s">
        <v>176</v>
      </c>
      <c r="L10" s="114" t="s">
        <v>177</v>
      </c>
      <c r="M10" s="108"/>
      <c r="N10" s="107"/>
      <c r="O10" s="107"/>
      <c r="P10" s="107"/>
      <c r="Q10" s="107"/>
      <c r="R10" s="122"/>
      <c r="S10" s="112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13" t="s">
        <v>178</v>
      </c>
      <c r="AO10" s="107"/>
      <c r="AP10" s="113" t="s">
        <v>178</v>
      </c>
      <c r="AQ10" s="107"/>
      <c r="AR10" s="107"/>
      <c r="AS10" s="114" t="s">
        <v>185</v>
      </c>
      <c r="AT10" s="112"/>
      <c r="AU10" s="107"/>
      <c r="AV10" s="107"/>
      <c r="AW10" s="112"/>
      <c r="AX10" s="107"/>
      <c r="AY10" s="112"/>
      <c r="AZ10" s="112"/>
      <c r="BA10" s="112"/>
      <c r="BB10" s="112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19">
        <v>5000</v>
      </c>
      <c r="BO10" s="119">
        <v>80000</v>
      </c>
      <c r="BP10" s="107"/>
      <c r="BQ10" s="107"/>
      <c r="BR10" s="107"/>
      <c r="BS10" s="107"/>
      <c r="BT10" s="107"/>
      <c r="BU10" s="107"/>
      <c r="BV10" s="114" t="s">
        <v>180</v>
      </c>
      <c r="BW10" s="107"/>
      <c r="BX10" s="114" t="s">
        <v>181</v>
      </c>
      <c r="BY10" s="107"/>
      <c r="BZ10" s="114" t="s">
        <v>182</v>
      </c>
      <c r="CA10" s="114" t="s">
        <v>183</v>
      </c>
      <c r="CB10" s="114" t="s">
        <v>184</v>
      </c>
      <c r="CC10" s="107"/>
      <c r="CD10" s="107"/>
      <c r="CE10" s="117"/>
      <c r="CF10" s="117"/>
    </row>
    <row r="11" spans="1:84" ht="15" thickBot="1" x14ac:dyDescent="0.4">
      <c r="A11" s="123">
        <v>45784</v>
      </c>
      <c r="B11" s="107"/>
      <c r="C11" s="107"/>
      <c r="D11" s="108"/>
      <c r="E11" s="107"/>
      <c r="F11" s="108"/>
      <c r="G11" s="108"/>
      <c r="H11" s="107"/>
      <c r="I11" s="107"/>
      <c r="J11" s="124" t="s">
        <v>175</v>
      </c>
      <c r="K11" s="124" t="s">
        <v>176</v>
      </c>
      <c r="L11" s="124" t="s">
        <v>177</v>
      </c>
      <c r="M11" s="108"/>
      <c r="N11" s="107"/>
      <c r="O11" s="107"/>
      <c r="P11" s="107"/>
      <c r="Q11" s="107"/>
      <c r="R11" s="122"/>
      <c r="S11" s="112"/>
      <c r="T11" s="107"/>
      <c r="U11" s="107"/>
      <c r="V11" s="107"/>
      <c r="W11" s="107"/>
      <c r="X11" s="107"/>
      <c r="Y11" s="107"/>
      <c r="Z11" s="120"/>
      <c r="AA11" s="120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13" t="s">
        <v>178</v>
      </c>
      <c r="AO11" s="107"/>
      <c r="AP11" s="113" t="s">
        <v>178</v>
      </c>
      <c r="AQ11" s="107"/>
      <c r="AR11" s="107"/>
      <c r="AS11" s="124" t="s">
        <v>179</v>
      </c>
      <c r="AT11" s="112"/>
      <c r="AU11" s="107"/>
      <c r="AV11" s="107"/>
      <c r="AW11" s="112"/>
      <c r="AX11" s="107"/>
      <c r="AY11" s="112"/>
      <c r="AZ11" s="112"/>
      <c r="BA11" s="112"/>
      <c r="BB11" s="112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19">
        <v>5000</v>
      </c>
      <c r="BO11" s="119">
        <v>80000</v>
      </c>
      <c r="BP11" s="107"/>
      <c r="BQ11" s="107"/>
      <c r="BR11" s="107"/>
      <c r="BS11" s="107"/>
      <c r="BT11" s="107"/>
      <c r="BU11" s="107"/>
      <c r="BV11" s="124" t="s">
        <v>180</v>
      </c>
      <c r="BW11" s="107"/>
      <c r="BX11" s="124" t="s">
        <v>181</v>
      </c>
      <c r="BY11" s="107"/>
      <c r="BZ11" s="124" t="s">
        <v>182</v>
      </c>
      <c r="CA11" s="124" t="s">
        <v>183</v>
      </c>
      <c r="CB11" s="124" t="s">
        <v>184</v>
      </c>
      <c r="CC11" s="107"/>
      <c r="CD11" s="107"/>
      <c r="CE11" s="117"/>
      <c r="CF11" s="117"/>
    </row>
    <row r="12" spans="1:84" x14ac:dyDescent="0.35">
      <c r="A12" s="125">
        <v>45785</v>
      </c>
      <c r="B12" s="126"/>
      <c r="C12" s="126"/>
      <c r="D12" s="126"/>
      <c r="E12" s="126"/>
      <c r="F12" s="126"/>
      <c r="G12" s="126"/>
      <c r="H12" s="126"/>
      <c r="I12" s="126"/>
      <c r="J12" s="127" t="s">
        <v>186</v>
      </c>
      <c r="K12" s="128" t="s">
        <v>187</v>
      </c>
      <c r="L12" s="129" t="s">
        <v>188</v>
      </c>
      <c r="M12" s="126"/>
      <c r="N12" s="126"/>
      <c r="O12" s="126"/>
      <c r="P12" s="126"/>
      <c r="Q12" s="126"/>
      <c r="R12" s="126"/>
      <c r="S12" s="130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31" t="s">
        <v>178</v>
      </c>
      <c r="AO12" s="132"/>
      <c r="AP12" s="131" t="s">
        <v>178</v>
      </c>
      <c r="AQ12" s="130"/>
      <c r="AR12" s="130"/>
      <c r="AS12" s="133" t="s">
        <v>189</v>
      </c>
      <c r="AT12" s="130"/>
      <c r="AU12" s="130"/>
      <c r="AV12" s="130"/>
      <c r="AW12" s="130"/>
      <c r="AX12" s="126"/>
      <c r="AY12" s="130"/>
      <c r="AZ12" s="130"/>
      <c r="BA12" s="130"/>
      <c r="BB12" s="130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33" t="s">
        <v>180</v>
      </c>
      <c r="BW12" s="126"/>
      <c r="BX12" s="126"/>
      <c r="BY12" s="126"/>
      <c r="BZ12" s="133" t="s">
        <v>182</v>
      </c>
      <c r="CA12" s="133" t="s">
        <v>183</v>
      </c>
      <c r="CB12" s="133" t="s">
        <v>184</v>
      </c>
      <c r="CC12" s="126"/>
      <c r="CD12" s="126"/>
      <c r="CE12" s="132"/>
      <c r="CF12" s="132"/>
    </row>
    <row r="13" spans="1:84" x14ac:dyDescent="0.35">
      <c r="A13" s="134">
        <v>45786</v>
      </c>
      <c r="B13" s="126"/>
      <c r="C13" s="126"/>
      <c r="D13" s="126"/>
      <c r="E13" s="126"/>
      <c r="F13" s="126"/>
      <c r="G13" s="126"/>
      <c r="H13" s="126"/>
      <c r="I13" s="126"/>
      <c r="J13" s="135" t="s">
        <v>186</v>
      </c>
      <c r="K13" s="131" t="s">
        <v>187</v>
      </c>
      <c r="L13" s="136" t="s">
        <v>188</v>
      </c>
      <c r="M13" s="126"/>
      <c r="N13" s="126"/>
      <c r="O13" s="126"/>
      <c r="P13" s="126"/>
      <c r="Q13" s="126"/>
      <c r="R13" s="126"/>
      <c r="S13" s="130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31" t="s">
        <v>178</v>
      </c>
      <c r="AO13" s="132"/>
      <c r="AP13" s="131" t="s">
        <v>178</v>
      </c>
      <c r="AQ13" s="130"/>
      <c r="AR13" s="130"/>
      <c r="AS13" s="137" t="s">
        <v>179</v>
      </c>
      <c r="AT13" s="130"/>
      <c r="AU13" s="130"/>
      <c r="AV13" s="130"/>
      <c r="AW13" s="130"/>
      <c r="AX13" s="126"/>
      <c r="AY13" s="130"/>
      <c r="AZ13" s="130"/>
      <c r="BA13" s="130"/>
      <c r="BB13" s="130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37" t="s">
        <v>180</v>
      </c>
      <c r="BW13" s="126"/>
      <c r="BX13" s="126"/>
      <c r="BY13" s="126"/>
      <c r="BZ13" s="137" t="s">
        <v>182</v>
      </c>
      <c r="CA13" s="137" t="s">
        <v>183</v>
      </c>
      <c r="CB13" s="137" t="s">
        <v>184</v>
      </c>
      <c r="CC13" s="126"/>
      <c r="CD13" s="126"/>
      <c r="CE13" s="132"/>
      <c r="CF13" s="132"/>
    </row>
    <row r="14" spans="1:84" x14ac:dyDescent="0.35">
      <c r="A14" s="134">
        <v>45787</v>
      </c>
      <c r="B14" s="126"/>
      <c r="C14" s="126"/>
      <c r="D14" s="126"/>
      <c r="E14" s="126"/>
      <c r="F14" s="126"/>
      <c r="G14" s="126"/>
      <c r="H14" s="126"/>
      <c r="I14" s="126"/>
      <c r="J14" s="135" t="s">
        <v>186</v>
      </c>
      <c r="K14" s="131" t="s">
        <v>187</v>
      </c>
      <c r="L14" s="136" t="s">
        <v>188</v>
      </c>
      <c r="M14" s="126"/>
      <c r="N14" s="126"/>
      <c r="O14" s="126"/>
      <c r="P14" s="126"/>
      <c r="Q14" s="126"/>
      <c r="R14" s="126"/>
      <c r="S14" s="130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31" t="s">
        <v>178</v>
      </c>
      <c r="AO14" s="132"/>
      <c r="AP14" s="131" t="s">
        <v>178</v>
      </c>
      <c r="AQ14" s="130"/>
      <c r="AR14" s="130"/>
      <c r="AS14" s="137" t="s">
        <v>179</v>
      </c>
      <c r="AT14" s="130"/>
      <c r="AU14" s="130"/>
      <c r="AV14" s="130"/>
      <c r="AW14" s="130"/>
      <c r="AX14" s="126"/>
      <c r="AY14" s="130"/>
      <c r="AZ14" s="130"/>
      <c r="BA14" s="130"/>
      <c r="BB14" s="130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37" t="s">
        <v>180</v>
      </c>
      <c r="BW14" s="126"/>
      <c r="BX14" s="126"/>
      <c r="BY14" s="126"/>
      <c r="BZ14" s="137" t="s">
        <v>182</v>
      </c>
      <c r="CA14" s="137" t="s">
        <v>183</v>
      </c>
      <c r="CB14" s="137" t="s">
        <v>184</v>
      </c>
      <c r="CC14" s="126"/>
      <c r="CD14" s="126"/>
      <c r="CE14" s="132"/>
      <c r="CF14" s="132"/>
    </row>
    <row r="15" spans="1:84" x14ac:dyDescent="0.35">
      <c r="A15" s="134">
        <v>45788</v>
      </c>
      <c r="B15" s="126"/>
      <c r="C15" s="126"/>
      <c r="D15" s="126"/>
      <c r="E15" s="126"/>
      <c r="F15" s="126"/>
      <c r="G15" s="126"/>
      <c r="H15" s="126"/>
      <c r="I15" s="126"/>
      <c r="J15" s="138" t="s">
        <v>186</v>
      </c>
      <c r="K15" s="139" t="s">
        <v>187</v>
      </c>
      <c r="L15" s="140" t="s">
        <v>188</v>
      </c>
      <c r="M15" s="126"/>
      <c r="N15" s="126"/>
      <c r="O15" s="126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9" t="s">
        <v>178</v>
      </c>
      <c r="AO15" s="132"/>
      <c r="AP15" s="139" t="s">
        <v>178</v>
      </c>
      <c r="AQ15" s="126"/>
      <c r="AR15" s="126"/>
      <c r="AS15" s="137" t="s">
        <v>179</v>
      </c>
      <c r="AT15" s="141"/>
      <c r="AU15" s="141"/>
      <c r="AV15" s="141"/>
      <c r="AW15" s="141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37" t="s">
        <v>180</v>
      </c>
      <c r="BW15" s="126"/>
      <c r="BX15" s="126"/>
      <c r="BY15" s="126"/>
      <c r="BZ15" s="137" t="s">
        <v>182</v>
      </c>
      <c r="CA15" s="137" t="s">
        <v>183</v>
      </c>
      <c r="CB15" s="137" t="s">
        <v>184</v>
      </c>
      <c r="CC15" s="126"/>
      <c r="CD15" s="126"/>
      <c r="CE15" s="132"/>
      <c r="CF15" s="132"/>
    </row>
    <row r="16" spans="1:84" x14ac:dyDescent="0.35">
      <c r="A16" s="134">
        <v>45789</v>
      </c>
      <c r="B16" s="126"/>
      <c r="C16" s="126"/>
      <c r="D16" s="126"/>
      <c r="E16" s="126"/>
      <c r="F16" s="126"/>
      <c r="G16" s="126"/>
      <c r="H16" s="126"/>
      <c r="I16" s="126"/>
      <c r="J16" s="138" t="s">
        <v>186</v>
      </c>
      <c r="K16" s="139" t="s">
        <v>187</v>
      </c>
      <c r="L16" s="140" t="s">
        <v>188</v>
      </c>
      <c r="M16" s="126"/>
      <c r="N16" s="126"/>
      <c r="O16" s="126"/>
      <c r="P16" s="126"/>
      <c r="Q16" s="126"/>
      <c r="R16" s="126"/>
      <c r="S16" s="130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9" t="s">
        <v>178</v>
      </c>
      <c r="AO16" s="132"/>
      <c r="AP16" s="139" t="s">
        <v>178</v>
      </c>
      <c r="AQ16" s="126"/>
      <c r="AR16" s="126"/>
      <c r="AS16" s="137" t="s">
        <v>179</v>
      </c>
      <c r="AT16" s="141"/>
      <c r="AU16" s="141"/>
      <c r="AV16" s="141"/>
      <c r="AW16" s="141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37" t="s">
        <v>180</v>
      </c>
      <c r="BW16" s="126"/>
      <c r="BX16" s="126"/>
      <c r="BY16" s="126"/>
      <c r="BZ16" s="137" t="s">
        <v>182</v>
      </c>
      <c r="CA16" s="137" t="s">
        <v>183</v>
      </c>
      <c r="CB16" s="137" t="s">
        <v>184</v>
      </c>
      <c r="CC16" s="126"/>
      <c r="CD16" s="126"/>
      <c r="CE16" s="132"/>
      <c r="CF16" s="132"/>
    </row>
    <row r="17" spans="1:84" x14ac:dyDescent="0.35">
      <c r="A17" s="134">
        <v>45790</v>
      </c>
      <c r="B17" s="126"/>
      <c r="C17" s="126"/>
      <c r="D17" s="126"/>
      <c r="E17" s="126"/>
      <c r="F17" s="126"/>
      <c r="G17" s="126"/>
      <c r="H17" s="126"/>
      <c r="I17" s="126"/>
      <c r="J17" s="138" t="s">
        <v>186</v>
      </c>
      <c r="K17" s="139" t="s">
        <v>187</v>
      </c>
      <c r="L17" s="140" t="s">
        <v>188</v>
      </c>
      <c r="M17" s="126"/>
      <c r="N17" s="126"/>
      <c r="O17" s="126"/>
      <c r="P17" s="126"/>
      <c r="Q17" s="126"/>
      <c r="R17" s="126"/>
      <c r="S17" s="130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9" t="s">
        <v>178</v>
      </c>
      <c r="AO17" s="132"/>
      <c r="AP17" s="139" t="s">
        <v>178</v>
      </c>
      <c r="AQ17" s="126"/>
      <c r="AR17" s="126"/>
      <c r="AS17" s="137" t="s">
        <v>189</v>
      </c>
      <c r="AT17" s="142"/>
      <c r="AU17" s="142"/>
      <c r="AV17" s="142"/>
      <c r="AW17" s="142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37" t="s">
        <v>180</v>
      </c>
      <c r="BW17" s="126"/>
      <c r="BX17" s="126"/>
      <c r="BY17" s="126"/>
      <c r="BZ17" s="137" t="s">
        <v>182</v>
      </c>
      <c r="CA17" s="137" t="s">
        <v>183</v>
      </c>
      <c r="CB17" s="137" t="s">
        <v>184</v>
      </c>
      <c r="CC17" s="126"/>
      <c r="CD17" s="126"/>
      <c r="CE17" s="132"/>
      <c r="CF17" s="132"/>
    </row>
    <row r="18" spans="1:84" ht="15" thickBot="1" x14ac:dyDescent="0.4">
      <c r="A18" s="143">
        <v>45791</v>
      </c>
      <c r="B18" s="126"/>
      <c r="C18" s="126"/>
      <c r="D18" s="126"/>
      <c r="E18" s="126"/>
      <c r="F18" s="126"/>
      <c r="G18" s="126"/>
      <c r="H18" s="126"/>
      <c r="I18" s="126"/>
      <c r="J18" s="144" t="s">
        <v>186</v>
      </c>
      <c r="K18" s="145" t="s">
        <v>187</v>
      </c>
      <c r="L18" s="146" t="s">
        <v>188</v>
      </c>
      <c r="M18" s="126"/>
      <c r="N18" s="126"/>
      <c r="O18" s="126"/>
      <c r="P18" s="126"/>
      <c r="Q18" s="126"/>
      <c r="R18" s="126"/>
      <c r="S18" s="130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9" t="s">
        <v>178</v>
      </c>
      <c r="AO18" s="132"/>
      <c r="AP18" s="139" t="s">
        <v>178</v>
      </c>
      <c r="AQ18" s="126"/>
      <c r="AR18" s="126"/>
      <c r="AS18" s="147" t="s">
        <v>179</v>
      </c>
      <c r="AT18" s="141"/>
      <c r="AU18" s="141"/>
      <c r="AV18" s="141"/>
      <c r="AW18" s="141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47" t="s">
        <v>180</v>
      </c>
      <c r="BW18" s="126"/>
      <c r="BX18" s="126"/>
      <c r="BY18" s="126"/>
      <c r="BZ18" s="147" t="s">
        <v>182</v>
      </c>
      <c r="CA18" s="147" t="s">
        <v>183</v>
      </c>
      <c r="CB18" s="147" t="s">
        <v>184</v>
      </c>
      <c r="CC18" s="126"/>
      <c r="CD18" s="126"/>
      <c r="CE18" s="132"/>
      <c r="CF18" s="132"/>
    </row>
    <row r="19" spans="1:84" ht="15" thickBot="1" x14ac:dyDescent="0.4">
      <c r="A19" s="148">
        <f t="shared" ref="A7:A25" si="0">+A18+1</f>
        <v>45792</v>
      </c>
      <c r="B19" s="149"/>
      <c r="C19" s="149"/>
      <c r="D19" s="149"/>
      <c r="E19" s="149"/>
      <c r="F19" s="149"/>
      <c r="G19" s="149"/>
      <c r="H19" s="149"/>
      <c r="I19" s="149"/>
      <c r="J19" s="150" t="s">
        <v>186</v>
      </c>
      <c r="K19" s="150" t="s">
        <v>187</v>
      </c>
      <c r="L19" s="150" t="s">
        <v>188</v>
      </c>
      <c r="M19" s="149"/>
      <c r="N19" s="149"/>
      <c r="O19" s="149"/>
      <c r="P19" s="149"/>
      <c r="Q19" s="149"/>
      <c r="R19" s="149"/>
      <c r="S19" s="151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52" t="s">
        <v>178</v>
      </c>
      <c r="AO19" s="149"/>
      <c r="AP19" s="152" t="s">
        <v>178</v>
      </c>
      <c r="AQ19" s="151"/>
      <c r="AR19" s="151"/>
      <c r="AS19" s="150" t="s">
        <v>189</v>
      </c>
      <c r="AT19" s="151"/>
      <c r="AU19" s="151"/>
      <c r="AV19" s="151"/>
      <c r="AW19" s="151"/>
      <c r="AX19" s="149"/>
      <c r="AY19" s="151"/>
      <c r="AZ19" s="151"/>
      <c r="BA19" s="151"/>
      <c r="BB19" s="151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50" t="s">
        <v>180</v>
      </c>
      <c r="BW19" s="149"/>
      <c r="BX19" s="149"/>
      <c r="BY19" s="149"/>
      <c r="BZ19" s="150" t="s">
        <v>182</v>
      </c>
      <c r="CA19" s="150" t="s">
        <v>183</v>
      </c>
      <c r="CB19" s="150" t="s">
        <v>184</v>
      </c>
      <c r="CC19" s="149"/>
      <c r="CD19" s="149"/>
      <c r="CE19" s="153"/>
      <c r="CF19" s="153"/>
    </row>
    <row r="20" spans="1:84" ht="15" thickBot="1" x14ac:dyDescent="0.4">
      <c r="A20" s="154">
        <f t="shared" si="0"/>
        <v>45793</v>
      </c>
      <c r="B20" s="149"/>
      <c r="C20" s="149"/>
      <c r="D20" s="149"/>
      <c r="E20" s="149"/>
      <c r="F20" s="149"/>
      <c r="G20" s="149"/>
      <c r="H20" s="149"/>
      <c r="I20" s="149"/>
      <c r="J20" s="155" t="s">
        <v>190</v>
      </c>
      <c r="K20" s="155" t="s">
        <v>191</v>
      </c>
      <c r="L20" s="155" t="s">
        <v>192</v>
      </c>
      <c r="M20" s="149"/>
      <c r="N20" s="149"/>
      <c r="O20" s="149"/>
      <c r="P20" s="149"/>
      <c r="Q20" s="149"/>
      <c r="R20" s="149"/>
      <c r="S20" s="151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52" t="s">
        <v>178</v>
      </c>
      <c r="AO20" s="149"/>
      <c r="AP20" s="152" t="s">
        <v>178</v>
      </c>
      <c r="AQ20" s="151"/>
      <c r="AR20" s="151"/>
      <c r="AS20" s="150" t="s">
        <v>179</v>
      </c>
      <c r="AT20" s="151"/>
      <c r="AU20" s="151"/>
      <c r="AV20" s="151"/>
      <c r="AW20" s="151"/>
      <c r="AX20" s="149"/>
      <c r="AY20" s="151"/>
      <c r="AZ20" s="151"/>
      <c r="BA20" s="151"/>
      <c r="BB20" s="151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55" t="s">
        <v>180</v>
      </c>
      <c r="BW20" s="149"/>
      <c r="BX20" s="149"/>
      <c r="BY20" s="149"/>
      <c r="BZ20" s="155" t="s">
        <v>182</v>
      </c>
      <c r="CA20" s="155" t="s">
        <v>183</v>
      </c>
      <c r="CB20" s="155" t="s">
        <v>184</v>
      </c>
      <c r="CC20" s="149"/>
      <c r="CD20" s="149"/>
      <c r="CE20" s="153"/>
      <c r="CF20" s="153"/>
    </row>
    <row r="21" spans="1:84" ht="15" thickBot="1" x14ac:dyDescent="0.4">
      <c r="A21" s="154">
        <f t="shared" si="0"/>
        <v>45794</v>
      </c>
      <c r="B21" s="149"/>
      <c r="C21" s="149"/>
      <c r="D21" s="149"/>
      <c r="E21" s="149"/>
      <c r="F21" s="149"/>
      <c r="G21" s="149"/>
      <c r="H21" s="149"/>
      <c r="I21" s="149"/>
      <c r="J21" s="155" t="s">
        <v>190</v>
      </c>
      <c r="K21" s="155" t="s">
        <v>191</v>
      </c>
      <c r="L21" s="155" t="s">
        <v>192</v>
      </c>
      <c r="M21" s="149"/>
      <c r="N21" s="149"/>
      <c r="O21" s="149"/>
      <c r="P21" s="149"/>
      <c r="Q21" s="149"/>
      <c r="R21" s="149"/>
      <c r="S21" s="151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52" t="s">
        <v>178</v>
      </c>
      <c r="AO21" s="149"/>
      <c r="AP21" s="152" t="s">
        <v>178</v>
      </c>
      <c r="AQ21" s="151"/>
      <c r="AR21" s="151"/>
      <c r="AS21" s="150" t="s">
        <v>179</v>
      </c>
      <c r="AT21" s="151"/>
      <c r="AU21" s="151"/>
      <c r="AV21" s="151"/>
      <c r="AW21" s="151"/>
      <c r="AX21" s="149"/>
      <c r="AY21" s="151"/>
      <c r="AZ21" s="151"/>
      <c r="BA21" s="151"/>
      <c r="BB21" s="151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55" t="s">
        <v>180</v>
      </c>
      <c r="BW21" s="149"/>
      <c r="BX21" s="149"/>
      <c r="BY21" s="149"/>
      <c r="BZ21" s="155" t="s">
        <v>182</v>
      </c>
      <c r="CA21" s="155" t="s">
        <v>183</v>
      </c>
      <c r="CB21" s="155" t="s">
        <v>184</v>
      </c>
      <c r="CC21" s="149"/>
      <c r="CD21" s="149"/>
      <c r="CE21" s="153"/>
      <c r="CF21" s="153"/>
    </row>
    <row r="22" spans="1:84" ht="15" thickBot="1" x14ac:dyDescent="0.4">
      <c r="A22" s="154">
        <f t="shared" si="0"/>
        <v>45795</v>
      </c>
      <c r="B22" s="149"/>
      <c r="C22" s="149"/>
      <c r="D22" s="149"/>
      <c r="E22" s="149"/>
      <c r="F22" s="149"/>
      <c r="G22" s="149"/>
      <c r="H22" s="149"/>
      <c r="I22" s="149"/>
      <c r="J22" s="155" t="s">
        <v>190</v>
      </c>
      <c r="K22" s="155" t="s">
        <v>191</v>
      </c>
      <c r="L22" s="155" t="s">
        <v>192</v>
      </c>
      <c r="M22" s="149"/>
      <c r="N22" s="149"/>
      <c r="O22" s="149"/>
      <c r="P22" s="149"/>
      <c r="Q22" s="149"/>
      <c r="R22" s="149"/>
      <c r="S22" s="151"/>
      <c r="T22" s="149"/>
      <c r="U22" s="156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57" t="s">
        <v>178</v>
      </c>
      <c r="AO22" s="149"/>
      <c r="AP22" s="157" t="s">
        <v>178</v>
      </c>
      <c r="AQ22" s="149"/>
      <c r="AR22" s="149"/>
      <c r="AS22" s="150" t="s">
        <v>179</v>
      </c>
      <c r="AT22" s="158"/>
      <c r="AU22" s="158"/>
      <c r="AV22" s="158"/>
      <c r="AW22" s="158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55" t="s">
        <v>180</v>
      </c>
      <c r="BW22" s="149"/>
      <c r="BX22" s="149"/>
      <c r="BY22" s="149"/>
      <c r="BZ22" s="155" t="s">
        <v>182</v>
      </c>
      <c r="CA22" s="155" t="s">
        <v>183</v>
      </c>
      <c r="CB22" s="155" t="s">
        <v>184</v>
      </c>
      <c r="CC22" s="149"/>
      <c r="CD22" s="149"/>
      <c r="CE22" s="153"/>
      <c r="CF22" s="153"/>
    </row>
    <row r="23" spans="1:84" ht="15" thickBot="1" x14ac:dyDescent="0.4">
      <c r="A23" s="154">
        <f t="shared" si="0"/>
        <v>45796</v>
      </c>
      <c r="B23" s="149"/>
      <c r="C23" s="149"/>
      <c r="D23" s="149"/>
      <c r="E23" s="149"/>
      <c r="F23" s="149"/>
      <c r="G23" s="149"/>
      <c r="H23" s="149"/>
      <c r="I23" s="149"/>
      <c r="J23" s="155" t="s">
        <v>190</v>
      </c>
      <c r="K23" s="155" t="s">
        <v>191</v>
      </c>
      <c r="L23" s="155" t="s">
        <v>192</v>
      </c>
      <c r="M23" s="149"/>
      <c r="N23" s="149"/>
      <c r="O23" s="149"/>
      <c r="P23" s="149"/>
      <c r="Q23" s="149"/>
      <c r="R23" s="149"/>
      <c r="S23" s="151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57" t="s">
        <v>178</v>
      </c>
      <c r="AO23" s="149"/>
      <c r="AP23" s="157" t="s">
        <v>178</v>
      </c>
      <c r="AQ23" s="149"/>
      <c r="AR23" s="149"/>
      <c r="AS23" s="150" t="s">
        <v>179</v>
      </c>
      <c r="AT23" s="158"/>
      <c r="AU23" s="158"/>
      <c r="AV23" s="158"/>
      <c r="AW23" s="158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55" t="s">
        <v>180</v>
      </c>
      <c r="BW23" s="149"/>
      <c r="BX23" s="149"/>
      <c r="BY23" s="149"/>
      <c r="BZ23" s="155" t="s">
        <v>182</v>
      </c>
      <c r="CA23" s="155" t="s">
        <v>183</v>
      </c>
      <c r="CB23" s="155" t="s">
        <v>184</v>
      </c>
      <c r="CC23" s="149"/>
      <c r="CD23" s="149"/>
      <c r="CE23" s="153"/>
      <c r="CF23" s="153"/>
    </row>
    <row r="24" spans="1:84" ht="15" thickBot="1" x14ac:dyDescent="0.4">
      <c r="A24" s="154">
        <f t="shared" si="0"/>
        <v>45797</v>
      </c>
      <c r="B24" s="149"/>
      <c r="C24" s="149"/>
      <c r="D24" s="149"/>
      <c r="E24" s="149"/>
      <c r="F24" s="149"/>
      <c r="G24" s="149"/>
      <c r="H24" s="149"/>
      <c r="I24" s="149"/>
      <c r="J24" s="155" t="s">
        <v>190</v>
      </c>
      <c r="K24" s="155" t="s">
        <v>191</v>
      </c>
      <c r="L24" s="155" t="s">
        <v>192</v>
      </c>
      <c r="M24" s="149"/>
      <c r="N24" s="149"/>
      <c r="O24" s="149"/>
      <c r="P24" s="149"/>
      <c r="Q24" s="149"/>
      <c r="R24" s="149"/>
      <c r="S24" s="151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57" t="s">
        <v>178</v>
      </c>
      <c r="AO24" s="149"/>
      <c r="AP24" s="157" t="s">
        <v>178</v>
      </c>
      <c r="AQ24" s="149"/>
      <c r="AR24" s="149"/>
      <c r="AS24" s="150" t="s">
        <v>193</v>
      </c>
      <c r="AT24" s="159"/>
      <c r="AU24" s="159"/>
      <c r="AV24" s="159"/>
      <c r="AW24" s="15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55" t="s">
        <v>180</v>
      </c>
      <c r="BW24" s="149"/>
      <c r="BX24" s="149"/>
      <c r="BY24" s="149"/>
      <c r="BZ24" s="155" t="s">
        <v>182</v>
      </c>
      <c r="CA24" s="155" t="s">
        <v>183</v>
      </c>
      <c r="CB24" s="155" t="s">
        <v>184</v>
      </c>
      <c r="CC24" s="149"/>
      <c r="CD24" s="149"/>
      <c r="CE24" s="153"/>
      <c r="CF24" s="153"/>
    </row>
    <row r="25" spans="1:84" ht="15" thickBot="1" x14ac:dyDescent="0.4">
      <c r="A25" s="160">
        <f t="shared" si="0"/>
        <v>45798</v>
      </c>
      <c r="B25" s="149"/>
      <c r="C25" s="149"/>
      <c r="D25" s="149"/>
      <c r="E25" s="149"/>
      <c r="F25" s="149"/>
      <c r="G25" s="149"/>
      <c r="H25" s="149"/>
      <c r="I25" s="149"/>
      <c r="J25" s="161" t="s">
        <v>190</v>
      </c>
      <c r="K25" s="161" t="s">
        <v>191</v>
      </c>
      <c r="L25" s="161" t="s">
        <v>192</v>
      </c>
      <c r="M25" s="149"/>
      <c r="N25" s="149"/>
      <c r="O25" s="149"/>
      <c r="P25" s="149"/>
      <c r="Q25" s="149"/>
      <c r="R25" s="149"/>
      <c r="S25" s="151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57" t="s">
        <v>178</v>
      </c>
      <c r="AO25" s="149"/>
      <c r="AP25" s="157" t="s">
        <v>178</v>
      </c>
      <c r="AQ25" s="149"/>
      <c r="AR25" s="149"/>
      <c r="AS25" s="150" t="s">
        <v>193</v>
      </c>
      <c r="AT25" s="158"/>
      <c r="AU25" s="158"/>
      <c r="AV25" s="158"/>
      <c r="AW25" s="158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61" t="s">
        <v>180</v>
      </c>
      <c r="BW25" s="149"/>
      <c r="BX25" s="149"/>
      <c r="BY25" s="149"/>
      <c r="BZ25" s="161" t="s">
        <v>182</v>
      </c>
      <c r="CA25" s="161" t="s">
        <v>183</v>
      </c>
      <c r="CB25" s="161" t="s">
        <v>184</v>
      </c>
      <c r="CC25" s="149"/>
      <c r="CD25" s="149"/>
      <c r="CE25" s="153"/>
      <c r="CF25" s="153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2D2E-3B1F-4D0D-816F-6631AB207C0F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3" t="s">
        <v>16</v>
      </c>
      <c r="C2" s="164" t="s">
        <v>22</v>
      </c>
      <c r="D2" s="165" t="s">
        <v>22</v>
      </c>
      <c r="E2" s="166" t="s">
        <v>194</v>
      </c>
      <c r="F2" s="164" t="s">
        <v>195</v>
      </c>
      <c r="G2" s="166" t="s">
        <v>195</v>
      </c>
      <c r="H2" s="164" t="s">
        <v>24</v>
      </c>
      <c r="I2" s="166" t="s">
        <v>24</v>
      </c>
      <c r="J2" s="167" t="s">
        <v>25</v>
      </c>
      <c r="K2" s="164" t="s">
        <v>26</v>
      </c>
      <c r="L2" s="166" t="s">
        <v>26</v>
      </c>
      <c r="M2" s="168" t="s">
        <v>27</v>
      </c>
      <c r="N2" s="168" t="s">
        <v>27</v>
      </c>
      <c r="O2" s="169" t="s">
        <v>28</v>
      </c>
      <c r="P2" s="169" t="s">
        <v>29</v>
      </c>
      <c r="Q2" s="169" t="s">
        <v>29</v>
      </c>
      <c r="R2" s="167" t="s">
        <v>30</v>
      </c>
      <c r="S2" s="164" t="s">
        <v>31</v>
      </c>
      <c r="T2" s="166" t="s">
        <v>31</v>
      </c>
      <c r="U2" s="166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0" t="s">
        <v>196</v>
      </c>
      <c r="C3" s="171" t="s">
        <v>119</v>
      </c>
      <c r="D3" s="172" t="s">
        <v>197</v>
      </c>
      <c r="E3" s="173" t="s">
        <v>119</v>
      </c>
      <c r="F3" s="171" t="s">
        <v>119</v>
      </c>
      <c r="G3" s="174" t="s">
        <v>197</v>
      </c>
      <c r="H3" s="171" t="s">
        <v>119</v>
      </c>
      <c r="I3" s="174" t="s">
        <v>197</v>
      </c>
      <c r="J3" s="171" t="s">
        <v>119</v>
      </c>
      <c r="K3" s="171" t="s">
        <v>119</v>
      </c>
      <c r="L3" s="174" t="s">
        <v>197</v>
      </c>
      <c r="M3" s="171" t="s">
        <v>119</v>
      </c>
      <c r="N3" s="173" t="s">
        <v>197</v>
      </c>
      <c r="O3" s="171" t="s">
        <v>119</v>
      </c>
      <c r="P3" s="171" t="s">
        <v>119</v>
      </c>
      <c r="Q3" s="171" t="s">
        <v>197</v>
      </c>
      <c r="R3" s="175" t="s">
        <v>119</v>
      </c>
      <c r="S3" s="176" t="s">
        <v>119</v>
      </c>
      <c r="T3" s="173" t="s">
        <v>197</v>
      </c>
      <c r="U3" s="173" t="s">
        <v>197</v>
      </c>
      <c r="V3" s="1"/>
      <c r="W3" s="1"/>
      <c r="X3" s="1"/>
      <c r="Y3" s="1"/>
      <c r="Z3" s="1"/>
      <c r="AA3" s="1"/>
    </row>
    <row r="4" spans="1:27" x14ac:dyDescent="0.35">
      <c r="A4" s="1"/>
      <c r="B4" s="177" t="s">
        <v>17</v>
      </c>
      <c r="C4" s="176" t="s">
        <v>33</v>
      </c>
      <c r="D4" s="172" t="s">
        <v>34</v>
      </c>
      <c r="E4" s="173" t="s">
        <v>35</v>
      </c>
      <c r="F4" s="176" t="s">
        <v>35</v>
      </c>
      <c r="G4" s="173" t="s">
        <v>34</v>
      </c>
      <c r="H4" s="176" t="s">
        <v>33</v>
      </c>
      <c r="I4" s="173" t="s">
        <v>34</v>
      </c>
      <c r="J4" s="178" t="s">
        <v>35</v>
      </c>
      <c r="K4" s="176" t="s">
        <v>33</v>
      </c>
      <c r="L4" s="173" t="s">
        <v>34</v>
      </c>
      <c r="M4" s="179" t="s">
        <v>33</v>
      </c>
      <c r="N4" s="173" t="s">
        <v>34</v>
      </c>
      <c r="O4" s="180" t="s">
        <v>33</v>
      </c>
      <c r="P4" s="180" t="s">
        <v>33</v>
      </c>
      <c r="Q4" s="180" t="s">
        <v>34</v>
      </c>
      <c r="R4" s="178" t="s">
        <v>33</v>
      </c>
      <c r="S4" s="176" t="s">
        <v>33</v>
      </c>
      <c r="T4" s="173" t="s">
        <v>34</v>
      </c>
      <c r="U4" s="173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1" t="s">
        <v>198</v>
      </c>
      <c r="C5" s="182" t="s">
        <v>199</v>
      </c>
      <c r="D5" s="183" t="s">
        <v>199</v>
      </c>
      <c r="E5" s="98" t="s">
        <v>200</v>
      </c>
      <c r="F5" s="93" t="s">
        <v>201</v>
      </c>
      <c r="G5" s="98" t="s">
        <v>201</v>
      </c>
      <c r="H5" s="182" t="s">
        <v>202</v>
      </c>
      <c r="I5" s="184" t="s">
        <v>202</v>
      </c>
      <c r="J5" s="98" t="s">
        <v>203</v>
      </c>
      <c r="K5" s="93" t="s">
        <v>204</v>
      </c>
      <c r="L5" s="98" t="s">
        <v>204</v>
      </c>
      <c r="M5" s="185" t="s">
        <v>205</v>
      </c>
      <c r="N5" s="185" t="s">
        <v>205</v>
      </c>
      <c r="O5" s="92" t="s">
        <v>206</v>
      </c>
      <c r="P5" s="92" t="s">
        <v>207</v>
      </c>
      <c r="Q5" s="92" t="s">
        <v>207</v>
      </c>
      <c r="R5" s="60" t="s">
        <v>208</v>
      </c>
      <c r="S5" s="93" t="s">
        <v>209</v>
      </c>
      <c r="T5" s="98" t="s">
        <v>209</v>
      </c>
      <c r="U5" s="98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1" t="s">
        <v>210</v>
      </c>
      <c r="C6" s="182" t="s">
        <v>211</v>
      </c>
      <c r="D6" s="183" t="s">
        <v>211</v>
      </c>
      <c r="E6" s="98" t="s">
        <v>212</v>
      </c>
      <c r="F6" s="93" t="s">
        <v>213</v>
      </c>
      <c r="G6" s="98" t="s">
        <v>213</v>
      </c>
      <c r="H6" s="182" t="s">
        <v>214</v>
      </c>
      <c r="I6" s="184" t="s">
        <v>214</v>
      </c>
      <c r="J6" s="98"/>
      <c r="K6" s="93"/>
      <c r="L6" s="98"/>
      <c r="M6" s="185"/>
      <c r="N6" s="185"/>
      <c r="O6" s="92"/>
      <c r="P6" s="92"/>
      <c r="Q6" s="92"/>
      <c r="R6" s="60"/>
      <c r="S6" s="93" t="s">
        <v>215</v>
      </c>
      <c r="T6" s="93" t="s">
        <v>215</v>
      </c>
      <c r="U6" s="98"/>
      <c r="V6" s="1"/>
      <c r="W6" s="1"/>
      <c r="X6" s="1"/>
      <c r="Y6" s="1"/>
      <c r="Z6" s="1"/>
      <c r="AA6" s="1"/>
    </row>
    <row r="7" spans="1:27" x14ac:dyDescent="0.35">
      <c r="A7" s="1"/>
      <c r="B7" s="181" t="s">
        <v>216</v>
      </c>
      <c r="C7" s="182" t="s">
        <v>217</v>
      </c>
      <c r="D7" s="94" t="s">
        <v>217</v>
      </c>
      <c r="E7" s="98" t="s">
        <v>218</v>
      </c>
      <c r="F7" s="93" t="s">
        <v>219</v>
      </c>
      <c r="G7" s="98" t="s">
        <v>219</v>
      </c>
      <c r="H7" s="182" t="s">
        <v>220</v>
      </c>
      <c r="I7" s="184" t="s">
        <v>220</v>
      </c>
      <c r="J7" s="60"/>
      <c r="K7" s="93"/>
      <c r="L7" s="98"/>
      <c r="M7" s="185"/>
      <c r="N7" s="185"/>
      <c r="O7" s="92"/>
      <c r="P7" s="92"/>
      <c r="Q7" s="92"/>
      <c r="R7" s="60"/>
      <c r="S7" s="93"/>
      <c r="T7" s="98"/>
      <c r="U7" s="98"/>
      <c r="V7" s="1"/>
      <c r="W7" s="1"/>
      <c r="X7" s="1"/>
      <c r="Y7" s="1"/>
      <c r="Z7" s="1"/>
      <c r="AA7" s="1"/>
    </row>
    <row r="8" spans="1:27" x14ac:dyDescent="0.35">
      <c r="A8" s="1"/>
      <c r="B8" s="181" t="s">
        <v>221</v>
      </c>
      <c r="C8" s="182" t="s">
        <v>222</v>
      </c>
      <c r="D8" s="94" t="s">
        <v>222</v>
      </c>
      <c r="E8" s="98" t="s">
        <v>223</v>
      </c>
      <c r="F8" s="98"/>
      <c r="G8" s="98"/>
      <c r="H8" s="182" t="s">
        <v>224</v>
      </c>
      <c r="I8" s="184" t="s">
        <v>224</v>
      </c>
      <c r="J8" s="60"/>
      <c r="K8" s="93"/>
      <c r="L8" s="98"/>
      <c r="M8" s="185"/>
      <c r="N8" s="185"/>
      <c r="O8" s="92"/>
      <c r="P8" s="92"/>
      <c r="Q8" s="92"/>
      <c r="R8" s="60"/>
      <c r="S8" s="93"/>
      <c r="T8" s="98"/>
      <c r="U8" s="98"/>
      <c r="V8" s="1"/>
      <c r="W8" s="1"/>
      <c r="X8" s="1"/>
      <c r="Y8" s="1"/>
      <c r="Z8" s="1"/>
      <c r="AA8" s="1"/>
    </row>
    <row r="9" spans="1:27" x14ac:dyDescent="0.35">
      <c r="A9" s="1"/>
      <c r="B9" s="181" t="s">
        <v>225</v>
      </c>
      <c r="C9" s="182"/>
      <c r="D9" s="94"/>
      <c r="E9" s="98"/>
      <c r="F9" s="98"/>
      <c r="G9" s="98"/>
      <c r="H9" s="182" t="s">
        <v>226</v>
      </c>
      <c r="I9" s="184" t="s">
        <v>226</v>
      </c>
      <c r="J9" s="60"/>
      <c r="K9" s="93"/>
      <c r="L9" s="98"/>
      <c r="M9" s="185"/>
      <c r="N9" s="185"/>
      <c r="O9" s="92"/>
      <c r="P9" s="92"/>
      <c r="Q9" s="92"/>
      <c r="R9" s="60"/>
      <c r="S9" s="93"/>
      <c r="T9" s="98"/>
      <c r="U9" s="98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6" t="s">
        <v>227</v>
      </c>
      <c r="C10" s="187"/>
      <c r="D10" s="188"/>
      <c r="E10" s="65"/>
      <c r="F10" s="65"/>
      <c r="G10" s="65"/>
      <c r="H10" s="187"/>
      <c r="I10" s="189"/>
      <c r="J10" s="190"/>
      <c r="K10" s="191"/>
      <c r="L10" s="65"/>
      <c r="M10" s="192"/>
      <c r="N10" s="192"/>
      <c r="O10" s="193"/>
      <c r="P10" s="193"/>
      <c r="Q10" s="193"/>
      <c r="R10" s="190"/>
      <c r="S10" s="191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744D-35E1-4D9A-8E8C-ED366ECDAFA2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4" t="s">
        <v>16</v>
      </c>
      <c r="B1" s="194" t="s">
        <v>62</v>
      </c>
      <c r="C1" s="194" t="s">
        <v>228</v>
      </c>
      <c r="D1" s="194" t="s">
        <v>229</v>
      </c>
      <c r="E1" s="194" t="s">
        <v>232</v>
      </c>
      <c r="F1" s="194" t="s">
        <v>230</v>
      </c>
      <c r="G1" s="194" t="s">
        <v>233</v>
      </c>
      <c r="H1" s="194" t="s">
        <v>231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5" t="s">
        <v>234</v>
      </c>
      <c r="B2" s="195" t="s">
        <v>235</v>
      </c>
      <c r="C2" s="196" t="s">
        <v>236</v>
      </c>
      <c r="D2" s="196" t="s">
        <v>237</v>
      </c>
      <c r="E2" s="197">
        <v>3.67</v>
      </c>
      <c r="F2" s="198">
        <v>0</v>
      </c>
      <c r="G2" s="198">
        <v>3.67</v>
      </c>
      <c r="H2" s="19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5" t="s">
        <v>234</v>
      </c>
      <c r="B3" s="195" t="s">
        <v>238</v>
      </c>
      <c r="C3" s="196" t="s">
        <v>236</v>
      </c>
      <c r="D3" s="196" t="s">
        <v>237</v>
      </c>
      <c r="E3" s="197">
        <v>3.67</v>
      </c>
      <c r="F3" s="198">
        <v>0</v>
      </c>
      <c r="G3" s="198">
        <v>3.67</v>
      </c>
      <c r="H3" s="19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5" t="s">
        <v>239</v>
      </c>
      <c r="B4" s="195" t="s">
        <v>240</v>
      </c>
      <c r="C4" s="196" t="s">
        <v>236</v>
      </c>
      <c r="D4" s="196" t="s">
        <v>237</v>
      </c>
      <c r="E4" s="197">
        <v>128.24</v>
      </c>
      <c r="F4" s="198">
        <v>0</v>
      </c>
      <c r="G4" s="198">
        <v>128.24</v>
      </c>
      <c r="H4" s="199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5" t="s">
        <v>241</v>
      </c>
      <c r="B5" s="195" t="s">
        <v>242</v>
      </c>
      <c r="C5" s="196" t="s">
        <v>236</v>
      </c>
      <c r="D5" s="196" t="s">
        <v>237</v>
      </c>
      <c r="E5" s="197">
        <v>65.5</v>
      </c>
      <c r="F5" s="198">
        <v>0</v>
      </c>
      <c r="G5" s="198">
        <v>65.5</v>
      </c>
      <c r="H5" s="19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5" t="s">
        <v>241</v>
      </c>
      <c r="B6" s="195" t="s">
        <v>243</v>
      </c>
      <c r="C6" s="196" t="s">
        <v>236</v>
      </c>
      <c r="D6" s="196" t="s">
        <v>237</v>
      </c>
      <c r="E6" s="197">
        <v>117</v>
      </c>
      <c r="F6" s="198">
        <v>0</v>
      </c>
      <c r="G6" s="198">
        <v>117</v>
      </c>
      <c r="H6" s="19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5" t="s">
        <v>244</v>
      </c>
      <c r="B7" s="195" t="s">
        <v>245</v>
      </c>
      <c r="C7" s="196" t="s">
        <v>236</v>
      </c>
      <c r="D7" s="196" t="s">
        <v>237</v>
      </c>
      <c r="E7" s="197">
        <v>250.0795</v>
      </c>
      <c r="F7" s="198">
        <v>0</v>
      </c>
      <c r="G7" s="198">
        <v>250.0795</v>
      </c>
      <c r="H7" s="19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5" t="s">
        <v>244</v>
      </c>
      <c r="B8" s="195" t="s">
        <v>245</v>
      </c>
      <c r="C8" s="196" t="s">
        <v>236</v>
      </c>
      <c r="D8" s="196" t="s">
        <v>237</v>
      </c>
      <c r="E8" s="197">
        <v>84.4465</v>
      </c>
      <c r="F8" s="198">
        <v>0</v>
      </c>
      <c r="G8" s="198">
        <v>84.4465</v>
      </c>
      <c r="H8" s="19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5" t="s">
        <v>246</v>
      </c>
      <c r="B9" s="195" t="s">
        <v>247</v>
      </c>
      <c r="C9" s="196" t="s">
        <v>236</v>
      </c>
      <c r="D9" s="196" t="s">
        <v>237</v>
      </c>
      <c r="E9" s="197">
        <v>63</v>
      </c>
      <c r="F9" s="198">
        <v>0</v>
      </c>
      <c r="G9" s="198">
        <v>63</v>
      </c>
      <c r="H9" s="19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5" t="s">
        <v>246</v>
      </c>
      <c r="B10" s="195" t="s">
        <v>248</v>
      </c>
      <c r="C10" s="196" t="s">
        <v>236</v>
      </c>
      <c r="D10" s="196" t="s">
        <v>237</v>
      </c>
      <c r="E10" s="197">
        <v>1450</v>
      </c>
      <c r="F10" s="198">
        <v>0</v>
      </c>
      <c r="G10" s="198">
        <v>1450</v>
      </c>
      <c r="H10" s="19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5" t="s">
        <v>249</v>
      </c>
      <c r="B11" s="195" t="s">
        <v>250</v>
      </c>
      <c r="C11" s="196" t="s">
        <v>236</v>
      </c>
      <c r="D11" s="196" t="s">
        <v>237</v>
      </c>
      <c r="E11" s="197">
        <v>1105.3530000000001</v>
      </c>
      <c r="F11" s="198">
        <v>0</v>
      </c>
      <c r="G11" s="198">
        <v>1105.3530000000001</v>
      </c>
      <c r="H11" s="199">
        <v>117.57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5" t="s">
        <v>251</v>
      </c>
      <c r="B12" s="195" t="s">
        <v>252</v>
      </c>
      <c r="C12" s="196" t="s">
        <v>236</v>
      </c>
      <c r="D12" s="196" t="s">
        <v>237</v>
      </c>
      <c r="E12" s="197">
        <v>887</v>
      </c>
      <c r="F12" s="198">
        <v>0</v>
      </c>
      <c r="G12" s="198">
        <v>887</v>
      </c>
      <c r="H12" s="199">
        <v>83.98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5" t="s">
        <v>253</v>
      </c>
      <c r="B13" s="195" t="s">
        <v>254</v>
      </c>
      <c r="C13" s="196" t="s">
        <v>236</v>
      </c>
      <c r="D13" s="196" t="s">
        <v>237</v>
      </c>
      <c r="E13" s="197">
        <v>1159.5174500000001</v>
      </c>
      <c r="F13" s="198">
        <v>0</v>
      </c>
      <c r="G13" s="198">
        <v>1159.5174500000001</v>
      </c>
      <c r="H13" s="199">
        <v>50.39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5" t="s">
        <v>255</v>
      </c>
      <c r="B14" s="195" t="s">
        <v>256</v>
      </c>
      <c r="C14" s="196" t="s">
        <v>236</v>
      </c>
      <c r="D14" s="196" t="s">
        <v>237</v>
      </c>
      <c r="E14" s="197">
        <v>313.0150003</v>
      </c>
      <c r="F14" s="198">
        <v>0</v>
      </c>
      <c r="G14" s="198">
        <v>313.0150003</v>
      </c>
      <c r="H14" s="199" t="s">
        <v>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5" t="s">
        <v>255</v>
      </c>
      <c r="B15" s="195" t="s">
        <v>257</v>
      </c>
      <c r="C15" s="196" t="s">
        <v>236</v>
      </c>
      <c r="D15" s="196" t="s">
        <v>237</v>
      </c>
      <c r="E15" s="197">
        <v>17.378063999999998</v>
      </c>
      <c r="F15" s="198">
        <v>0</v>
      </c>
      <c r="G15" s="198">
        <v>17.378063999999998</v>
      </c>
      <c r="H15" s="199" t="s">
        <v>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5" t="s">
        <v>255</v>
      </c>
      <c r="B16" s="195" t="s">
        <v>258</v>
      </c>
      <c r="C16" s="196" t="s">
        <v>236</v>
      </c>
      <c r="D16" s="196" t="s">
        <v>237</v>
      </c>
      <c r="E16" s="197">
        <v>24.18255972</v>
      </c>
      <c r="F16" s="198">
        <v>0</v>
      </c>
      <c r="G16" s="198">
        <v>24.18255972</v>
      </c>
      <c r="H16" s="199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5" t="s">
        <v>255</v>
      </c>
      <c r="B17" s="195" t="s">
        <v>259</v>
      </c>
      <c r="C17" s="196" t="s">
        <v>236</v>
      </c>
      <c r="D17" s="196" t="s">
        <v>237</v>
      </c>
      <c r="E17" s="197">
        <v>10.78259688</v>
      </c>
      <c r="F17" s="198">
        <v>0</v>
      </c>
      <c r="G17" s="198">
        <v>10.78259688</v>
      </c>
      <c r="H17" s="199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5" t="s">
        <v>255</v>
      </c>
      <c r="B18" s="195" t="s">
        <v>260</v>
      </c>
      <c r="C18" s="196" t="s">
        <v>236</v>
      </c>
      <c r="D18" s="196" t="s">
        <v>237</v>
      </c>
      <c r="E18" s="197">
        <v>160.09131600000001</v>
      </c>
      <c r="F18" s="198">
        <v>0</v>
      </c>
      <c r="G18" s="198">
        <v>160.09131600000001</v>
      </c>
      <c r="H18" s="19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5" t="s">
        <v>261</v>
      </c>
      <c r="B19" s="195" t="s">
        <v>262</v>
      </c>
      <c r="C19" s="196" t="s">
        <v>236</v>
      </c>
      <c r="D19" s="196" t="s">
        <v>237</v>
      </c>
      <c r="E19" s="197">
        <v>131.535</v>
      </c>
      <c r="F19" s="198">
        <v>0</v>
      </c>
      <c r="G19" s="198">
        <v>131.535</v>
      </c>
      <c r="H19" s="199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5" t="s">
        <v>263</v>
      </c>
      <c r="B20" s="195" t="s">
        <v>264</v>
      </c>
      <c r="C20" s="196" t="s">
        <v>236</v>
      </c>
      <c r="D20" s="196" t="s">
        <v>237</v>
      </c>
      <c r="E20" s="197">
        <v>39.62975162</v>
      </c>
      <c r="F20" s="198">
        <v>0</v>
      </c>
      <c r="G20" s="198">
        <v>39.62975162</v>
      </c>
      <c r="H20" s="199" t="s">
        <v>265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5" t="s">
        <v>263</v>
      </c>
      <c r="B21" s="195" t="s">
        <v>266</v>
      </c>
      <c r="C21" s="196" t="s">
        <v>236</v>
      </c>
      <c r="D21" s="196" t="s">
        <v>237</v>
      </c>
      <c r="E21" s="197">
        <v>61.28087953</v>
      </c>
      <c r="F21" s="198">
        <v>0</v>
      </c>
      <c r="G21" s="198">
        <v>61.28087953</v>
      </c>
      <c r="H21" s="199" t="s">
        <v>265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5" t="s">
        <v>263</v>
      </c>
      <c r="B22" s="195" t="s">
        <v>267</v>
      </c>
      <c r="C22" s="196" t="s">
        <v>236</v>
      </c>
      <c r="D22" s="196" t="s">
        <v>237</v>
      </c>
      <c r="E22" s="197">
        <v>18.957052210000001</v>
      </c>
      <c r="F22" s="198">
        <v>0</v>
      </c>
      <c r="G22" s="198">
        <v>18.957052210000001</v>
      </c>
      <c r="H22" s="199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5" t="s">
        <v>263</v>
      </c>
      <c r="B23" s="195" t="s">
        <v>268</v>
      </c>
      <c r="C23" s="196" t="s">
        <v>236</v>
      </c>
      <c r="D23" s="196" t="s">
        <v>237</v>
      </c>
      <c r="E23" s="197">
        <v>39.19659317</v>
      </c>
      <c r="F23" s="198">
        <v>0</v>
      </c>
      <c r="G23" s="198">
        <v>39.19659317</v>
      </c>
      <c r="H23" s="199" t="s">
        <v>265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5" t="s">
        <v>263</v>
      </c>
      <c r="B24" s="195" t="s">
        <v>269</v>
      </c>
      <c r="C24" s="196" t="s">
        <v>236</v>
      </c>
      <c r="D24" s="196" t="s">
        <v>237</v>
      </c>
      <c r="E24" s="197">
        <v>14.4556016</v>
      </c>
      <c r="F24" s="198">
        <v>0</v>
      </c>
      <c r="G24" s="198">
        <v>14.4556016</v>
      </c>
      <c r="H24" s="199" t="s">
        <v>265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5" t="s">
        <v>270</v>
      </c>
      <c r="B25" s="195" t="s">
        <v>270</v>
      </c>
      <c r="C25" s="196" t="s">
        <v>236</v>
      </c>
      <c r="D25" s="196" t="s">
        <v>237</v>
      </c>
      <c r="E25" s="197">
        <v>848.49</v>
      </c>
      <c r="F25" s="198">
        <v>0</v>
      </c>
      <c r="G25" s="198">
        <v>848.49</v>
      </c>
      <c r="H25" s="199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5" t="s">
        <v>271</v>
      </c>
      <c r="B26" s="195" t="s">
        <v>272</v>
      </c>
      <c r="C26" s="196" t="s">
        <v>236</v>
      </c>
      <c r="D26" s="196" t="s">
        <v>237</v>
      </c>
      <c r="E26" s="197">
        <v>269.98419999999999</v>
      </c>
      <c r="F26" s="198">
        <v>0</v>
      </c>
      <c r="G26" s="198">
        <v>269.98419999999999</v>
      </c>
      <c r="H26" s="199" t="s">
        <v>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5" t="s">
        <v>273</v>
      </c>
      <c r="B27" s="195" t="s">
        <v>274</v>
      </c>
      <c r="C27" s="196" t="s">
        <v>236</v>
      </c>
      <c r="D27" s="196" t="s">
        <v>237</v>
      </c>
      <c r="E27" s="197">
        <v>184.285</v>
      </c>
      <c r="F27" s="198">
        <v>0.10040909090909091</v>
      </c>
      <c r="G27" s="198">
        <v>184.1845909090909</v>
      </c>
      <c r="H27" s="199">
        <v>100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5" t="s">
        <v>275</v>
      </c>
      <c r="B28" s="195" t="s">
        <v>276</v>
      </c>
      <c r="C28" s="196" t="s">
        <v>236</v>
      </c>
      <c r="D28" s="196" t="s">
        <v>237</v>
      </c>
      <c r="E28" s="197">
        <v>563.28</v>
      </c>
      <c r="F28" s="198">
        <v>3.7061700000000002</v>
      </c>
      <c r="G28" s="198">
        <v>559.57382999999993</v>
      </c>
      <c r="H28" s="199">
        <v>300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5" t="s">
        <v>275</v>
      </c>
      <c r="B29" s="195" t="s">
        <v>277</v>
      </c>
      <c r="C29" s="196" t="s">
        <v>236</v>
      </c>
      <c r="D29" s="196" t="s">
        <v>237</v>
      </c>
      <c r="E29" s="197">
        <v>464.52</v>
      </c>
      <c r="F29" s="198">
        <v>0</v>
      </c>
      <c r="G29" s="198">
        <v>464.52</v>
      </c>
      <c r="H29" s="199">
        <v>75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5" t="s">
        <v>275</v>
      </c>
      <c r="B30" s="195" t="s">
        <v>278</v>
      </c>
      <c r="C30" s="196" t="s">
        <v>236</v>
      </c>
      <c r="D30" s="196" t="s">
        <v>237</v>
      </c>
      <c r="E30" s="197">
        <v>478.25</v>
      </c>
      <c r="F30" s="198">
        <v>1.9956299999999998</v>
      </c>
      <c r="G30" s="198">
        <v>476.25436999999999</v>
      </c>
      <c r="H30" s="199">
        <v>150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5" t="s">
        <v>275</v>
      </c>
      <c r="B31" s="195" t="s">
        <v>279</v>
      </c>
      <c r="C31" s="196" t="s">
        <v>236</v>
      </c>
      <c r="D31" s="196" t="s">
        <v>237</v>
      </c>
      <c r="E31" s="197">
        <v>330.1</v>
      </c>
      <c r="F31" s="198">
        <v>0</v>
      </c>
      <c r="G31" s="198">
        <v>330.1</v>
      </c>
      <c r="H31" s="199">
        <v>180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5" t="s">
        <v>280</v>
      </c>
      <c r="B32" s="195" t="s">
        <v>281</v>
      </c>
      <c r="C32" s="196" t="s">
        <v>236</v>
      </c>
      <c r="D32" s="196" t="s">
        <v>237</v>
      </c>
      <c r="E32" s="197">
        <v>91.28</v>
      </c>
      <c r="F32" s="198">
        <v>0</v>
      </c>
      <c r="G32" s="198">
        <v>91.28</v>
      </c>
      <c r="H32" s="199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5" t="s">
        <v>280</v>
      </c>
      <c r="B33" s="195" t="s">
        <v>282</v>
      </c>
      <c r="C33" s="196" t="s">
        <v>236</v>
      </c>
      <c r="D33" s="196" t="s">
        <v>237</v>
      </c>
      <c r="E33" s="197">
        <v>1371.3964000000001</v>
      </c>
      <c r="F33" s="198">
        <v>0</v>
      </c>
      <c r="G33" s="198">
        <v>1371.3964000000001</v>
      </c>
      <c r="H33" s="199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5" t="s">
        <v>280</v>
      </c>
      <c r="B34" s="195" t="s">
        <v>283</v>
      </c>
      <c r="C34" s="196" t="s">
        <v>236</v>
      </c>
      <c r="D34" s="196" t="s">
        <v>237</v>
      </c>
      <c r="E34" s="197">
        <v>185.28460000000001</v>
      </c>
      <c r="F34" s="198">
        <v>0</v>
      </c>
      <c r="G34" s="198">
        <v>185.28460000000001</v>
      </c>
      <c r="H34" s="19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5" t="s">
        <v>280</v>
      </c>
      <c r="B35" s="195" t="s">
        <v>282</v>
      </c>
      <c r="C35" s="196" t="s">
        <v>236</v>
      </c>
      <c r="D35" s="196" t="s">
        <v>237</v>
      </c>
      <c r="E35" s="197">
        <v>272.61660000000001</v>
      </c>
      <c r="F35" s="198">
        <v>0</v>
      </c>
      <c r="G35" s="198">
        <v>272.61660000000001</v>
      </c>
      <c r="H35" s="199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5" t="s">
        <v>284</v>
      </c>
      <c r="B36" s="195" t="s">
        <v>285</v>
      </c>
      <c r="C36" s="196" t="s">
        <v>236</v>
      </c>
      <c r="D36" s="196" t="s">
        <v>237</v>
      </c>
      <c r="E36" s="197">
        <v>597.59</v>
      </c>
      <c r="F36" s="198">
        <v>0</v>
      </c>
      <c r="G36" s="198">
        <v>597.59</v>
      </c>
      <c r="H36" s="199">
        <v>105.88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5" t="s">
        <v>284</v>
      </c>
      <c r="B37" s="195" t="s">
        <v>286</v>
      </c>
      <c r="C37" s="196" t="s">
        <v>236</v>
      </c>
      <c r="D37" s="196" t="s">
        <v>237</v>
      </c>
      <c r="E37" s="197">
        <v>3.67</v>
      </c>
      <c r="F37" s="198">
        <v>0</v>
      </c>
      <c r="G37" s="198">
        <v>3.67</v>
      </c>
      <c r="H37" s="199" t="s">
        <v>50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5" t="s">
        <v>284</v>
      </c>
      <c r="B38" s="195" t="s">
        <v>287</v>
      </c>
      <c r="C38" s="196" t="s">
        <v>236</v>
      </c>
      <c r="D38" s="196" t="s">
        <v>237</v>
      </c>
      <c r="E38" s="197">
        <v>3.67</v>
      </c>
      <c r="F38" s="198">
        <v>0</v>
      </c>
      <c r="G38" s="198">
        <v>3.67</v>
      </c>
      <c r="H38" s="199" t="s"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5" t="s">
        <v>284</v>
      </c>
      <c r="B39" s="195" t="s">
        <v>288</v>
      </c>
      <c r="C39" s="196" t="s">
        <v>236</v>
      </c>
      <c r="D39" s="196" t="s">
        <v>237</v>
      </c>
      <c r="E39" s="197">
        <v>574.71</v>
      </c>
      <c r="F39" s="198">
        <v>0</v>
      </c>
      <c r="G39" s="198">
        <v>574.71</v>
      </c>
      <c r="H39" s="199">
        <v>105.88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5" t="s">
        <v>284</v>
      </c>
      <c r="B40" s="195" t="s">
        <v>289</v>
      </c>
      <c r="C40" s="196" t="s">
        <v>236</v>
      </c>
      <c r="D40" s="196" t="s">
        <v>237</v>
      </c>
      <c r="E40" s="197">
        <v>3.67</v>
      </c>
      <c r="F40" s="198">
        <v>0</v>
      </c>
      <c r="G40" s="198">
        <v>3.67</v>
      </c>
      <c r="H40" s="199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5" t="s">
        <v>284</v>
      </c>
      <c r="B41" s="195" t="s">
        <v>290</v>
      </c>
      <c r="C41" s="196" t="s">
        <v>236</v>
      </c>
      <c r="D41" s="196" t="s">
        <v>237</v>
      </c>
      <c r="E41" s="197">
        <v>3.67</v>
      </c>
      <c r="F41" s="198">
        <v>0</v>
      </c>
      <c r="G41" s="198">
        <v>3.67</v>
      </c>
      <c r="H41" s="199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5" t="s">
        <v>291</v>
      </c>
      <c r="B42" s="195" t="s">
        <v>292</v>
      </c>
      <c r="C42" s="196" t="s">
        <v>236</v>
      </c>
      <c r="D42" s="196" t="s">
        <v>237</v>
      </c>
      <c r="E42" s="197">
        <v>79.37</v>
      </c>
      <c r="F42" s="198">
        <v>0</v>
      </c>
      <c r="G42" s="198">
        <v>79.37</v>
      </c>
      <c r="H42" s="199">
        <v>53.36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5" t="s">
        <v>293</v>
      </c>
      <c r="B43" s="195" t="s">
        <v>294</v>
      </c>
      <c r="C43" s="196" t="s">
        <v>236</v>
      </c>
      <c r="D43" s="196" t="s">
        <v>237</v>
      </c>
      <c r="E43" s="197">
        <v>4240.3346499999998</v>
      </c>
      <c r="F43" s="198">
        <v>0</v>
      </c>
      <c r="G43" s="198">
        <v>4240.3346499999998</v>
      </c>
      <c r="H43" s="199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5" t="s">
        <v>295</v>
      </c>
      <c r="B44" s="195" t="s">
        <v>296</v>
      </c>
      <c r="C44" s="196" t="s">
        <v>236</v>
      </c>
      <c r="D44" s="196" t="s">
        <v>237</v>
      </c>
      <c r="E44" s="197">
        <v>506.59</v>
      </c>
      <c r="F44" s="198">
        <v>0</v>
      </c>
      <c r="G44" s="198">
        <v>506.59</v>
      </c>
      <c r="H44" s="199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5" t="s">
        <v>297</v>
      </c>
      <c r="B45" s="195" t="s">
        <v>298</v>
      </c>
      <c r="C45" s="196" t="s">
        <v>236</v>
      </c>
      <c r="D45" s="196" t="s">
        <v>237</v>
      </c>
      <c r="E45" s="197">
        <v>1695.3148000000001</v>
      </c>
      <c r="F45" s="198">
        <v>0</v>
      </c>
      <c r="G45" s="198">
        <v>1695.3148000000001</v>
      </c>
      <c r="H45" s="199">
        <v>160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5" t="s">
        <v>297</v>
      </c>
      <c r="B46" s="195" t="s">
        <v>299</v>
      </c>
      <c r="C46" s="196" t="s">
        <v>236</v>
      </c>
      <c r="D46" s="196" t="s">
        <v>237</v>
      </c>
      <c r="E46" s="197">
        <v>1487.3707999999999</v>
      </c>
      <c r="F46" s="198">
        <v>0</v>
      </c>
      <c r="G46" s="198">
        <v>1487.3707999999999</v>
      </c>
      <c r="H46" s="199">
        <v>142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5" t="s">
        <v>300</v>
      </c>
      <c r="B47" s="195" t="s">
        <v>301</v>
      </c>
      <c r="C47" s="196" t="s">
        <v>236</v>
      </c>
      <c r="D47" s="196" t="s">
        <v>237</v>
      </c>
      <c r="E47" s="197">
        <v>122.35</v>
      </c>
      <c r="F47" s="198">
        <v>0</v>
      </c>
      <c r="G47" s="198">
        <v>122.35</v>
      </c>
      <c r="H47" s="199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5" t="s">
        <v>302</v>
      </c>
      <c r="B48" s="195" t="s">
        <v>302</v>
      </c>
      <c r="C48" s="196" t="s">
        <v>236</v>
      </c>
      <c r="D48" s="196" t="s">
        <v>237</v>
      </c>
      <c r="E48" s="197">
        <v>1269.4390000000001</v>
      </c>
      <c r="F48" s="198">
        <v>0</v>
      </c>
      <c r="G48" s="198">
        <v>1269.4390000000001</v>
      </c>
      <c r="H48" s="199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5" t="s">
        <v>303</v>
      </c>
      <c r="B49" s="195" t="s">
        <v>304</v>
      </c>
      <c r="C49" s="196" t="s">
        <v>236</v>
      </c>
      <c r="D49" s="196" t="s">
        <v>237</v>
      </c>
      <c r="E49" s="197">
        <v>414.03</v>
      </c>
      <c r="F49" s="198">
        <v>0</v>
      </c>
      <c r="G49" s="198">
        <v>414.03</v>
      </c>
      <c r="H49" s="199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5" t="s">
        <v>305</v>
      </c>
      <c r="B50" s="195" t="s">
        <v>306</v>
      </c>
      <c r="C50" s="196" t="s">
        <v>236</v>
      </c>
      <c r="D50" s="196" t="s">
        <v>237</v>
      </c>
      <c r="E50" s="197">
        <v>63</v>
      </c>
      <c r="F50" s="198">
        <v>0</v>
      </c>
      <c r="G50" s="198">
        <v>63</v>
      </c>
      <c r="H50" s="199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5" t="s">
        <v>307</v>
      </c>
      <c r="B51" s="195" t="s">
        <v>308</v>
      </c>
      <c r="C51" s="196" t="s">
        <v>236</v>
      </c>
      <c r="D51" s="196" t="s">
        <v>237</v>
      </c>
      <c r="E51" s="197">
        <v>291.79162980000001</v>
      </c>
      <c r="F51" s="198">
        <v>0</v>
      </c>
      <c r="G51" s="198">
        <v>291.79162980000001</v>
      </c>
      <c r="H51" s="199">
        <v>28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5" t="s">
        <v>307</v>
      </c>
      <c r="B52" s="195" t="s">
        <v>309</v>
      </c>
      <c r="C52" s="196" t="s">
        <v>236</v>
      </c>
      <c r="D52" s="196" t="s">
        <v>237</v>
      </c>
      <c r="E52" s="197">
        <v>0</v>
      </c>
      <c r="F52" s="198">
        <v>0</v>
      </c>
      <c r="G52" s="198">
        <v>0</v>
      </c>
      <c r="H52" s="199">
        <v>17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5" t="s">
        <v>307</v>
      </c>
      <c r="B53" s="195" t="s">
        <v>310</v>
      </c>
      <c r="C53" s="196" t="s">
        <v>236</v>
      </c>
      <c r="D53" s="196" t="s">
        <v>237</v>
      </c>
      <c r="E53" s="197">
        <v>57.626316000000003</v>
      </c>
      <c r="F53" s="198">
        <v>0</v>
      </c>
      <c r="G53" s="198">
        <v>57.626316000000003</v>
      </c>
      <c r="H53" s="19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5" t="s">
        <v>307</v>
      </c>
      <c r="B54" s="195" t="s">
        <v>311</v>
      </c>
      <c r="C54" s="196" t="s">
        <v>236</v>
      </c>
      <c r="D54" s="196" t="s">
        <v>237</v>
      </c>
      <c r="E54" s="197">
        <v>234.35794799999999</v>
      </c>
      <c r="F54" s="198">
        <v>0</v>
      </c>
      <c r="G54" s="198">
        <v>234.35794799999999</v>
      </c>
      <c r="H54" s="199">
        <v>169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5" t="s">
        <v>307</v>
      </c>
      <c r="B55" s="195" t="s">
        <v>312</v>
      </c>
      <c r="C55" s="196" t="s">
        <v>236</v>
      </c>
      <c r="D55" s="196" t="s">
        <v>237</v>
      </c>
      <c r="E55" s="197">
        <v>46.765025999999999</v>
      </c>
      <c r="F55" s="198">
        <v>0</v>
      </c>
      <c r="G55" s="198">
        <v>46.765025999999999</v>
      </c>
      <c r="H55" s="199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5" t="s">
        <v>307</v>
      </c>
      <c r="B56" s="195" t="s">
        <v>313</v>
      </c>
      <c r="C56" s="196" t="s">
        <v>236</v>
      </c>
      <c r="D56" s="196" t="s">
        <v>237</v>
      </c>
      <c r="E56" s="197">
        <v>52.544052000000001</v>
      </c>
      <c r="F56" s="198">
        <v>0</v>
      </c>
      <c r="G56" s="198">
        <v>52.544052000000001</v>
      </c>
      <c r="H56" s="199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5" t="s">
        <v>314</v>
      </c>
      <c r="B57" s="195" t="s">
        <v>315</v>
      </c>
      <c r="C57" s="196" t="s">
        <v>236</v>
      </c>
      <c r="D57" s="196" t="s">
        <v>237</v>
      </c>
      <c r="E57" s="197">
        <v>68.760000000000005</v>
      </c>
      <c r="F57" s="198">
        <v>0</v>
      </c>
      <c r="G57" s="198">
        <v>68.760000000000005</v>
      </c>
      <c r="H57" s="199">
        <v>80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5" t="s">
        <v>316</v>
      </c>
      <c r="B58" s="195" t="s">
        <v>317</v>
      </c>
      <c r="C58" s="196" t="s">
        <v>236</v>
      </c>
      <c r="D58" s="196" t="s">
        <v>237</v>
      </c>
      <c r="E58" s="197">
        <v>1309</v>
      </c>
      <c r="F58" s="198">
        <v>0</v>
      </c>
      <c r="G58" s="198">
        <v>1309</v>
      </c>
      <c r="H58" s="199">
        <v>121.2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5" t="s">
        <v>318</v>
      </c>
      <c r="B59" s="195" t="s">
        <v>319</v>
      </c>
      <c r="C59" s="196" t="s">
        <v>236</v>
      </c>
      <c r="D59" s="196" t="s">
        <v>237</v>
      </c>
      <c r="E59" s="197">
        <v>876.41</v>
      </c>
      <c r="F59" s="198">
        <v>0</v>
      </c>
      <c r="G59" s="198">
        <v>876.41</v>
      </c>
      <c r="H59" s="199">
        <v>113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5" t="s">
        <v>320</v>
      </c>
      <c r="B60" s="195" t="s">
        <v>321</v>
      </c>
      <c r="C60" s="196" t="s">
        <v>236</v>
      </c>
      <c r="D60" s="196" t="s">
        <v>237</v>
      </c>
      <c r="E60" s="197">
        <v>328.97</v>
      </c>
      <c r="F60" s="198">
        <v>0</v>
      </c>
      <c r="G60" s="198">
        <v>328.97</v>
      </c>
      <c r="H60" s="199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5" t="s">
        <v>320</v>
      </c>
      <c r="B61" s="195" t="s">
        <v>322</v>
      </c>
      <c r="C61" s="196" t="s">
        <v>236</v>
      </c>
      <c r="D61" s="196" t="s">
        <v>237</v>
      </c>
      <c r="E61" s="197">
        <v>835.9</v>
      </c>
      <c r="F61" s="198">
        <v>0</v>
      </c>
      <c r="G61" s="198">
        <v>835.9</v>
      </c>
      <c r="H61" s="199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5" t="s">
        <v>320</v>
      </c>
      <c r="B62" s="195" t="s">
        <v>323</v>
      </c>
      <c r="C62" s="196" t="s">
        <v>236</v>
      </c>
      <c r="D62" s="196" t="s">
        <v>237</v>
      </c>
      <c r="E62" s="197">
        <v>875.6</v>
      </c>
      <c r="F62" s="198">
        <v>0</v>
      </c>
      <c r="G62" s="198">
        <v>875.6</v>
      </c>
      <c r="H62" s="199"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5" t="s">
        <v>320</v>
      </c>
      <c r="B63" s="195" t="s">
        <v>324</v>
      </c>
      <c r="C63" s="196" t="s">
        <v>236</v>
      </c>
      <c r="D63" s="196" t="s">
        <v>237</v>
      </c>
      <c r="E63" s="197">
        <v>1273.6199999999999</v>
      </c>
      <c r="F63" s="198">
        <v>0</v>
      </c>
      <c r="G63" s="198">
        <v>1273.6199999999999</v>
      </c>
      <c r="H63" s="199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5" t="s">
        <v>320</v>
      </c>
      <c r="B64" s="195" t="s">
        <v>325</v>
      </c>
      <c r="C64" s="196" t="s">
        <v>236</v>
      </c>
      <c r="D64" s="196" t="s">
        <v>237</v>
      </c>
      <c r="E64" s="197">
        <v>328.97</v>
      </c>
      <c r="F64" s="198">
        <v>0</v>
      </c>
      <c r="G64" s="198">
        <v>328.97</v>
      </c>
      <c r="H64" s="199" t="s">
        <v>50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5" t="s">
        <v>320</v>
      </c>
      <c r="B65" s="195" t="s">
        <v>326</v>
      </c>
      <c r="C65" s="196" t="s">
        <v>236</v>
      </c>
      <c r="D65" s="196" t="s">
        <v>237</v>
      </c>
      <c r="E65" s="197">
        <v>550.04</v>
      </c>
      <c r="F65" s="198">
        <v>0</v>
      </c>
      <c r="G65" s="198">
        <v>550.04</v>
      </c>
      <c r="H65" s="199"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5" t="s">
        <v>50</v>
      </c>
      <c r="B66" s="195" t="s">
        <v>50</v>
      </c>
      <c r="C66" s="196" t="s">
        <v>50</v>
      </c>
      <c r="D66" s="196" t="s">
        <v>50</v>
      </c>
      <c r="E66" s="197" t="s">
        <v>50</v>
      </c>
      <c r="F66" s="198" t="s">
        <v>50</v>
      </c>
      <c r="G66" s="198" t="s">
        <v>50</v>
      </c>
      <c r="H66" s="199" t="s">
        <v>50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5" t="s">
        <v>50</v>
      </c>
      <c r="B67" s="195" t="s">
        <v>50</v>
      </c>
      <c r="C67" s="196" t="s">
        <v>50</v>
      </c>
      <c r="D67" s="196" t="s">
        <v>50</v>
      </c>
      <c r="E67" s="197" t="s">
        <v>50</v>
      </c>
      <c r="F67" s="198" t="s">
        <v>50</v>
      </c>
      <c r="G67" s="198" t="s">
        <v>50</v>
      </c>
      <c r="H67" s="199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5" t="s">
        <v>50</v>
      </c>
      <c r="B68" s="195" t="s">
        <v>50</v>
      </c>
      <c r="C68" s="196" t="s">
        <v>50</v>
      </c>
      <c r="D68" s="196" t="s">
        <v>50</v>
      </c>
      <c r="E68" s="197" t="s">
        <v>50</v>
      </c>
      <c r="F68" s="198" t="s">
        <v>50</v>
      </c>
      <c r="G68" s="198" t="s">
        <v>50</v>
      </c>
      <c r="H68" s="199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5" t="s">
        <v>50</v>
      </c>
      <c r="B69" s="195" t="s">
        <v>50</v>
      </c>
      <c r="C69" s="196" t="s">
        <v>50</v>
      </c>
      <c r="D69" s="196" t="s">
        <v>50</v>
      </c>
      <c r="E69" s="197" t="s">
        <v>50</v>
      </c>
      <c r="F69" s="198" t="s">
        <v>50</v>
      </c>
      <c r="G69" s="198" t="s">
        <v>50</v>
      </c>
      <c r="H69" s="199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5" t="s">
        <v>50</v>
      </c>
      <c r="B70" s="195" t="s">
        <v>50</v>
      </c>
      <c r="C70" s="196" t="s">
        <v>50</v>
      </c>
      <c r="D70" s="196" t="s">
        <v>50</v>
      </c>
      <c r="E70" s="197" t="s">
        <v>50</v>
      </c>
      <c r="F70" s="198" t="s">
        <v>50</v>
      </c>
      <c r="G70" s="198" t="s">
        <v>50</v>
      </c>
      <c r="H70" s="199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5" t="s">
        <v>50</v>
      </c>
      <c r="B71" s="195" t="s">
        <v>50</v>
      </c>
      <c r="C71" s="196" t="s">
        <v>50</v>
      </c>
      <c r="D71" s="196" t="s">
        <v>50</v>
      </c>
      <c r="E71" s="197" t="s">
        <v>50</v>
      </c>
      <c r="F71" s="198" t="s">
        <v>50</v>
      </c>
      <c r="G71" s="198" t="s">
        <v>50</v>
      </c>
      <c r="H71" s="199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5" t="s">
        <v>50</v>
      </c>
      <c r="B72" s="195" t="s">
        <v>50</v>
      </c>
      <c r="C72" s="196" t="s">
        <v>50</v>
      </c>
      <c r="D72" s="196" t="s">
        <v>50</v>
      </c>
      <c r="E72" s="197" t="s">
        <v>50</v>
      </c>
      <c r="F72" s="198" t="s">
        <v>50</v>
      </c>
      <c r="G72" s="198" t="s">
        <v>50</v>
      </c>
      <c r="H72" s="199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5" t="s">
        <v>50</v>
      </c>
      <c r="B73" s="195" t="s">
        <v>50</v>
      </c>
      <c r="C73" s="196" t="s">
        <v>50</v>
      </c>
      <c r="D73" s="196" t="s">
        <v>50</v>
      </c>
      <c r="E73" s="197" t="s">
        <v>50</v>
      </c>
      <c r="F73" s="198" t="s">
        <v>50</v>
      </c>
      <c r="G73" s="198" t="s">
        <v>50</v>
      </c>
      <c r="H73" s="199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5" t="s">
        <v>50</v>
      </c>
      <c r="B74" s="195" t="s">
        <v>50</v>
      </c>
      <c r="C74" s="196" t="s">
        <v>50</v>
      </c>
      <c r="D74" s="196" t="s">
        <v>50</v>
      </c>
      <c r="E74" s="197" t="s">
        <v>50</v>
      </c>
      <c r="F74" s="198" t="s">
        <v>50</v>
      </c>
      <c r="G74" s="198" t="s">
        <v>50</v>
      </c>
      <c r="H74" s="199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5" t="s">
        <v>50</v>
      </c>
      <c r="B75" s="195" t="s">
        <v>50</v>
      </c>
      <c r="C75" s="196" t="s">
        <v>50</v>
      </c>
      <c r="D75" s="196" t="s">
        <v>50</v>
      </c>
      <c r="E75" s="197" t="s">
        <v>50</v>
      </c>
      <c r="F75" s="198" t="s">
        <v>50</v>
      </c>
      <c r="G75" s="198" t="s">
        <v>50</v>
      </c>
      <c r="H75" s="199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5" t="s">
        <v>50</v>
      </c>
      <c r="B76" s="195" t="s">
        <v>50</v>
      </c>
      <c r="C76" s="196" t="s">
        <v>50</v>
      </c>
      <c r="D76" s="196" t="s">
        <v>50</v>
      </c>
      <c r="E76" s="197" t="s">
        <v>50</v>
      </c>
      <c r="F76" s="198" t="s">
        <v>50</v>
      </c>
      <c r="G76" s="198" t="s">
        <v>50</v>
      </c>
      <c r="H76" s="199" t="s">
        <v>50</v>
      </c>
    </row>
    <row r="77" spans="1:20" ht="15" thickBot="1" x14ac:dyDescent="0.4">
      <c r="A77" s="195" t="s">
        <v>50</v>
      </c>
      <c r="B77" s="195" t="s">
        <v>50</v>
      </c>
      <c r="C77" s="196" t="s">
        <v>50</v>
      </c>
      <c r="D77" s="196" t="s">
        <v>50</v>
      </c>
      <c r="E77" s="197" t="s">
        <v>50</v>
      </c>
      <c r="F77" s="198" t="s">
        <v>50</v>
      </c>
      <c r="G77" s="198" t="s">
        <v>50</v>
      </c>
      <c r="H77" s="19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DA72-1797-4057-8CD8-A012C530E91A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4173449.017199018</v>
      </c>
      <c r="M5" s="39">
        <v>15565295.454545455</v>
      </c>
      <c r="N5" s="39">
        <v>2003255.5282555281</v>
      </c>
      <c r="O5" s="40">
        <v>0</v>
      </c>
      <c r="P5" s="38">
        <v>0</v>
      </c>
      <c r="Q5" s="39">
        <v>0</v>
      </c>
      <c r="R5" s="39">
        <v>0</v>
      </c>
      <c r="S5" s="39">
        <v>5783538.1900000004</v>
      </c>
      <c r="T5" s="39">
        <v>10003392.810000001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6810853.5829999996</v>
      </c>
      <c r="AB5" s="39">
        <v>4186146.4169999999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5168018</v>
      </c>
      <c r="AQ5" s="39">
        <v>0</v>
      </c>
      <c r="AR5" s="39">
        <v>5000000</v>
      </c>
      <c r="AS5" s="39">
        <v>0</v>
      </c>
      <c r="AT5" s="40">
        <v>0</v>
      </c>
      <c r="AU5" s="38">
        <v>13735000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600000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14935000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12248000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11348000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18761000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04" priority="30" operator="containsText" text=" ">
      <formula>NOT(ISERROR(SEARCH(" ",B13)))</formula>
    </cfRule>
  </conditionalFormatting>
  <conditionalFormatting sqref="B13:O17 B18:C174">
    <cfRule type="containsText" dxfId="103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2" priority="28" operator="containsText" text=" ">
      <formula>NOT(ISERROR(SEARCH(" ",P18)))</formula>
    </cfRule>
  </conditionalFormatting>
  <conditionalFormatting sqref="S18:S130">
    <cfRule type="containsText" dxfId="101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100" priority="27" operator="containsText" text=" ">
      <formula>NOT(ISERROR(SEARCH(" ",P13)))</formula>
    </cfRule>
  </conditionalFormatting>
  <conditionalFormatting sqref="S13:S17">
    <cfRule type="containsText" dxfId="99" priority="25" operator="containsText" text=" ">
      <formula>NOT(ISERROR(SEARCH(" ",S13)))</formula>
    </cfRule>
  </conditionalFormatting>
  <conditionalFormatting sqref="AB13:AB17">
    <cfRule type="containsText" dxfId="98" priority="23" operator="containsText" text=" ">
      <formula>NOT(ISERROR(SEARCH(" ",AB13)))</formula>
    </cfRule>
  </conditionalFormatting>
  <conditionalFormatting sqref="AB18:AB130">
    <cfRule type="containsText" dxfId="97" priority="24" operator="containsText" text=" ">
      <formula>NOT(ISERROR(SEARCH(" ",AB18)))</formula>
    </cfRule>
  </conditionalFormatting>
  <conditionalFormatting sqref="AL18:AL130">
    <cfRule type="containsText" dxfId="96" priority="22" operator="containsText" text=" ">
      <formula>NOT(ISERROR(SEARCH(" ",AL18)))</formula>
    </cfRule>
  </conditionalFormatting>
  <conditionalFormatting sqref="AL13:AL17">
    <cfRule type="containsText" dxfId="95" priority="21" operator="containsText" text=" ">
      <formula>NOT(ISERROR(SEARCH(" ",AL13)))</formula>
    </cfRule>
  </conditionalFormatting>
  <conditionalFormatting sqref="AR18:AR130">
    <cfRule type="containsText" dxfId="94" priority="20" operator="containsText" text=" ">
      <formula>NOT(ISERROR(SEARCH(" ",AR18)))</formula>
    </cfRule>
  </conditionalFormatting>
  <conditionalFormatting sqref="AR13:AR17">
    <cfRule type="containsText" dxfId="93" priority="19" operator="containsText" text=" ">
      <formula>NOT(ISERROR(SEARCH(" ",AR13)))</formula>
    </cfRule>
  </conditionalFormatting>
  <conditionalFormatting sqref="AT18:AT130">
    <cfRule type="containsText" dxfId="92" priority="18" operator="containsText" text=" ">
      <formula>NOT(ISERROR(SEARCH(" ",AT18)))</formula>
    </cfRule>
  </conditionalFormatting>
  <conditionalFormatting sqref="AT13:AT17">
    <cfRule type="containsText" dxfId="91" priority="17" operator="containsText" text=" ">
      <formula>NOT(ISERROR(SEARCH(" ",AT13)))</formula>
    </cfRule>
  </conditionalFormatting>
  <conditionalFormatting sqref="AW18:AW130">
    <cfRule type="containsText" dxfId="90" priority="16" operator="containsText" text=" ">
      <formula>NOT(ISERROR(SEARCH(" ",AW18)))</formula>
    </cfRule>
  </conditionalFormatting>
  <conditionalFormatting sqref="AZ18:AZ130">
    <cfRule type="containsText" dxfId="89" priority="14" operator="containsText" text=" ">
      <formula>NOT(ISERROR(SEARCH(" ",AZ18)))</formula>
    </cfRule>
  </conditionalFormatting>
  <conditionalFormatting sqref="AW13:AW17">
    <cfRule type="containsText" dxfId="88" priority="15" operator="containsText" text=" ">
      <formula>NOT(ISERROR(SEARCH(" ",AW13)))</formula>
    </cfRule>
  </conditionalFormatting>
  <conditionalFormatting sqref="AZ13:AZ17">
    <cfRule type="containsText" dxfId="87" priority="13" operator="containsText" text=" ">
      <formula>NOT(ISERROR(SEARCH(" ",AZ13)))</formula>
    </cfRule>
  </conditionalFormatting>
  <conditionalFormatting sqref="BC18:BC130">
    <cfRule type="containsText" dxfId="86" priority="12" operator="containsText" text=" ">
      <formula>NOT(ISERROR(SEARCH(" ",BC18)))</formula>
    </cfRule>
  </conditionalFormatting>
  <conditionalFormatting sqref="BC13:BC17">
    <cfRule type="containsText" dxfId="85" priority="11" operator="containsText" text=" ">
      <formula>NOT(ISERROR(SEARCH(" ",BC13)))</formula>
    </cfRule>
  </conditionalFormatting>
  <conditionalFormatting sqref="BD18:BD130">
    <cfRule type="containsText" dxfId="84" priority="10" operator="containsText" text=" ">
      <formula>NOT(ISERROR(SEARCH(" ",BD18)))</formula>
    </cfRule>
  </conditionalFormatting>
  <conditionalFormatting sqref="BD13:BD17">
    <cfRule type="containsText" dxfId="83" priority="9" operator="containsText" text=" ">
      <formula>NOT(ISERROR(SEARCH(" ",BD13)))</formula>
    </cfRule>
  </conditionalFormatting>
  <conditionalFormatting sqref="BL18:BL130">
    <cfRule type="containsText" dxfId="82" priority="8" operator="containsText" text=" ">
      <formula>NOT(ISERROR(SEARCH(" ",BL18)))</formula>
    </cfRule>
  </conditionalFormatting>
  <conditionalFormatting sqref="BL13:BL17">
    <cfRule type="containsText" dxfId="81" priority="7" operator="containsText" text=" ">
      <formula>NOT(ISERROR(SEARCH(" ",BL13)))</formula>
    </cfRule>
  </conditionalFormatting>
  <conditionalFormatting sqref="BM13:BM17">
    <cfRule type="containsText" dxfId="80" priority="5" operator="containsText" text=" ">
      <formula>NOT(ISERROR(SEARCH(" ",BM13)))</formula>
    </cfRule>
  </conditionalFormatting>
  <conditionalFormatting sqref="BM18:BM130">
    <cfRule type="containsText" dxfId="79" priority="6" operator="containsText" text=" ">
      <formula>NOT(ISERROR(SEARCH(" ",BM18)))</formula>
    </cfRule>
  </conditionalFormatting>
  <conditionalFormatting sqref="H125:H130">
    <cfRule type="containsText" dxfId="78" priority="4" operator="containsText" text=" ">
      <formula>NOT(ISERROR(SEARCH(" ",H125)))</formula>
    </cfRule>
  </conditionalFormatting>
  <conditionalFormatting sqref="BN131:CF174">
    <cfRule type="containsText" dxfId="77" priority="3" operator="containsText" text=" ">
      <formula>NOT(ISERROR(SEARCH(" ",BN131)))</formula>
    </cfRule>
  </conditionalFormatting>
  <conditionalFormatting sqref="BN13:CF17">
    <cfRule type="containsText" dxfId="76" priority="1" operator="containsText" text=" ">
      <formula>NOT(ISERROR(SEARCH(" ",BN13)))</formula>
    </cfRule>
  </conditionalFormatting>
  <conditionalFormatting sqref="BN18:CF130">
    <cfRule type="containsText" dxfId="75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EC26-8F61-47C2-88E9-61C221F3E5F5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45778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1193653.9048659094</v>
      </c>
      <c r="L5" s="39">
        <v>1188542.6057657991</v>
      </c>
      <c r="M5" s="39">
        <v>651675.16455060872</v>
      </c>
      <c r="N5" s="39">
        <v>0</v>
      </c>
      <c r="O5" s="39">
        <v>0</v>
      </c>
      <c r="P5" s="39">
        <v>12748.061153051231</v>
      </c>
      <c r="Q5" s="39">
        <v>0</v>
      </c>
      <c r="R5" s="39">
        <v>0</v>
      </c>
      <c r="S5" s="39">
        <v>1083752.0919068432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917076.64560566936</v>
      </c>
      <c r="AA5" s="39">
        <v>109549.41427649873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39">
        <v>1317473.2141892605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57378.358631332536</v>
      </c>
      <c r="BM5" s="39">
        <v>0</v>
      </c>
      <c r="BN5" s="39">
        <v>0</v>
      </c>
      <c r="BO5" s="39">
        <v>3285.5561422012661</v>
      </c>
      <c r="BP5" s="39">
        <v>6508.4508029298095</v>
      </c>
      <c r="BQ5" s="39">
        <v>0</v>
      </c>
      <c r="BR5" s="39">
        <v>0</v>
      </c>
      <c r="BS5" s="39">
        <v>0</v>
      </c>
      <c r="BT5" s="39">
        <v>294879.60815481999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0</v>
      </c>
      <c r="CA5" s="39">
        <v>125262.2364058244</v>
      </c>
      <c r="CB5" s="39">
        <v>0</v>
      </c>
      <c r="CC5" s="39">
        <v>0</v>
      </c>
      <c r="CD5" s="39">
        <v>0</v>
      </c>
      <c r="CE5" s="40">
        <v>0</v>
      </c>
      <c r="CF5" s="1"/>
    </row>
    <row r="6" spans="1:84" x14ac:dyDescent="0.35">
      <c r="A6" s="68" t="s">
        <v>54</v>
      </c>
      <c r="B6" s="67">
        <v>45779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1762418.58</v>
      </c>
      <c r="L6" s="39">
        <v>1123603.3999999999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969112.24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906568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2691584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27533.73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0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0</v>
      </c>
      <c r="CA6" s="39">
        <v>140472.80000000002</v>
      </c>
      <c r="CB6" s="39">
        <v>0</v>
      </c>
      <c r="CC6" s="39">
        <v>0</v>
      </c>
      <c r="CD6" s="39">
        <v>0</v>
      </c>
      <c r="CE6" s="40">
        <v>5930.4170000000004</v>
      </c>
      <c r="CF6" s="1"/>
    </row>
    <row r="7" spans="1:84" x14ac:dyDescent="0.35">
      <c r="A7" s="68" t="s">
        <v>55</v>
      </c>
      <c r="B7" s="67">
        <v>45780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1149320.0999999999</v>
      </c>
      <c r="L7" s="39">
        <v>1945437.2000000002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871155.48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925910.3</v>
      </c>
      <c r="AA7" s="39">
        <v>406489.39999999997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1639264.9999999998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0</v>
      </c>
      <c r="BK7" s="39">
        <v>0</v>
      </c>
      <c r="BL7" s="39">
        <v>49251.600000000006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0</v>
      </c>
      <c r="BZ7" s="39">
        <v>0</v>
      </c>
      <c r="CA7" s="39">
        <v>235575.6</v>
      </c>
      <c r="CB7" s="39">
        <v>0</v>
      </c>
      <c r="CC7" s="39">
        <v>0</v>
      </c>
      <c r="CD7" s="39">
        <v>0</v>
      </c>
      <c r="CE7" s="40">
        <v>33578.242000000006</v>
      </c>
      <c r="CF7" s="1"/>
    </row>
    <row r="8" spans="1:84" x14ac:dyDescent="0.35">
      <c r="A8" s="68" t="s">
        <v>56</v>
      </c>
      <c r="B8" s="67">
        <v>45781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995998.77856593905</v>
      </c>
      <c r="L8" s="39">
        <v>1699210.8108526836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742029.00879951799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870978.45245866338</v>
      </c>
      <c r="AA8" s="39">
        <v>117046.23470078754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39">
        <v>1410519.7105929633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102428.35920079141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217557.78202032275</v>
      </c>
      <c r="CB8" s="39">
        <v>0</v>
      </c>
      <c r="CC8" s="39">
        <v>0</v>
      </c>
      <c r="CD8" s="39">
        <v>0</v>
      </c>
      <c r="CE8" s="40">
        <v>0</v>
      </c>
      <c r="CF8" s="1"/>
    </row>
    <row r="9" spans="1:84" x14ac:dyDescent="0.35">
      <c r="A9" s="68" t="s">
        <v>57</v>
      </c>
      <c r="B9" s="67">
        <v>45782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1138404.8788403522</v>
      </c>
      <c r="L9" s="39">
        <v>1564690.0779737111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1601297.0543658608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1016406.4069207096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39">
        <v>2214331.8003768222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4050.139125409502</v>
      </c>
      <c r="BM9" s="39">
        <v>0</v>
      </c>
      <c r="BN9" s="39">
        <v>0</v>
      </c>
      <c r="BO9" s="39">
        <v>0</v>
      </c>
      <c r="BP9" s="39">
        <v>0</v>
      </c>
      <c r="BQ9" s="39">
        <v>0</v>
      </c>
      <c r="BR9" s="39">
        <v>0</v>
      </c>
      <c r="BS9" s="39">
        <v>0</v>
      </c>
      <c r="BT9" s="39">
        <v>294879.60815481999</v>
      </c>
      <c r="BU9" s="39">
        <v>0</v>
      </c>
      <c r="BV9" s="39">
        <v>0</v>
      </c>
      <c r="BW9" s="39">
        <v>0</v>
      </c>
      <c r="BX9" s="39">
        <v>0</v>
      </c>
      <c r="BY9" s="39">
        <v>0</v>
      </c>
      <c r="BZ9" s="39">
        <v>0</v>
      </c>
      <c r="CA9" s="39">
        <v>0</v>
      </c>
      <c r="CB9" s="39">
        <v>0</v>
      </c>
      <c r="CC9" s="39">
        <v>0</v>
      </c>
      <c r="CD9" s="39">
        <v>0</v>
      </c>
      <c r="CE9" s="40">
        <v>0</v>
      </c>
      <c r="CF9" s="1"/>
    </row>
    <row r="10" spans="1:84" x14ac:dyDescent="0.35">
      <c r="A10" s="68" t="s">
        <v>58</v>
      </c>
      <c r="B10" s="67">
        <v>45783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45784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6239796.242272201</v>
      </c>
      <c r="L12" s="72">
        <v>7521484.0945921941</v>
      </c>
      <c r="M12" s="72">
        <v>651675.16455060872</v>
      </c>
      <c r="N12" s="72">
        <v>0</v>
      </c>
      <c r="O12" s="72">
        <v>0</v>
      </c>
      <c r="P12" s="72">
        <v>12748.061153051231</v>
      </c>
      <c r="Q12" s="72">
        <v>0</v>
      </c>
      <c r="R12" s="72">
        <v>0</v>
      </c>
      <c r="S12" s="72">
        <v>5267345.8750722222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4636939.8049850427</v>
      </c>
      <c r="AA12" s="72">
        <v>633085.04897728621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9273173.7251590453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240642.18695753344</v>
      </c>
      <c r="BM12" s="72">
        <v>0</v>
      </c>
      <c r="BN12" s="72">
        <v>0</v>
      </c>
      <c r="BO12" s="72">
        <v>3285.5561422012661</v>
      </c>
      <c r="BP12" s="72">
        <v>6508.4508029298095</v>
      </c>
      <c r="BQ12" s="72">
        <v>0</v>
      </c>
      <c r="BR12" s="72">
        <v>0</v>
      </c>
      <c r="BS12" s="72">
        <v>0</v>
      </c>
      <c r="BT12" s="72">
        <v>589759.21630963997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718868.4184261472</v>
      </c>
      <c r="CB12" s="72">
        <v>0</v>
      </c>
      <c r="CC12" s="72">
        <v>0</v>
      </c>
      <c r="CD12" s="72">
        <v>0</v>
      </c>
      <c r="CE12" s="73">
        <v>39508.659000000007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D81D-AEEB-47E3-87DE-7AB7C76D6B47}">
  <dimension ref="A1:AG28"/>
  <sheetViews>
    <sheetView workbookViewId="0">
      <selection sqref="A1:AG57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2.81640625" bestFit="1" customWidth="1"/>
    <col min="9" max="33" width="8.81640625" bestFit="1" customWidth="1"/>
  </cols>
  <sheetData>
    <row r="1" spans="1:33" ht="15" thickBot="1" x14ac:dyDescent="0.4">
      <c r="D1" s="74">
        <v>45778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37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91</v>
      </c>
      <c r="I3" s="83">
        <v>0</v>
      </c>
      <c r="J3" s="83">
        <v>12.748060000000001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4">
        <v>0</v>
      </c>
      <c r="AF3" s="84">
        <v>0</v>
      </c>
      <c r="AG3" s="83">
        <v>12.748060000000001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92</v>
      </c>
      <c r="I4" s="84">
        <v>10.44472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3">
        <v>10.44472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93</v>
      </c>
      <c r="I5" s="84">
        <v>0</v>
      </c>
      <c r="J5" s="84">
        <v>0</v>
      </c>
      <c r="K5" s="84">
        <v>16.585730000000002</v>
      </c>
      <c r="L5" s="84">
        <v>26.834980000000002</v>
      </c>
      <c r="M5" s="84">
        <v>30.468499999999999</v>
      </c>
      <c r="N5" s="84">
        <v>30.485130000000002</v>
      </c>
      <c r="O5" s="83">
        <v>29.353719999999999</v>
      </c>
      <c r="P5" s="83">
        <v>28.067830000000001</v>
      </c>
      <c r="Q5" s="83">
        <v>31.44791</v>
      </c>
      <c r="R5" s="83">
        <v>32.826219999999999</v>
      </c>
      <c r="S5" s="83">
        <v>25.864740000000001</v>
      </c>
      <c r="T5" s="83">
        <v>25.158950000000001</v>
      </c>
      <c r="U5" s="83">
        <v>25.373470000000001</v>
      </c>
      <c r="V5" s="83">
        <v>25.340530000000001</v>
      </c>
      <c r="W5" s="83">
        <v>25.356999999999999</v>
      </c>
      <c r="X5" s="83">
        <v>25.406379999999999</v>
      </c>
      <c r="Y5" s="83">
        <v>25.38992</v>
      </c>
      <c r="Z5" s="83">
        <v>28.805129999999998</v>
      </c>
      <c r="AA5" s="83">
        <v>30.618449999999999</v>
      </c>
      <c r="AB5" s="83">
        <v>30.718800000000002</v>
      </c>
      <c r="AC5" s="83">
        <v>27.31607</v>
      </c>
      <c r="AD5" s="83">
        <v>31.41358</v>
      </c>
      <c r="AE5" s="83">
        <v>34.959440000000001</v>
      </c>
      <c r="AF5" s="83">
        <v>35.081910000000001</v>
      </c>
      <c r="AG5" s="83">
        <v>622.87440000000004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0.396949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0.396949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95</v>
      </c>
      <c r="I7" s="83">
        <v>32.079140000000002</v>
      </c>
      <c r="J7" s="83">
        <v>31.094429999999999</v>
      </c>
      <c r="K7" s="83">
        <v>28.877659999999999</v>
      </c>
      <c r="L7" s="83">
        <v>32.505270000000003</v>
      </c>
      <c r="M7" s="83">
        <v>39.517449999999997</v>
      </c>
      <c r="N7" s="83">
        <v>39.84093</v>
      </c>
      <c r="O7" s="83">
        <v>35.301949999999998</v>
      </c>
      <c r="P7" s="83">
        <v>29.670770000000001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268.88760000000002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122</v>
      </c>
      <c r="F8" s="83" t="s">
        <v>123</v>
      </c>
      <c r="G8" s="83" t="s">
        <v>120</v>
      </c>
      <c r="H8" s="83" t="s">
        <v>96</v>
      </c>
      <c r="I8" s="83">
        <v>17.476489999999998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17.476489999999998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16.614609999999999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16.614609999999999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8.7677309999999995</v>
      </c>
      <c r="AA10" s="83">
        <v>13.95382</v>
      </c>
      <c r="AB10" s="83">
        <v>14.006209999999999</v>
      </c>
      <c r="AC10" s="83">
        <v>8.4459859999999995</v>
      </c>
      <c r="AD10" s="83">
        <v>12.204610000000001</v>
      </c>
      <c r="AE10" s="83">
        <v>14.014900000000001</v>
      </c>
      <c r="AF10" s="83">
        <v>14.02228</v>
      </c>
      <c r="AG10" s="83">
        <v>85.415539999999993</v>
      </c>
    </row>
    <row r="11" spans="1:33" ht="15" thickBot="1" x14ac:dyDescent="0.4">
      <c r="A11" s="80" t="s">
        <v>126</v>
      </c>
      <c r="B11" s="81" t="s">
        <v>35</v>
      </c>
      <c r="C11" s="82" t="s">
        <v>36</v>
      </c>
      <c r="D11" s="83" t="s">
        <v>127</v>
      </c>
      <c r="E11" s="83" t="s">
        <v>128</v>
      </c>
      <c r="F11" s="83" t="s">
        <v>119</v>
      </c>
      <c r="G11" s="83" t="s">
        <v>120</v>
      </c>
      <c r="H11" s="83" t="s">
        <v>99</v>
      </c>
      <c r="I11" s="83">
        <v>45.199919999999999</v>
      </c>
      <c r="J11" s="83">
        <v>45.026000000000003</v>
      </c>
      <c r="K11" s="83">
        <v>44.720590000000001</v>
      </c>
      <c r="L11" s="83">
        <v>38.193570000000001</v>
      </c>
      <c r="M11" s="83">
        <v>43.024329999999999</v>
      </c>
      <c r="N11" s="83">
        <v>39.965519999999998</v>
      </c>
      <c r="O11" s="83">
        <v>40.539400000000001</v>
      </c>
      <c r="P11" s="83">
        <v>44.017580000000002</v>
      </c>
      <c r="Q11" s="83">
        <v>28.904730000000001</v>
      </c>
      <c r="R11" s="83">
        <v>28.570309999999999</v>
      </c>
      <c r="S11" s="83">
        <v>28.377109999999998</v>
      </c>
      <c r="T11" s="83">
        <v>30.497219999999999</v>
      </c>
      <c r="U11" s="83">
        <v>30.008089999999999</v>
      </c>
      <c r="V11" s="83">
        <v>29.998010000000001</v>
      </c>
      <c r="W11" s="83">
        <v>29.42201</v>
      </c>
      <c r="X11" s="83">
        <v>24.7563</v>
      </c>
      <c r="Y11" s="83">
        <v>28.251799999999999</v>
      </c>
      <c r="Z11" s="83">
        <v>45.61515</v>
      </c>
      <c r="AA11" s="83">
        <v>45.434579999999997</v>
      </c>
      <c r="AB11" s="83">
        <v>45.374749999999999</v>
      </c>
      <c r="AC11" s="83">
        <v>45.268900000000002</v>
      </c>
      <c r="AD11" s="83">
        <v>45.623890000000003</v>
      </c>
      <c r="AE11" s="83">
        <v>45.508330000000001</v>
      </c>
      <c r="AF11" s="83">
        <v>45.48377</v>
      </c>
      <c r="AG11" s="83">
        <v>917.78189999999995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121</v>
      </c>
      <c r="E12" s="83" t="s">
        <v>129</v>
      </c>
      <c r="F12" s="83" t="s">
        <v>123</v>
      </c>
      <c r="G12" s="83" t="s">
        <v>120</v>
      </c>
      <c r="H12" s="83" t="s">
        <v>100</v>
      </c>
      <c r="I12" s="83">
        <v>62.195320000000002</v>
      </c>
      <c r="J12" s="83">
        <v>55.491799999999998</v>
      </c>
      <c r="K12" s="83">
        <v>54.74239</v>
      </c>
      <c r="L12" s="83">
        <v>58.703589999999998</v>
      </c>
      <c r="M12" s="83">
        <v>57.501669999999997</v>
      </c>
      <c r="N12" s="83">
        <v>58.868160000000003</v>
      </c>
      <c r="O12" s="83">
        <v>57.323920000000001</v>
      </c>
      <c r="P12" s="83">
        <v>57.501669999999997</v>
      </c>
      <c r="Q12" s="83">
        <v>56.60134</v>
      </c>
      <c r="R12" s="83">
        <v>57.501669999999997</v>
      </c>
      <c r="S12" s="83">
        <v>51.766489999999997</v>
      </c>
      <c r="T12" s="83">
        <v>51.948369999999997</v>
      </c>
      <c r="U12" s="83">
        <v>51.405470000000001</v>
      </c>
      <c r="V12" s="83">
        <v>51.405470000000001</v>
      </c>
      <c r="W12" s="83">
        <v>51.048430000000003</v>
      </c>
      <c r="X12" s="83">
        <v>53.9908</v>
      </c>
      <c r="Y12" s="83">
        <v>58.368639999999999</v>
      </c>
      <c r="Z12" s="83">
        <v>56.04956</v>
      </c>
      <c r="AA12" s="83">
        <v>56.04956</v>
      </c>
      <c r="AB12" s="83">
        <v>57.501669999999997</v>
      </c>
      <c r="AC12" s="83">
        <v>55.864199999999997</v>
      </c>
      <c r="AD12" s="83">
        <v>57.678080000000001</v>
      </c>
      <c r="AE12" s="83">
        <v>59.030659999999997</v>
      </c>
      <c r="AF12" s="83">
        <v>57.853079999999999</v>
      </c>
      <c r="AG12" s="83">
        <v>1346.3920000000001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130</v>
      </c>
      <c r="F13" s="83" t="s">
        <v>123</v>
      </c>
      <c r="G13" s="83" t="s">
        <v>120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2.76</v>
      </c>
      <c r="Y13" s="83">
        <v>8.2799999999999994</v>
      </c>
      <c r="Z13" s="83">
        <v>8.2799999999999994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19.32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121</v>
      </c>
      <c r="E14" s="83" t="s">
        <v>130</v>
      </c>
      <c r="F14" s="83" t="s">
        <v>123</v>
      </c>
      <c r="G14" s="83" t="s">
        <v>120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14.864369999999999</v>
      </c>
      <c r="AB14" s="83">
        <v>22.679829999999999</v>
      </c>
      <c r="AC14" s="83">
        <v>35.552160000000001</v>
      </c>
      <c r="AD14" s="83">
        <v>52.488849999999999</v>
      </c>
      <c r="AE14" s="83">
        <v>52.488849999999999</v>
      </c>
      <c r="AF14" s="83">
        <v>52.488849999999999</v>
      </c>
      <c r="AG14" s="83">
        <v>230.56290000000001</v>
      </c>
    </row>
    <row r="15" spans="1:33" ht="15" thickBot="1" x14ac:dyDescent="0.4">
      <c r="A15" s="80" t="s">
        <v>28</v>
      </c>
      <c r="B15" s="81" t="s">
        <v>34</v>
      </c>
      <c r="C15" s="82" t="s">
        <v>44</v>
      </c>
      <c r="D15" s="83" t="s">
        <v>131</v>
      </c>
      <c r="E15" s="83" t="s">
        <v>132</v>
      </c>
      <c r="F15" s="83" t="s">
        <v>123</v>
      </c>
      <c r="G15" s="83" t="s">
        <v>120</v>
      </c>
      <c r="H15" s="83" t="s">
        <v>103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3.2855560000000001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3.2855560000000001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133</v>
      </c>
      <c r="F16" s="83" t="s">
        <v>123</v>
      </c>
      <c r="G16" s="83" t="s">
        <v>120</v>
      </c>
      <c r="H16" s="83" t="s">
        <v>104</v>
      </c>
      <c r="I16" s="83">
        <v>33.05771</v>
      </c>
      <c r="J16" s="83">
        <v>29.642150000000001</v>
      </c>
      <c r="K16" s="83">
        <v>31.40709</v>
      </c>
      <c r="L16" s="83">
        <v>1.8628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12.851369999999999</v>
      </c>
      <c r="AA16" s="83">
        <v>35.890900000000002</v>
      </c>
      <c r="AB16" s="83">
        <v>36.42483</v>
      </c>
      <c r="AC16" s="83">
        <v>27.025020000000001</v>
      </c>
      <c r="AD16" s="83">
        <v>32.632489999999997</v>
      </c>
      <c r="AE16" s="83">
        <v>37.560400000000001</v>
      </c>
      <c r="AF16" s="83">
        <v>36.15522</v>
      </c>
      <c r="AG16" s="83">
        <v>314.51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134</v>
      </c>
      <c r="F17" s="83" t="s">
        <v>123</v>
      </c>
      <c r="G17" s="83" t="s">
        <v>120</v>
      </c>
      <c r="H17" s="83" t="s">
        <v>105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53.212670000000003</v>
      </c>
      <c r="Q17" s="83">
        <v>0</v>
      </c>
      <c r="R17" s="83">
        <v>49.116500000000002</v>
      </c>
      <c r="S17" s="83">
        <v>44.382779999999997</v>
      </c>
      <c r="T17" s="83">
        <v>45.664610000000003</v>
      </c>
      <c r="U17" s="83">
        <v>45.47139</v>
      </c>
      <c r="V17" s="83">
        <v>45.26737</v>
      </c>
      <c r="W17" s="83">
        <v>45.26296</v>
      </c>
      <c r="X17" s="83">
        <v>45.55489</v>
      </c>
      <c r="Y17" s="83">
        <v>46.91178</v>
      </c>
      <c r="Z17" s="83">
        <v>58.735900000000001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479.58089999999999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117</v>
      </c>
      <c r="E18" s="83" t="s">
        <v>135</v>
      </c>
      <c r="F18" s="83" t="s">
        <v>123</v>
      </c>
      <c r="G18" s="83" t="s">
        <v>120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69.964669999999998</v>
      </c>
      <c r="N18" s="83">
        <v>0</v>
      </c>
      <c r="O18" s="83">
        <v>0</v>
      </c>
      <c r="P18" s="83">
        <v>60.277970000000003</v>
      </c>
      <c r="Q18" s="83">
        <v>41.110610000000001</v>
      </c>
      <c r="R18" s="83">
        <v>43.20637</v>
      </c>
      <c r="S18" s="83">
        <v>43.719970000000004</v>
      </c>
      <c r="T18" s="83">
        <v>41.361429999999999</v>
      </c>
      <c r="U18" s="83">
        <v>41.052480000000003</v>
      </c>
      <c r="V18" s="83">
        <v>41.025700000000001</v>
      </c>
      <c r="W18" s="83">
        <v>40.806890000000003</v>
      </c>
      <c r="X18" s="83">
        <v>40.467230000000001</v>
      </c>
      <c r="Y18" s="83">
        <v>42.917830000000002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70.042190000000005</v>
      </c>
      <c r="AF18" s="83">
        <v>69.99794</v>
      </c>
      <c r="AG18" s="83">
        <v>645.95129999999995</v>
      </c>
    </row>
    <row r="19" spans="1:33" ht="15" thickBot="1" x14ac:dyDescent="0.4">
      <c r="A19" s="80" t="s">
        <v>22</v>
      </c>
      <c r="B19" s="81" t="s">
        <v>35</v>
      </c>
      <c r="C19" s="82" t="s">
        <v>40</v>
      </c>
      <c r="D19" s="83" t="s">
        <v>117</v>
      </c>
      <c r="E19" s="83" t="s">
        <v>136</v>
      </c>
      <c r="F19" s="83" t="s">
        <v>119</v>
      </c>
      <c r="G19" s="83" t="s">
        <v>120</v>
      </c>
      <c r="H19" s="83" t="s">
        <v>107</v>
      </c>
      <c r="I19" s="83">
        <v>25.94061</v>
      </c>
      <c r="J19" s="83">
        <v>6.8939000000000004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3.4881470000000001</v>
      </c>
      <c r="AA19" s="83">
        <v>33.881619999999998</v>
      </c>
      <c r="AB19" s="83">
        <v>31.693370000000002</v>
      </c>
      <c r="AC19" s="83">
        <v>25.463619999999999</v>
      </c>
      <c r="AD19" s="83">
        <v>25.463619999999999</v>
      </c>
      <c r="AE19" s="83">
        <v>27.071339999999999</v>
      </c>
      <c r="AF19" s="83">
        <v>32.104460000000003</v>
      </c>
      <c r="AG19" s="83">
        <v>212.00069999999999</v>
      </c>
    </row>
    <row r="20" spans="1:33" ht="15" thickBot="1" x14ac:dyDescent="0.4">
      <c r="A20" s="80" t="s">
        <v>22</v>
      </c>
      <c r="B20" s="81" t="s">
        <v>35</v>
      </c>
      <c r="C20" s="82" t="s">
        <v>40</v>
      </c>
      <c r="D20" s="83" t="s">
        <v>117</v>
      </c>
      <c r="E20" s="83" t="s">
        <v>136</v>
      </c>
      <c r="F20" s="83" t="s">
        <v>119</v>
      </c>
      <c r="G20" s="83" t="s">
        <v>120</v>
      </c>
      <c r="H20" s="83" t="s">
        <v>108</v>
      </c>
      <c r="I20" s="83">
        <v>25.463619999999999</v>
      </c>
      <c r="J20" s="83">
        <v>7.3700029999999996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4.4725289999999998</v>
      </c>
      <c r="AA20" s="83">
        <v>33.644579999999998</v>
      </c>
      <c r="AB20" s="83">
        <v>31.491160000000001</v>
      </c>
      <c r="AC20" s="83">
        <v>25.463619999999999</v>
      </c>
      <c r="AD20" s="83">
        <v>25.70401</v>
      </c>
      <c r="AE20" s="83">
        <v>27.9221</v>
      </c>
      <c r="AF20" s="83">
        <v>36.292639999999999</v>
      </c>
      <c r="AG20" s="83">
        <v>217.82429999999999</v>
      </c>
    </row>
    <row r="21" spans="1:33" ht="15" thickBot="1" x14ac:dyDescent="0.4">
      <c r="A21" s="80" t="s">
        <v>126</v>
      </c>
      <c r="B21" s="81" t="s">
        <v>35</v>
      </c>
      <c r="C21" s="82" t="s">
        <v>37</v>
      </c>
      <c r="D21" s="83" t="s">
        <v>127</v>
      </c>
      <c r="E21" s="83" t="s">
        <v>137</v>
      </c>
      <c r="F21" s="83" t="s">
        <v>119</v>
      </c>
      <c r="G21" s="83" t="s">
        <v>120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11.385260000000001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11.385260000000001</v>
      </c>
    </row>
    <row r="22" spans="1:33" ht="15" thickBot="1" x14ac:dyDescent="0.4">
      <c r="A22" s="80" t="s">
        <v>126</v>
      </c>
      <c r="B22" s="81" t="s">
        <v>35</v>
      </c>
      <c r="C22" s="82" t="s">
        <v>37</v>
      </c>
      <c r="D22" s="83" t="s">
        <v>127</v>
      </c>
      <c r="E22" s="83" t="s">
        <v>137</v>
      </c>
      <c r="F22" s="83" t="s">
        <v>119</v>
      </c>
      <c r="G22" s="83" t="s">
        <v>120</v>
      </c>
      <c r="H22" s="83" t="s">
        <v>110</v>
      </c>
      <c r="I22" s="83">
        <v>70.855829999999997</v>
      </c>
      <c r="J22" s="83">
        <v>70.855829999999997</v>
      </c>
      <c r="K22" s="83">
        <v>70.855829999999997</v>
      </c>
      <c r="L22" s="83">
        <v>70.855829999999997</v>
      </c>
      <c r="M22" s="83">
        <v>70.855829999999997</v>
      </c>
      <c r="N22" s="83">
        <v>70.855829999999997</v>
      </c>
      <c r="O22" s="83">
        <v>70.855829999999997</v>
      </c>
      <c r="P22" s="83">
        <v>62.373170000000002</v>
      </c>
      <c r="Q22" s="83">
        <v>11.42436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569.78840000000002</v>
      </c>
    </row>
    <row r="23" spans="1:33" ht="15" thickBot="1" x14ac:dyDescent="0.4">
      <c r="A23" s="80" t="s">
        <v>138</v>
      </c>
      <c r="B23" s="81" t="s">
        <v>50</v>
      </c>
      <c r="C23" s="82" t="s">
        <v>44</v>
      </c>
      <c r="D23" s="83" t="s">
        <v>138</v>
      </c>
      <c r="E23" s="83" t="s">
        <v>139</v>
      </c>
      <c r="F23" s="83" t="s">
        <v>123</v>
      </c>
      <c r="G23" s="83" t="s">
        <v>120</v>
      </c>
      <c r="H23" s="83" t="s">
        <v>111</v>
      </c>
      <c r="I23" s="83">
        <v>0.3584</v>
      </c>
      <c r="J23" s="83">
        <v>0.32479999999999998</v>
      </c>
      <c r="K23" s="83">
        <v>0.3024</v>
      </c>
      <c r="L23" s="83">
        <v>0.32479999999999998</v>
      </c>
      <c r="M23" s="83">
        <v>0.42559999999999998</v>
      </c>
      <c r="N23" s="83">
        <v>0.42559999999999998</v>
      </c>
      <c r="O23" s="83">
        <v>0.4032</v>
      </c>
      <c r="P23" s="83">
        <v>0.42559999999999998</v>
      </c>
      <c r="Q23" s="83">
        <v>0.42559999999999998</v>
      </c>
      <c r="R23" s="83">
        <v>0.39200000000000002</v>
      </c>
      <c r="S23" s="83">
        <v>0.3584</v>
      </c>
      <c r="T23" s="83">
        <v>0.32479999999999998</v>
      </c>
      <c r="U23" s="83">
        <v>0.38080000000000003</v>
      </c>
      <c r="V23" s="83">
        <v>0.32479999999999998</v>
      </c>
      <c r="W23" s="83">
        <v>0.3024</v>
      </c>
      <c r="X23" s="83">
        <v>0.33600000000000002</v>
      </c>
      <c r="Y23" s="83">
        <v>0.34720000000000001</v>
      </c>
      <c r="Z23" s="83">
        <v>0.33600000000000002</v>
      </c>
      <c r="AA23" s="83">
        <v>0.28000000000000003</v>
      </c>
      <c r="AB23" s="83">
        <v>0.32479999999999998</v>
      </c>
      <c r="AC23" s="83">
        <v>0.38080000000000003</v>
      </c>
      <c r="AD23" s="83">
        <v>0.33600000000000002</v>
      </c>
      <c r="AE23" s="83">
        <v>0.36959999999999998</v>
      </c>
      <c r="AF23" s="83">
        <v>0.34720000000000001</v>
      </c>
      <c r="AG23" s="83">
        <v>8.5568000000000008</v>
      </c>
    </row>
    <row r="24" spans="1:33" ht="15" thickBot="1" x14ac:dyDescent="0.4">
      <c r="A24" s="80" t="s">
        <v>31</v>
      </c>
      <c r="B24" s="81" t="s">
        <v>34</v>
      </c>
      <c r="C24" s="82" t="s">
        <v>44</v>
      </c>
      <c r="D24" s="83" t="s">
        <v>140</v>
      </c>
      <c r="E24" s="83" t="s">
        <v>141</v>
      </c>
      <c r="F24" s="83" t="s">
        <v>123</v>
      </c>
      <c r="G24" s="83" t="s">
        <v>120</v>
      </c>
      <c r="H24" t="s">
        <v>112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22.795390000000001</v>
      </c>
      <c r="AA24">
        <v>36.938789999999997</v>
      </c>
      <c r="AB24">
        <v>37.498730000000002</v>
      </c>
      <c r="AC24">
        <v>28.029330000000002</v>
      </c>
      <c r="AD24">
        <v>34.67745</v>
      </c>
      <c r="AE24">
        <v>38.087159999999997</v>
      </c>
      <c r="AF24">
        <v>38.393219999999999</v>
      </c>
      <c r="AG24">
        <v>236.42009999999999</v>
      </c>
    </row>
    <row r="25" spans="1:33" ht="15" thickBot="1" x14ac:dyDescent="0.4">
      <c r="A25" s="80" t="s">
        <v>22</v>
      </c>
      <c r="B25" s="81" t="s">
        <v>34</v>
      </c>
      <c r="C25" s="82" t="s">
        <v>45</v>
      </c>
      <c r="D25" s="83" t="s">
        <v>117</v>
      </c>
      <c r="E25" s="83" t="s">
        <v>134</v>
      </c>
      <c r="F25" s="83" t="s">
        <v>123</v>
      </c>
      <c r="G25" s="83" t="s">
        <v>120</v>
      </c>
      <c r="H25" t="s">
        <v>113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49.516330000000004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64.709479999999999</v>
      </c>
      <c r="AB25">
        <v>64.744150000000005</v>
      </c>
      <c r="AC25">
        <v>64.449460000000002</v>
      </c>
      <c r="AD25">
        <v>64.331490000000002</v>
      </c>
      <c r="AE25">
        <v>64.011930000000007</v>
      </c>
      <c r="AF25">
        <v>64.037930000000003</v>
      </c>
      <c r="AG25">
        <v>435.80079999999998</v>
      </c>
    </row>
    <row r="26" spans="1:33" ht="15" thickBot="1" x14ac:dyDescent="0.4">
      <c r="A26" s="80" t="s">
        <v>22</v>
      </c>
      <c r="B26" s="81" t="s">
        <v>34</v>
      </c>
      <c r="C26" s="82" t="s">
        <v>45</v>
      </c>
      <c r="D26" s="83" t="s">
        <v>117</v>
      </c>
      <c r="E26" s="83" t="s">
        <v>135</v>
      </c>
      <c r="F26" s="83" t="s">
        <v>123</v>
      </c>
      <c r="G26" s="83" t="s">
        <v>120</v>
      </c>
      <c r="H26" t="s">
        <v>114</v>
      </c>
      <c r="I26">
        <v>70.024810000000002</v>
      </c>
      <c r="J26">
        <v>70.022710000000004</v>
      </c>
      <c r="K26">
        <v>70.011449999999996</v>
      </c>
      <c r="L26">
        <v>70.015680000000003</v>
      </c>
      <c r="M26">
        <v>0</v>
      </c>
      <c r="N26">
        <v>69.941050000000004</v>
      </c>
      <c r="O26">
        <v>69.917050000000003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65.783959999999993</v>
      </c>
      <c r="AA26">
        <v>70.119630000000001</v>
      </c>
      <c r="AB26">
        <v>70.183329999999998</v>
      </c>
      <c r="AC26">
        <v>70.140060000000005</v>
      </c>
      <c r="AD26">
        <v>70.113159999999993</v>
      </c>
      <c r="AE26">
        <v>0</v>
      </c>
      <c r="AF26">
        <v>0</v>
      </c>
      <c r="AG26">
        <v>766.27290000000005</v>
      </c>
    </row>
    <row r="27" spans="1:33" ht="15" thickBot="1" x14ac:dyDescent="0.4">
      <c r="A27" s="80" t="s">
        <v>22</v>
      </c>
      <c r="B27" s="81" t="s">
        <v>34</v>
      </c>
      <c r="C27" s="82" t="s">
        <v>46</v>
      </c>
      <c r="D27" s="83" t="s">
        <v>117</v>
      </c>
      <c r="E27" s="83" t="s">
        <v>134</v>
      </c>
      <c r="F27" s="83" t="s">
        <v>123</v>
      </c>
      <c r="G27" s="83" t="s">
        <v>120</v>
      </c>
      <c r="H27" t="s">
        <v>115</v>
      </c>
      <c r="I27">
        <v>93.015979999999999</v>
      </c>
      <c r="J27">
        <v>93.218530000000001</v>
      </c>
      <c r="K27">
        <v>93.25712</v>
      </c>
      <c r="L27">
        <v>93.190700000000007</v>
      </c>
      <c r="M27">
        <v>93.121459999999999</v>
      </c>
      <c r="N27">
        <v>92.974959999999996</v>
      </c>
      <c r="O27">
        <v>92.896420000000006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651.67520000000002</v>
      </c>
    </row>
    <row r="28" spans="1:33" ht="15" thickBot="1" x14ac:dyDescent="0.4">
      <c r="A28" s="80" t="s">
        <v>28</v>
      </c>
      <c r="B28" s="81" t="s">
        <v>34</v>
      </c>
      <c r="C28" s="82" t="s">
        <v>45</v>
      </c>
      <c r="D28" s="83" t="s">
        <v>131</v>
      </c>
      <c r="E28" s="83" t="s">
        <v>132</v>
      </c>
      <c r="F28" s="83" t="s">
        <v>123</v>
      </c>
      <c r="G28" s="83" t="s">
        <v>120</v>
      </c>
      <c r="H28" t="s">
        <v>116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4.0670159999999997</v>
      </c>
      <c r="AB28">
        <v>2.4414349999999998</v>
      </c>
      <c r="AC28">
        <v>0</v>
      </c>
      <c r="AD28">
        <v>0</v>
      </c>
      <c r="AE28">
        <v>0</v>
      </c>
      <c r="AF28">
        <v>0</v>
      </c>
      <c r="AG28">
        <v>6.508451</v>
      </c>
    </row>
  </sheetData>
  <conditionalFormatting sqref="I3:AF24">
    <cfRule type="cellIs" dxfId="74" priority="8" operator="greaterThan">
      <formula>0</formula>
    </cfRule>
  </conditionalFormatting>
  <conditionalFormatting sqref="AG3:AG24">
    <cfRule type="cellIs" dxfId="73" priority="7" operator="greaterThan">
      <formula>0</formula>
    </cfRule>
  </conditionalFormatting>
  <conditionalFormatting sqref="C3:C28">
    <cfRule type="containsText" dxfId="72" priority="5" operator="containsText" text="GN_">
      <formula>NOT(ISERROR(SEARCH("GN_",C3)))</formula>
    </cfRule>
    <cfRule type="containsText" dxfId="71" priority="6" operator="containsText" text="GNL">
      <formula>NOT(ISERROR(SEARCH("GNL",C3)))</formula>
    </cfRule>
  </conditionalFormatting>
  <conditionalFormatting sqref="I25:AF28">
    <cfRule type="cellIs" dxfId="70" priority="4" operator="greaterThan">
      <formula>0</formula>
    </cfRule>
  </conditionalFormatting>
  <conditionalFormatting sqref="AG25:AG28">
    <cfRule type="cellIs" dxfId="69" priority="3" operator="greaterThan">
      <formula>0</formula>
    </cfRule>
  </conditionalFormatting>
  <conditionalFormatting sqref="I29:AF57">
    <cfRule type="cellIs" dxfId="68" priority="2" operator="greaterThan">
      <formula>0</formula>
    </cfRule>
  </conditionalFormatting>
  <conditionalFormatting sqref="AG29:AG57">
    <cfRule type="cellIs" dxfId="67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85D7-B56D-457F-86B5-965CCF89D36B}">
  <dimension ref="A1:AG18"/>
  <sheetViews>
    <sheetView workbookViewId="0">
      <selection sqref="A1:AG47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2.81640625" bestFit="1" customWidth="1"/>
    <col min="9" max="33" width="8.81640625" bestFit="1" customWidth="1"/>
  </cols>
  <sheetData>
    <row r="1" spans="1:33" ht="15" thickBot="1" x14ac:dyDescent="0.4">
      <c r="D1" s="74">
        <v>45779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142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12.37594</v>
      </c>
      <c r="AF3">
        <v>31.580739999999999</v>
      </c>
      <c r="AG3" s="83">
        <v>43.956690000000002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93</v>
      </c>
      <c r="I4" s="84">
        <v>32.662849999999999</v>
      </c>
      <c r="J4" s="84">
        <v>32.608669999999996</v>
      </c>
      <c r="K4" s="84">
        <v>35.308619999999998</v>
      </c>
      <c r="L4" s="84">
        <v>35.454389999999997</v>
      </c>
      <c r="M4" s="84">
        <v>30.93732</v>
      </c>
      <c r="N4" s="84">
        <v>30.104590000000002</v>
      </c>
      <c r="O4" s="83">
        <v>30.30264</v>
      </c>
      <c r="P4" s="83">
        <v>29.48348</v>
      </c>
      <c r="Q4" s="83">
        <v>25.652460000000001</v>
      </c>
      <c r="R4" s="83">
        <v>25.717870000000001</v>
      </c>
      <c r="S4" s="83">
        <v>25.406379999999999</v>
      </c>
      <c r="T4" s="83">
        <v>25.291090000000001</v>
      </c>
      <c r="U4" s="83">
        <v>25.208549999999999</v>
      </c>
      <c r="V4" s="83">
        <v>25.208549999999999</v>
      </c>
      <c r="W4" s="83">
        <v>25.307569999999998</v>
      </c>
      <c r="X4" s="83">
        <v>25.241579999999999</v>
      </c>
      <c r="Y4" s="83">
        <v>25.307569999999998</v>
      </c>
      <c r="Z4" s="83">
        <v>25.521370000000001</v>
      </c>
      <c r="AA4" s="83">
        <v>34.124169999999999</v>
      </c>
      <c r="AB4" s="83">
        <v>34.477550000000001</v>
      </c>
      <c r="AC4" s="83">
        <v>31.689520000000002</v>
      </c>
      <c r="AD4" s="83">
        <v>32.144559999999998</v>
      </c>
      <c r="AE4" s="83">
        <v>32.091610000000003</v>
      </c>
      <c r="AF4" s="83">
        <v>42.399140000000003</v>
      </c>
      <c r="AG4" s="83">
        <v>717.65210000000002</v>
      </c>
    </row>
    <row r="5" spans="1:33" ht="15" thickBot="1" x14ac:dyDescent="0.4">
      <c r="A5" s="80" t="s">
        <v>27</v>
      </c>
      <c r="B5" s="81" t="s">
        <v>34</v>
      </c>
      <c r="C5" s="82" t="s">
        <v>44</v>
      </c>
      <c r="D5" s="83" t="s">
        <v>124</v>
      </c>
      <c r="E5" s="83" t="s">
        <v>125</v>
      </c>
      <c r="F5" s="83" t="s">
        <v>123</v>
      </c>
      <c r="G5" s="83" t="s">
        <v>120</v>
      </c>
      <c r="H5" s="83" t="s">
        <v>98</v>
      </c>
      <c r="I5" s="83">
        <v>7.7848439999999997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5.5985139999999998</v>
      </c>
      <c r="AF5" s="83">
        <v>14.150370000000001</v>
      </c>
      <c r="AG5" s="83">
        <v>27.533729999999998</v>
      </c>
    </row>
    <row r="6" spans="1:33" ht="15" thickBot="1" x14ac:dyDescent="0.4">
      <c r="A6" s="80" t="s">
        <v>126</v>
      </c>
      <c r="B6" s="81" t="s">
        <v>35</v>
      </c>
      <c r="C6" s="82" t="s">
        <v>36</v>
      </c>
      <c r="D6" s="83" t="s">
        <v>127</v>
      </c>
      <c r="E6" s="83" t="s">
        <v>128</v>
      </c>
      <c r="F6" s="83" t="s">
        <v>119</v>
      </c>
      <c r="G6" s="83" t="s">
        <v>120</v>
      </c>
      <c r="H6" s="83" t="s">
        <v>99</v>
      </c>
      <c r="I6" s="83">
        <v>45.277729999999998</v>
      </c>
      <c r="J6" s="83">
        <v>45.365940000000002</v>
      </c>
      <c r="K6" s="83">
        <v>45.189300000000003</v>
      </c>
      <c r="L6" s="83">
        <v>45.30245</v>
      </c>
      <c r="M6" s="83">
        <v>45.648350000000001</v>
      </c>
      <c r="N6" s="83">
        <v>45.394109999999998</v>
      </c>
      <c r="O6" s="83">
        <v>45.48377</v>
      </c>
      <c r="P6" s="83">
        <v>45.189300000000003</v>
      </c>
      <c r="Q6" s="83">
        <v>28.284759999999999</v>
      </c>
      <c r="R6" s="83">
        <v>28.065729999999999</v>
      </c>
      <c r="S6" s="83">
        <v>25.085329999999999</v>
      </c>
      <c r="T6" s="83">
        <v>24.462520000000001</v>
      </c>
      <c r="U6" s="83">
        <v>24.082999999999998</v>
      </c>
      <c r="V6" s="83">
        <v>23.924949999999999</v>
      </c>
      <c r="W6" s="83">
        <v>22.45701</v>
      </c>
      <c r="X6" s="83">
        <v>22.434670000000001</v>
      </c>
      <c r="Y6" s="83">
        <v>24.179310000000001</v>
      </c>
      <c r="Z6" s="83">
        <v>34.83</v>
      </c>
      <c r="AA6" s="83">
        <v>48.745109999999997</v>
      </c>
      <c r="AB6" s="83">
        <v>45.401150000000001</v>
      </c>
      <c r="AC6" s="83">
        <v>48.659509999999997</v>
      </c>
      <c r="AD6" s="83">
        <v>48.753929999999997</v>
      </c>
      <c r="AE6" s="83">
        <v>45.525869999999998</v>
      </c>
      <c r="AF6" s="83">
        <v>48.824219999999997</v>
      </c>
      <c r="AG6" s="83">
        <v>906.56799999999998</v>
      </c>
    </row>
    <row r="7" spans="1:33" ht="15" thickBot="1" x14ac:dyDescent="0.4">
      <c r="A7" s="80" t="s">
        <v>24</v>
      </c>
      <c r="B7" s="81" t="s">
        <v>34</v>
      </c>
      <c r="C7" s="82" t="s">
        <v>44</v>
      </c>
      <c r="D7" s="83" t="s">
        <v>121</v>
      </c>
      <c r="E7" s="83" t="s">
        <v>129</v>
      </c>
      <c r="F7" s="83" t="s">
        <v>123</v>
      </c>
      <c r="G7" s="83" t="s">
        <v>120</v>
      </c>
      <c r="H7" s="83" t="s">
        <v>100</v>
      </c>
      <c r="I7" s="83">
        <v>52.31456</v>
      </c>
      <c r="J7" s="83">
        <v>53.241520000000001</v>
      </c>
      <c r="K7" s="83">
        <v>52.31456</v>
      </c>
      <c r="L7" s="83">
        <v>55.117660000000001</v>
      </c>
      <c r="M7" s="83">
        <v>58.368639999999999</v>
      </c>
      <c r="N7" s="83">
        <v>56.04956</v>
      </c>
      <c r="O7" s="83">
        <v>52.31456</v>
      </c>
      <c r="P7" s="83">
        <v>50.871549999999999</v>
      </c>
      <c r="Q7" s="83">
        <v>50.005429999999997</v>
      </c>
      <c r="R7" s="83">
        <v>49.668430000000001</v>
      </c>
      <c r="S7" s="83">
        <v>52.131079999999997</v>
      </c>
      <c r="T7" s="83">
        <v>50.695810000000002</v>
      </c>
      <c r="U7" s="83">
        <v>50.176049999999996</v>
      </c>
      <c r="V7" s="83">
        <v>50.005429999999997</v>
      </c>
      <c r="W7" s="83">
        <v>49.836210000000001</v>
      </c>
      <c r="X7" s="83">
        <v>56.60134</v>
      </c>
      <c r="Y7" s="83">
        <v>53.803100000000001</v>
      </c>
      <c r="Z7" s="83">
        <v>54.930129999999998</v>
      </c>
      <c r="AA7" s="83">
        <v>56.04956</v>
      </c>
      <c r="AB7" s="83">
        <v>56.783549999999998</v>
      </c>
      <c r="AC7" s="83">
        <v>56.964779999999998</v>
      </c>
      <c r="AD7" s="83">
        <v>52.131079999999997</v>
      </c>
      <c r="AE7" s="83">
        <v>53.241520000000001</v>
      </c>
      <c r="AF7" s="83">
        <v>51.226419999999997</v>
      </c>
      <c r="AG7" s="83">
        <v>1274.8430000000001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130</v>
      </c>
      <c r="F8" s="83" t="s">
        <v>123</v>
      </c>
      <c r="G8" s="83" t="s">
        <v>120</v>
      </c>
      <c r="H8" s="83" t="s">
        <v>102</v>
      </c>
      <c r="I8" s="83">
        <v>57.001579999999997</v>
      </c>
      <c r="J8" s="83">
        <v>69.976920000000007</v>
      </c>
      <c r="K8" s="83">
        <v>66.051019999999994</v>
      </c>
      <c r="L8" s="83">
        <v>67.949079999999995</v>
      </c>
      <c r="M8" s="83">
        <v>68.120040000000003</v>
      </c>
      <c r="N8" s="83">
        <v>65.529049999999998</v>
      </c>
      <c r="O8" s="83">
        <v>70.47439</v>
      </c>
      <c r="P8" s="83">
        <v>63.431139999999999</v>
      </c>
      <c r="Q8" s="83">
        <v>48.821159999999999</v>
      </c>
      <c r="R8" s="83">
        <v>46.669960000000003</v>
      </c>
      <c r="S8" s="83">
        <v>46.669960000000003</v>
      </c>
      <c r="T8" s="83">
        <v>54.802979999999998</v>
      </c>
      <c r="U8" s="83">
        <v>61.679549999999999</v>
      </c>
      <c r="V8" s="83">
        <v>46.518500000000003</v>
      </c>
      <c r="W8" s="83">
        <v>46.669960000000003</v>
      </c>
      <c r="X8" s="83">
        <v>46.669960000000003</v>
      </c>
      <c r="Y8" s="83">
        <v>46.518500000000003</v>
      </c>
      <c r="Z8" s="83">
        <v>56.830930000000002</v>
      </c>
      <c r="AA8" s="83">
        <v>63.956580000000002</v>
      </c>
      <c r="AB8" s="83">
        <v>63.606319999999997</v>
      </c>
      <c r="AC8" s="83">
        <v>63.606319999999997</v>
      </c>
      <c r="AD8" s="83">
        <v>63.606319999999997</v>
      </c>
      <c r="AE8" s="83">
        <v>65.877189999999999</v>
      </c>
      <c r="AF8" s="83">
        <v>65.703199999999995</v>
      </c>
      <c r="AG8" s="83">
        <v>1416.741</v>
      </c>
    </row>
    <row r="9" spans="1:33" ht="15" thickBot="1" x14ac:dyDescent="0.4">
      <c r="A9" s="80" t="s">
        <v>22</v>
      </c>
      <c r="B9" s="81" t="s">
        <v>34</v>
      </c>
      <c r="C9" s="82" t="s">
        <v>44</v>
      </c>
      <c r="D9" s="83" t="s">
        <v>117</v>
      </c>
      <c r="E9" s="83" t="s">
        <v>133</v>
      </c>
      <c r="F9" s="83" t="s">
        <v>123</v>
      </c>
      <c r="G9" s="83" t="s">
        <v>120</v>
      </c>
      <c r="H9" s="83" t="s">
        <v>104</v>
      </c>
      <c r="I9" s="83">
        <v>28.65991</v>
      </c>
      <c r="J9" s="83">
        <v>9.073753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18.373699999999999</v>
      </c>
      <c r="AF9" s="83">
        <v>37.267510000000001</v>
      </c>
      <c r="AG9" s="83">
        <v>93.374880000000005</v>
      </c>
    </row>
    <row r="10" spans="1:33" ht="15" thickBot="1" x14ac:dyDescent="0.4">
      <c r="A10" s="80" t="s">
        <v>22</v>
      </c>
      <c r="B10" s="81" t="s">
        <v>34</v>
      </c>
      <c r="C10" s="82" t="s">
        <v>44</v>
      </c>
      <c r="D10" s="83" t="s">
        <v>117</v>
      </c>
      <c r="E10" s="83" t="s">
        <v>134</v>
      </c>
      <c r="F10" s="83" t="s">
        <v>123</v>
      </c>
      <c r="G10" s="83" t="s">
        <v>120</v>
      </c>
      <c r="H10" s="83" t="s">
        <v>105</v>
      </c>
      <c r="I10" s="83">
        <v>63.815800000000003</v>
      </c>
      <c r="J10" s="83">
        <v>64.161640000000006</v>
      </c>
      <c r="K10" s="83">
        <v>64.434700000000007</v>
      </c>
      <c r="L10" s="83">
        <v>64.375690000000006</v>
      </c>
      <c r="M10" s="83">
        <v>64.256280000000004</v>
      </c>
      <c r="N10" s="83">
        <v>64.316760000000002</v>
      </c>
      <c r="O10" s="83">
        <v>64.282430000000005</v>
      </c>
      <c r="P10" s="83">
        <v>0</v>
      </c>
      <c r="Q10" s="83">
        <v>0</v>
      </c>
      <c r="R10" s="83">
        <v>0</v>
      </c>
      <c r="S10" s="83">
        <v>47.196300000000001</v>
      </c>
      <c r="T10" s="83">
        <v>47.038350000000001</v>
      </c>
      <c r="U10" s="83">
        <v>46.273220000000002</v>
      </c>
      <c r="V10" s="83">
        <v>45.991349999999997</v>
      </c>
      <c r="W10" s="83">
        <v>45.274720000000002</v>
      </c>
      <c r="X10" s="83">
        <v>0</v>
      </c>
      <c r="Y10" s="83">
        <v>46.367440000000002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727.78470000000004</v>
      </c>
    </row>
    <row r="11" spans="1:33" ht="15" thickBot="1" x14ac:dyDescent="0.4">
      <c r="A11" s="80" t="s">
        <v>22</v>
      </c>
      <c r="B11" s="81" t="s">
        <v>34</v>
      </c>
      <c r="C11" s="82" t="s">
        <v>44</v>
      </c>
      <c r="D11" s="83" t="s">
        <v>117</v>
      </c>
      <c r="E11" s="83" t="s">
        <v>135</v>
      </c>
      <c r="F11" s="83" t="s">
        <v>123</v>
      </c>
      <c r="G11" s="83" t="s">
        <v>120</v>
      </c>
      <c r="H11" s="83" t="s">
        <v>106</v>
      </c>
      <c r="I11" s="83">
        <v>69.983580000000003</v>
      </c>
      <c r="J11" s="83">
        <v>69.969790000000003</v>
      </c>
      <c r="K11" s="83">
        <v>69.953649999999996</v>
      </c>
      <c r="L11" s="83">
        <v>69.917050000000003</v>
      </c>
      <c r="M11" s="83">
        <v>69.914770000000004</v>
      </c>
      <c r="N11" s="83">
        <v>69.922330000000002</v>
      </c>
      <c r="O11" s="83">
        <v>69.927599999999998</v>
      </c>
      <c r="P11" s="83">
        <v>69.778989999999993</v>
      </c>
      <c r="Q11" s="83">
        <v>45.546639999999996</v>
      </c>
      <c r="R11" s="83">
        <v>41.210880000000003</v>
      </c>
      <c r="S11" s="83">
        <v>42.370049999999999</v>
      </c>
      <c r="T11" s="83">
        <v>47.739980000000003</v>
      </c>
      <c r="U11" s="83">
        <v>39.979259999999996</v>
      </c>
      <c r="V11" s="83">
        <v>39.759419999999999</v>
      </c>
      <c r="W11" s="83">
        <v>39.432459999999999</v>
      </c>
      <c r="X11" s="83">
        <v>43.724989999999998</v>
      </c>
      <c r="Y11" s="83">
        <v>42.127589999999998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941.25900000000001</v>
      </c>
    </row>
    <row r="12" spans="1:33" ht="15" thickBot="1" x14ac:dyDescent="0.4">
      <c r="A12" s="80" t="s">
        <v>22</v>
      </c>
      <c r="B12" s="81" t="s">
        <v>35</v>
      </c>
      <c r="C12" s="82" t="s">
        <v>40</v>
      </c>
      <c r="D12" s="83" t="s">
        <v>117</v>
      </c>
      <c r="E12" s="83" t="s">
        <v>136</v>
      </c>
      <c r="F12" s="83" t="s">
        <v>119</v>
      </c>
      <c r="G12" s="83" t="s">
        <v>120</v>
      </c>
      <c r="H12" s="83" t="s">
        <v>107</v>
      </c>
      <c r="I12" s="83">
        <v>28.53576</v>
      </c>
      <c r="J12" s="83">
        <v>28.128679999999999</v>
      </c>
      <c r="K12" s="83">
        <v>16.074480000000001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17.590869999999999</v>
      </c>
      <c r="AF12" s="83">
        <v>35.425939999999997</v>
      </c>
      <c r="AG12" s="83">
        <v>125.7557</v>
      </c>
    </row>
    <row r="13" spans="1:33" ht="15" thickBot="1" x14ac:dyDescent="0.4">
      <c r="A13" s="80" t="s">
        <v>22</v>
      </c>
      <c r="B13" s="81" t="s">
        <v>35</v>
      </c>
      <c r="C13" s="82" t="s">
        <v>40</v>
      </c>
      <c r="D13" s="83" t="s">
        <v>117</v>
      </c>
      <c r="E13" s="83" t="s">
        <v>136</v>
      </c>
      <c r="F13" s="83" t="s">
        <v>119</v>
      </c>
      <c r="G13" s="83" t="s">
        <v>120</v>
      </c>
      <c r="H13" s="83" t="s">
        <v>108</v>
      </c>
      <c r="I13" s="83">
        <v>34.371749999999999</v>
      </c>
      <c r="J13" s="83">
        <v>31.693370000000002</v>
      </c>
      <c r="K13" s="83">
        <v>15.68263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81.747749999999996</v>
      </c>
    </row>
    <row r="14" spans="1:33" ht="15" thickBot="1" x14ac:dyDescent="0.4">
      <c r="A14" s="80" t="s">
        <v>32</v>
      </c>
      <c r="B14" s="81" t="s">
        <v>34</v>
      </c>
      <c r="C14" s="82" t="s">
        <v>44</v>
      </c>
      <c r="D14" s="83" t="s">
        <v>144</v>
      </c>
      <c r="E14" s="83" t="s">
        <v>145</v>
      </c>
      <c r="F14" s="83" t="s">
        <v>123</v>
      </c>
      <c r="G14" s="83" t="s">
        <v>120</v>
      </c>
      <c r="H14" s="83" t="s">
        <v>143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5.9304170000000003</v>
      </c>
      <c r="AG14" s="83">
        <v>5.9304170000000003</v>
      </c>
    </row>
    <row r="15" spans="1:33" ht="15" thickBot="1" x14ac:dyDescent="0.4">
      <c r="A15" s="80" t="s">
        <v>138</v>
      </c>
      <c r="B15" s="81" t="s">
        <v>50</v>
      </c>
      <c r="C15" s="82" t="s">
        <v>44</v>
      </c>
      <c r="D15" s="83" t="s">
        <v>138</v>
      </c>
      <c r="E15" s="83" t="s">
        <v>139</v>
      </c>
      <c r="F15" s="83" t="s">
        <v>123</v>
      </c>
      <c r="G15" s="83" t="s">
        <v>120</v>
      </c>
      <c r="H15" s="83" t="s">
        <v>111</v>
      </c>
      <c r="I15" s="83">
        <v>0.23519999999999999</v>
      </c>
      <c r="J15" s="83">
        <v>0.1792</v>
      </c>
      <c r="K15" s="83">
        <v>0.14560000000000001</v>
      </c>
      <c r="L15" s="83">
        <v>0.1232</v>
      </c>
      <c r="M15" s="83">
        <v>0.13439999999999999</v>
      </c>
      <c r="N15" s="83">
        <v>0.14560000000000001</v>
      </c>
      <c r="O15" s="83">
        <v>0.16800000000000001</v>
      </c>
      <c r="P15" s="83">
        <v>0.19040000000000001</v>
      </c>
      <c r="Q15" s="83">
        <v>0.112</v>
      </c>
      <c r="R15" s="83">
        <v>0.16800000000000001</v>
      </c>
      <c r="S15" s="83">
        <v>0.1008</v>
      </c>
      <c r="T15" s="83">
        <v>0.1232</v>
      </c>
      <c r="U15" s="83">
        <v>0.1008</v>
      </c>
      <c r="V15" s="83">
        <v>0.1232</v>
      </c>
      <c r="W15" s="83">
        <v>0.1792</v>
      </c>
      <c r="X15" s="83">
        <v>0.1008</v>
      </c>
      <c r="Y15" s="83">
        <v>6.7199999999999996E-2</v>
      </c>
      <c r="Z15" s="83">
        <v>4.48E-2</v>
      </c>
      <c r="AA15" s="83">
        <v>3.3599999999999998E-2</v>
      </c>
      <c r="AB15" s="83">
        <v>0.112</v>
      </c>
      <c r="AC15" s="83">
        <v>0.13439999999999999</v>
      </c>
      <c r="AD15" s="83">
        <v>0.112</v>
      </c>
      <c r="AE15" s="83">
        <v>0.13439999999999999</v>
      </c>
      <c r="AF15" s="83">
        <v>0.14560000000000001</v>
      </c>
      <c r="AG15" s="83">
        <v>3.1135999999999999</v>
      </c>
    </row>
    <row r="16" spans="1:33" ht="15" thickBot="1" x14ac:dyDescent="0.4">
      <c r="A16" s="80" t="s">
        <v>31</v>
      </c>
      <c r="B16" s="81" t="s">
        <v>34</v>
      </c>
      <c r="C16" s="82" t="s">
        <v>44</v>
      </c>
      <c r="D16" s="83" t="s">
        <v>140</v>
      </c>
      <c r="E16" s="83" t="s">
        <v>141</v>
      </c>
      <c r="F16" s="83" t="s">
        <v>123</v>
      </c>
      <c r="G16" t="s">
        <v>120</v>
      </c>
      <c r="H16" t="s">
        <v>112</v>
      </c>
      <c r="I16">
        <v>38.393219999999999</v>
      </c>
      <c r="J16">
        <v>30.561150000000001</v>
      </c>
      <c r="K16">
        <v>23.478760000000001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10.540929999999999</v>
      </c>
      <c r="AF16">
        <v>37.498730000000002</v>
      </c>
      <c r="AG16">
        <v>140.47280000000001</v>
      </c>
    </row>
    <row r="17" spans="1:33" ht="15" thickBot="1" x14ac:dyDescent="0.4">
      <c r="A17" s="80" t="s">
        <v>22</v>
      </c>
      <c r="B17" s="81" t="s">
        <v>34</v>
      </c>
      <c r="C17" s="82" t="s">
        <v>45</v>
      </c>
      <c r="D17" s="83" t="s">
        <v>117</v>
      </c>
      <c r="E17" s="83" t="s">
        <v>134</v>
      </c>
      <c r="F17" s="83" t="s">
        <v>123</v>
      </c>
      <c r="G17" t="s">
        <v>120</v>
      </c>
      <c r="H17" t="s">
        <v>113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63.959980000000002</v>
      </c>
      <c r="Q17">
        <v>51.476779999999998</v>
      </c>
      <c r="R17">
        <v>48.983910000000002</v>
      </c>
      <c r="S17">
        <v>0</v>
      </c>
      <c r="T17">
        <v>0</v>
      </c>
      <c r="U17">
        <v>0</v>
      </c>
      <c r="V17">
        <v>0</v>
      </c>
      <c r="W17">
        <v>0</v>
      </c>
      <c r="X17">
        <v>40.92877</v>
      </c>
      <c r="Y17">
        <v>0</v>
      </c>
      <c r="Z17">
        <v>56.99794</v>
      </c>
      <c r="AA17">
        <v>64.721029999999999</v>
      </c>
      <c r="AB17">
        <v>64.645150000000001</v>
      </c>
      <c r="AC17">
        <v>64.876509999999996</v>
      </c>
      <c r="AD17">
        <v>64.730940000000004</v>
      </c>
      <c r="AE17">
        <v>64.457669999999993</v>
      </c>
      <c r="AF17">
        <v>64.454390000000004</v>
      </c>
      <c r="AG17">
        <v>650.23310000000004</v>
      </c>
    </row>
    <row r="18" spans="1:33" ht="15" thickBot="1" x14ac:dyDescent="0.4">
      <c r="A18" s="80" t="s">
        <v>22</v>
      </c>
      <c r="B18" s="81" t="s">
        <v>34</v>
      </c>
      <c r="C18" s="82" t="s">
        <v>45</v>
      </c>
      <c r="D18" s="83" t="s">
        <v>117</v>
      </c>
      <c r="E18" s="83" t="s">
        <v>135</v>
      </c>
      <c r="F18" s="83" t="s">
        <v>123</v>
      </c>
      <c r="G18" t="s">
        <v>120</v>
      </c>
      <c r="H18" t="s">
        <v>114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55.111109999999996</v>
      </c>
      <c r="AA18">
        <v>69.458259999999996</v>
      </c>
      <c r="AB18">
        <v>69.981409999999997</v>
      </c>
      <c r="AC18">
        <v>69.953649999999996</v>
      </c>
      <c r="AD18">
        <v>69.917050000000003</v>
      </c>
      <c r="AE18">
        <v>69.130830000000003</v>
      </c>
      <c r="AF18">
        <v>69.817989999999995</v>
      </c>
      <c r="AG18">
        <v>473.37029999999999</v>
      </c>
    </row>
  </sheetData>
  <conditionalFormatting sqref="I3:AF16">
    <cfRule type="cellIs" dxfId="66" priority="8" operator="greaterThan">
      <formula>0</formula>
    </cfRule>
  </conditionalFormatting>
  <conditionalFormatting sqref="AG3:AG16">
    <cfRule type="cellIs" dxfId="65" priority="7" operator="greaterThan">
      <formula>0</formula>
    </cfRule>
  </conditionalFormatting>
  <conditionalFormatting sqref="C3:C18">
    <cfRule type="containsText" dxfId="64" priority="5" operator="containsText" text="GN_">
      <formula>NOT(ISERROR(SEARCH("GN_",C3)))</formula>
    </cfRule>
    <cfRule type="containsText" dxfId="63" priority="6" operator="containsText" text="GNL">
      <formula>NOT(ISERROR(SEARCH("GNL",C3)))</formula>
    </cfRule>
  </conditionalFormatting>
  <conditionalFormatting sqref="I17:AF18">
    <cfRule type="cellIs" dxfId="62" priority="4" operator="greaterThan">
      <formula>0</formula>
    </cfRule>
  </conditionalFormatting>
  <conditionalFormatting sqref="AG17:AG18">
    <cfRule type="cellIs" dxfId="61" priority="3" operator="greaterThan">
      <formula>0</formula>
    </cfRule>
  </conditionalFormatting>
  <conditionalFormatting sqref="I19:AF47">
    <cfRule type="cellIs" dxfId="60" priority="2" operator="greaterThan">
      <formula>0</formula>
    </cfRule>
  </conditionalFormatting>
  <conditionalFormatting sqref="AG19:AG47">
    <cfRule type="cellIs" dxfId="5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C86B-A85D-40EF-B1F9-3DFB2199348E}">
  <dimension ref="A1:AG22"/>
  <sheetViews>
    <sheetView workbookViewId="0">
      <selection sqref="A1:AG51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8.81640625" bestFit="1" customWidth="1"/>
  </cols>
  <sheetData>
    <row r="1" spans="1:33" ht="15" thickBot="1" x14ac:dyDescent="0.4">
      <c r="D1" s="74">
        <v>45780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146</v>
      </c>
      <c r="I3" s="83">
        <v>63.632899999999999</v>
      </c>
      <c r="J3" s="83">
        <v>63.97851</v>
      </c>
      <c r="K3" s="83">
        <v>63.998840000000001</v>
      </c>
      <c r="L3" s="83">
        <v>64.20214</v>
      </c>
      <c r="M3" s="83">
        <v>64.120819999999995</v>
      </c>
      <c r="N3" s="83">
        <v>64.120819999999995</v>
      </c>
      <c r="O3" s="83">
        <v>64.161479999999997</v>
      </c>
      <c r="P3" s="83">
        <v>56.212449999999997</v>
      </c>
      <c r="Q3" s="83">
        <v>9.1891599999999993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4">
        <v>0</v>
      </c>
      <c r="AF3" s="84">
        <v>0</v>
      </c>
      <c r="AG3" s="83">
        <v>513.61710000000005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92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10.28228</v>
      </c>
      <c r="Y4" s="83">
        <v>0</v>
      </c>
      <c r="Z4" s="83">
        <v>0</v>
      </c>
      <c r="AA4" s="83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3">
        <v>10.28228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18.187729999999998</v>
      </c>
      <c r="Z5" s="83">
        <v>25.241579999999999</v>
      </c>
      <c r="AA5" s="83">
        <v>33.91142</v>
      </c>
      <c r="AB5" s="83">
        <v>34.241230000000002</v>
      </c>
      <c r="AC5" s="83">
        <v>31.863530000000001</v>
      </c>
      <c r="AD5" s="83">
        <v>31.741599999999998</v>
      </c>
      <c r="AE5" s="83">
        <v>31.758980000000001</v>
      </c>
      <c r="AF5" s="83">
        <v>31.741599999999998</v>
      </c>
      <c r="AG5" s="83">
        <v>238.68770000000001</v>
      </c>
    </row>
    <row r="6" spans="1:33" ht="15" thickBot="1" x14ac:dyDescent="0.4">
      <c r="A6" s="80" t="s">
        <v>27</v>
      </c>
      <c r="B6" s="81" t="s">
        <v>34</v>
      </c>
      <c r="C6" s="82" t="s">
        <v>44</v>
      </c>
      <c r="D6" s="83" t="s">
        <v>124</v>
      </c>
      <c r="E6" s="83" t="s">
        <v>125</v>
      </c>
      <c r="F6" s="83" t="s">
        <v>123</v>
      </c>
      <c r="G6" s="83" t="s">
        <v>120</v>
      </c>
      <c r="H6" s="83" t="s">
        <v>98</v>
      </c>
      <c r="I6" s="83">
        <v>14.15141</v>
      </c>
      <c r="J6" s="83">
        <v>14.150370000000001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1.139751</v>
      </c>
      <c r="AA6" s="83">
        <v>6.6728009999999998</v>
      </c>
      <c r="AB6" s="83">
        <v>6.6640449999999998</v>
      </c>
      <c r="AC6" s="83">
        <v>6.4732209999999997</v>
      </c>
      <c r="AD6" s="83">
        <v>0</v>
      </c>
      <c r="AE6" s="83">
        <v>0</v>
      </c>
      <c r="AF6" s="83">
        <v>0</v>
      </c>
      <c r="AG6" s="83">
        <v>49.251600000000003</v>
      </c>
    </row>
    <row r="7" spans="1:33" ht="15" thickBot="1" x14ac:dyDescent="0.4">
      <c r="A7" s="80" t="s">
        <v>126</v>
      </c>
      <c r="B7" s="81" t="s">
        <v>35</v>
      </c>
      <c r="C7" s="82" t="s">
        <v>36</v>
      </c>
      <c r="D7" s="83" t="s">
        <v>127</v>
      </c>
      <c r="E7" s="83" t="s">
        <v>128</v>
      </c>
      <c r="F7" s="83" t="s">
        <v>119</v>
      </c>
      <c r="G7" s="83" t="s">
        <v>120</v>
      </c>
      <c r="H7" s="83" t="s">
        <v>99</v>
      </c>
      <c r="I7" s="83">
        <v>48.775939999999999</v>
      </c>
      <c r="J7" s="83">
        <v>48.761270000000003</v>
      </c>
      <c r="K7" s="83">
        <v>48.71566</v>
      </c>
      <c r="L7" s="83">
        <v>48.853369999999998</v>
      </c>
      <c r="M7" s="83">
        <v>48.790590000000002</v>
      </c>
      <c r="N7" s="83">
        <v>48.898409999999998</v>
      </c>
      <c r="O7" s="83">
        <v>48.850459999999998</v>
      </c>
      <c r="P7" s="83">
        <v>44.053980000000003</v>
      </c>
      <c r="Q7" s="83">
        <v>28.59676</v>
      </c>
      <c r="R7" s="83">
        <v>28.202369999999998</v>
      </c>
      <c r="S7" s="83">
        <v>24.68871</v>
      </c>
      <c r="T7" s="83">
        <v>24.333469999999998</v>
      </c>
      <c r="U7" s="83">
        <v>24.215810000000001</v>
      </c>
      <c r="V7" s="83">
        <v>24.14113</v>
      </c>
      <c r="W7" s="83">
        <v>24.601279999999999</v>
      </c>
      <c r="X7" s="83">
        <v>24.621079999999999</v>
      </c>
      <c r="Y7" s="83">
        <v>28.734059999999999</v>
      </c>
      <c r="Z7" s="83">
        <v>45.672789999999999</v>
      </c>
      <c r="AA7" s="83">
        <v>45.221159999999998</v>
      </c>
      <c r="AB7" s="83">
        <v>45.25123</v>
      </c>
      <c r="AC7" s="83">
        <v>45.415230000000001</v>
      </c>
      <c r="AD7" s="83">
        <v>40.785780000000003</v>
      </c>
      <c r="AE7" s="83">
        <v>40.558210000000003</v>
      </c>
      <c r="AF7" s="83">
        <v>45.171579999999999</v>
      </c>
      <c r="AG7" s="83">
        <v>925.91030000000001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129</v>
      </c>
      <c r="F8" s="83" t="s">
        <v>123</v>
      </c>
      <c r="G8" s="83" t="s">
        <v>120</v>
      </c>
      <c r="H8" s="83" t="s">
        <v>147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27.785810000000001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22.343229999999998</v>
      </c>
      <c r="AB8" s="83">
        <v>45.832259999999998</v>
      </c>
      <c r="AC8" s="83">
        <v>45.832259999999998</v>
      </c>
      <c r="AD8" s="83">
        <v>45.259349999999998</v>
      </c>
      <c r="AE8" s="83">
        <v>2.5780650000000001</v>
      </c>
      <c r="AF8" s="83">
        <v>0</v>
      </c>
      <c r="AG8" s="83">
        <v>189.631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129</v>
      </c>
      <c r="F9" s="83" t="s">
        <v>123</v>
      </c>
      <c r="G9" s="83" t="s">
        <v>120</v>
      </c>
      <c r="H9" s="83" t="s">
        <v>100</v>
      </c>
      <c r="I9" s="83">
        <v>60.520470000000003</v>
      </c>
      <c r="J9" s="83">
        <v>61.152650000000001</v>
      </c>
      <c r="K9" s="83">
        <v>55.678249999999998</v>
      </c>
      <c r="L9" s="83">
        <v>60.102159999999998</v>
      </c>
      <c r="M9" s="83">
        <v>59.658079999999998</v>
      </c>
      <c r="N9" s="83">
        <v>59.808799999999998</v>
      </c>
      <c r="O9" s="83">
        <v>61.03322</v>
      </c>
      <c r="P9" s="83">
        <v>58.026560000000003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475.98020000000002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121</v>
      </c>
      <c r="E10" s="83" t="s">
        <v>130</v>
      </c>
      <c r="F10" s="83" t="s">
        <v>123</v>
      </c>
      <c r="G10" s="83" t="s">
        <v>120</v>
      </c>
      <c r="H10" s="83" t="s">
        <v>101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38.088000000000001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2.76</v>
      </c>
      <c r="Y10" s="83">
        <v>9.1080000000000005</v>
      </c>
      <c r="Z10" s="83">
        <v>25.391999999999999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75.347999999999999</v>
      </c>
    </row>
    <row r="11" spans="1:33" ht="15" thickBot="1" x14ac:dyDescent="0.4">
      <c r="A11" s="80" t="s">
        <v>24</v>
      </c>
      <c r="B11" s="81" t="s">
        <v>34</v>
      </c>
      <c r="C11" s="82" t="s">
        <v>44</v>
      </c>
      <c r="D11" s="83" t="s">
        <v>121</v>
      </c>
      <c r="E11" s="83" t="s">
        <v>130</v>
      </c>
      <c r="F11" s="83" t="s">
        <v>123</v>
      </c>
      <c r="G11" s="83" t="s">
        <v>120</v>
      </c>
      <c r="H11" s="83" t="s">
        <v>102</v>
      </c>
      <c r="I11" s="83">
        <v>63.606319999999997</v>
      </c>
      <c r="J11" s="83">
        <v>65.354759999999999</v>
      </c>
      <c r="K11" s="83">
        <v>63.781469999999999</v>
      </c>
      <c r="L11" s="83">
        <v>65.703199999999995</v>
      </c>
      <c r="M11" s="83">
        <v>65.529049999999998</v>
      </c>
      <c r="N11" s="83">
        <v>65.877189999999999</v>
      </c>
      <c r="O11" s="83">
        <v>65.703199999999995</v>
      </c>
      <c r="P11" s="83">
        <v>63.781469999999999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51.677079999999997</v>
      </c>
      <c r="AB11" s="83">
        <v>65.877189999999999</v>
      </c>
      <c r="AC11" s="83">
        <v>64.131630000000001</v>
      </c>
      <c r="AD11" s="83">
        <v>65.529049999999998</v>
      </c>
      <c r="AE11" s="83">
        <v>66.051019999999994</v>
      </c>
      <c r="AF11" s="83">
        <v>65.703199999999995</v>
      </c>
      <c r="AG11" s="83">
        <v>898.30579999999998</v>
      </c>
    </row>
    <row r="12" spans="1:33" ht="15" thickBot="1" x14ac:dyDescent="0.4">
      <c r="A12" s="80" t="s">
        <v>22</v>
      </c>
      <c r="B12" s="81" t="s">
        <v>34</v>
      </c>
      <c r="C12" s="82" t="s">
        <v>44</v>
      </c>
      <c r="D12" s="83" t="s">
        <v>117</v>
      </c>
      <c r="E12" s="83" t="s">
        <v>133</v>
      </c>
      <c r="F12" s="83" t="s">
        <v>123</v>
      </c>
      <c r="G12" s="83" t="s">
        <v>120</v>
      </c>
      <c r="H12" s="83" t="s">
        <v>104</v>
      </c>
      <c r="I12" s="83">
        <v>37.859630000000003</v>
      </c>
      <c r="J12" s="83">
        <v>37.859630000000003</v>
      </c>
      <c r="K12" s="83">
        <v>32.011740000000003</v>
      </c>
      <c r="L12" s="83">
        <v>0.629436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11.49094</v>
      </c>
      <c r="AA12" s="83">
        <v>26.15804</v>
      </c>
      <c r="AB12" s="83">
        <v>26.15804</v>
      </c>
      <c r="AC12" s="83">
        <v>25.93459</v>
      </c>
      <c r="AD12" s="83">
        <v>25.93459</v>
      </c>
      <c r="AE12" s="83">
        <v>29.05491</v>
      </c>
      <c r="AF12" s="83">
        <v>27.025020000000001</v>
      </c>
      <c r="AG12" s="83">
        <v>280.11660000000001</v>
      </c>
    </row>
    <row r="13" spans="1:33" ht="15" thickBot="1" x14ac:dyDescent="0.4">
      <c r="A13" s="80" t="s">
        <v>22</v>
      </c>
      <c r="B13" s="81" t="s">
        <v>34</v>
      </c>
      <c r="C13" s="82" t="s">
        <v>44</v>
      </c>
      <c r="D13" s="83" t="s">
        <v>117</v>
      </c>
      <c r="E13" s="83" t="s">
        <v>134</v>
      </c>
      <c r="F13" s="83" t="s">
        <v>123</v>
      </c>
      <c r="G13" s="83" t="s">
        <v>120</v>
      </c>
      <c r="H13" s="83" t="s">
        <v>105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64.0916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65.254300000000001</v>
      </c>
      <c r="AC13" s="83">
        <v>65.075810000000004</v>
      </c>
      <c r="AD13" s="83">
        <v>64.881479999999996</v>
      </c>
      <c r="AE13" s="83">
        <v>0</v>
      </c>
      <c r="AF13" s="83">
        <v>0</v>
      </c>
      <c r="AG13" s="83">
        <v>259.3032</v>
      </c>
    </row>
    <row r="14" spans="1:33" ht="15" thickBot="1" x14ac:dyDescent="0.4">
      <c r="A14" s="80" t="s">
        <v>22</v>
      </c>
      <c r="B14" s="81" t="s">
        <v>34</v>
      </c>
      <c r="C14" s="82" t="s">
        <v>44</v>
      </c>
      <c r="D14" s="83" t="s">
        <v>117</v>
      </c>
      <c r="E14" s="83" t="s">
        <v>135</v>
      </c>
      <c r="F14" s="83" t="s">
        <v>123</v>
      </c>
      <c r="G14" s="83" t="s">
        <v>120</v>
      </c>
      <c r="H14" s="83" t="s">
        <v>106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50.07264</v>
      </c>
      <c r="Q14" s="83">
        <v>40.141950000000001</v>
      </c>
      <c r="R14" s="83">
        <v>40.490369999999999</v>
      </c>
      <c r="S14" s="83">
        <v>50.527259999999998</v>
      </c>
      <c r="T14" s="83">
        <v>57.408760000000001</v>
      </c>
      <c r="U14" s="83">
        <v>57.282589999999999</v>
      </c>
      <c r="V14" s="83">
        <v>41.034619999999997</v>
      </c>
      <c r="W14" s="83">
        <v>40.369210000000002</v>
      </c>
      <c r="X14" s="83">
        <v>39.785890000000002</v>
      </c>
      <c r="Y14" s="83">
        <v>52.45393</v>
      </c>
      <c r="Z14" s="83">
        <v>0</v>
      </c>
      <c r="AA14" s="83">
        <v>70.215369999999993</v>
      </c>
      <c r="AB14" s="83">
        <v>0</v>
      </c>
      <c r="AC14" s="83">
        <v>0</v>
      </c>
      <c r="AD14" s="83">
        <v>70.117689999999996</v>
      </c>
      <c r="AE14" s="83">
        <v>0</v>
      </c>
      <c r="AF14" s="83">
        <v>0</v>
      </c>
      <c r="AG14" s="83">
        <v>609.90030000000002</v>
      </c>
    </row>
    <row r="15" spans="1:33" ht="15" thickBot="1" x14ac:dyDescent="0.4">
      <c r="A15" s="80" t="s">
        <v>22</v>
      </c>
      <c r="B15" s="81" t="s">
        <v>35</v>
      </c>
      <c r="C15" s="82" t="s">
        <v>40</v>
      </c>
      <c r="D15" s="83" t="s">
        <v>117</v>
      </c>
      <c r="E15" s="83" t="s">
        <v>136</v>
      </c>
      <c r="F15" s="83" t="s">
        <v>119</v>
      </c>
      <c r="G15" s="83" t="s">
        <v>120</v>
      </c>
      <c r="H15" s="83" t="s">
        <v>107</v>
      </c>
      <c r="I15" s="83">
        <v>34.123899999999999</v>
      </c>
      <c r="J15" s="83">
        <v>35.706980000000001</v>
      </c>
      <c r="K15" s="83">
        <v>30.894539999999999</v>
      </c>
      <c r="L15" s="83">
        <v>7.8430070000000001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108.5684</v>
      </c>
    </row>
    <row r="16" spans="1:33" ht="15" thickBot="1" x14ac:dyDescent="0.4">
      <c r="A16" s="80" t="s">
        <v>126</v>
      </c>
      <c r="B16" s="81" t="s">
        <v>35</v>
      </c>
      <c r="C16" s="82" t="s">
        <v>37</v>
      </c>
      <c r="D16" s="83" t="s">
        <v>127</v>
      </c>
      <c r="E16" s="83" t="s">
        <v>137</v>
      </c>
      <c r="F16" s="83" t="s">
        <v>119</v>
      </c>
      <c r="G16" s="83" t="s">
        <v>120</v>
      </c>
      <c r="H16" s="83" t="s">
        <v>109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31.623860000000001</v>
      </c>
      <c r="V16" s="83">
        <v>21.873660000000001</v>
      </c>
      <c r="W16" s="83">
        <v>39.847990000000003</v>
      </c>
      <c r="X16" s="83">
        <v>36.798029999999997</v>
      </c>
      <c r="Y16" s="83">
        <v>32.693210000000001</v>
      </c>
      <c r="Z16" s="83">
        <v>28.31569</v>
      </c>
      <c r="AA16" s="83">
        <v>39.202390000000001</v>
      </c>
      <c r="AB16" s="83">
        <v>26.611540000000002</v>
      </c>
      <c r="AC16" s="83">
        <v>30.491129999999998</v>
      </c>
      <c r="AD16" s="83">
        <v>39.747970000000002</v>
      </c>
      <c r="AE16" s="83">
        <v>43.343339999999998</v>
      </c>
      <c r="AF16" s="83">
        <v>35.940539999999999</v>
      </c>
      <c r="AG16" s="83">
        <v>406.48939999999999</v>
      </c>
    </row>
    <row r="17" spans="1:33" ht="15" thickBot="1" x14ac:dyDescent="0.4">
      <c r="A17" s="80" t="s">
        <v>32</v>
      </c>
      <c r="B17" s="81" t="s">
        <v>34</v>
      </c>
      <c r="C17" s="82" t="s">
        <v>44</v>
      </c>
      <c r="D17" s="83" t="s">
        <v>144</v>
      </c>
      <c r="E17" s="83" t="s">
        <v>145</v>
      </c>
      <c r="F17" s="83" t="s">
        <v>123</v>
      </c>
      <c r="G17" s="83" t="s">
        <v>120</v>
      </c>
      <c r="H17" s="83" t="s">
        <v>148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0.61500600000000005</v>
      </c>
      <c r="AB17" s="83">
        <v>7.7891630000000003</v>
      </c>
      <c r="AC17" s="83">
        <v>14.318110000000001</v>
      </c>
      <c r="AD17" s="83">
        <v>1.8532550000000001</v>
      </c>
      <c r="AE17" s="83">
        <v>0</v>
      </c>
      <c r="AF17" s="83">
        <v>0</v>
      </c>
      <c r="AG17" s="83">
        <v>24.57554</v>
      </c>
    </row>
    <row r="18" spans="1:33" ht="15" thickBot="1" x14ac:dyDescent="0.4">
      <c r="A18" s="80" t="s">
        <v>32</v>
      </c>
      <c r="B18" s="81" t="s">
        <v>34</v>
      </c>
      <c r="C18" s="82" t="s">
        <v>44</v>
      </c>
      <c r="D18" s="83" t="s">
        <v>144</v>
      </c>
      <c r="E18" s="83" t="s">
        <v>145</v>
      </c>
      <c r="F18" s="83" t="s">
        <v>123</v>
      </c>
      <c r="G18" s="83" t="s">
        <v>120</v>
      </c>
      <c r="H18" s="83" t="s">
        <v>143</v>
      </c>
      <c r="I18" s="83">
        <v>6.7650680000000003</v>
      </c>
      <c r="J18" s="83">
        <v>2.2376339999999999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9.0027019999999993</v>
      </c>
    </row>
    <row r="19" spans="1:33" ht="15" thickBot="1" x14ac:dyDescent="0.4">
      <c r="A19" s="80" t="s">
        <v>138</v>
      </c>
      <c r="B19" s="81" t="s">
        <v>50</v>
      </c>
      <c r="C19" s="82" t="s">
        <v>44</v>
      </c>
      <c r="D19" s="83" t="s">
        <v>138</v>
      </c>
      <c r="E19" s="83" t="s">
        <v>139</v>
      </c>
      <c r="F19" s="83" t="s">
        <v>123</v>
      </c>
      <c r="G19" s="83" t="s">
        <v>120</v>
      </c>
      <c r="H19" s="83" t="s">
        <v>111</v>
      </c>
      <c r="I19" s="83">
        <v>0.1008</v>
      </c>
      <c r="J19" s="83">
        <v>7.8399999999999997E-2</v>
      </c>
      <c r="K19" s="83">
        <v>0.1008</v>
      </c>
      <c r="L19" s="83">
        <v>0.14560000000000001</v>
      </c>
      <c r="M19" s="83">
        <v>0.15679999999999999</v>
      </c>
      <c r="N19" s="83">
        <v>0.14560000000000001</v>
      </c>
      <c r="O19" s="83">
        <v>0.19040000000000001</v>
      </c>
      <c r="P19" s="83">
        <v>0.1792</v>
      </c>
      <c r="Q19" s="83">
        <v>0.1232</v>
      </c>
      <c r="R19" s="83">
        <v>0.1232</v>
      </c>
      <c r="S19" s="83">
        <v>0.1008</v>
      </c>
      <c r="T19" s="83">
        <v>0.112</v>
      </c>
      <c r="U19" s="83">
        <v>0.1232</v>
      </c>
      <c r="V19" s="83">
        <v>0.15679999999999999</v>
      </c>
      <c r="W19" s="83">
        <v>0.14560000000000001</v>
      </c>
      <c r="X19" s="83">
        <v>5.6000000000000001E-2</v>
      </c>
      <c r="Y19" s="83">
        <v>5.6000000000000001E-2</v>
      </c>
      <c r="Z19" s="83">
        <v>4.48E-2</v>
      </c>
      <c r="AA19" s="83">
        <v>6.7199999999999996E-2</v>
      </c>
      <c r="AB19" s="83">
        <v>0.112</v>
      </c>
      <c r="AC19" s="83">
        <v>0.24640000000000001</v>
      </c>
      <c r="AD19" s="83">
        <v>0.3584</v>
      </c>
      <c r="AE19" s="83">
        <v>0.36959999999999998</v>
      </c>
      <c r="AF19" s="83">
        <v>0.4032</v>
      </c>
      <c r="AG19" s="83">
        <v>3.6960000000000002</v>
      </c>
    </row>
    <row r="20" spans="1:33" ht="15" thickBot="1" x14ac:dyDescent="0.4">
      <c r="A20" s="80" t="s">
        <v>31</v>
      </c>
      <c r="B20" s="81" t="s">
        <v>34</v>
      </c>
      <c r="C20" s="82" t="s">
        <v>44</v>
      </c>
      <c r="D20" s="83" t="s">
        <v>140</v>
      </c>
      <c r="E20" s="83" t="s">
        <v>141</v>
      </c>
      <c r="F20" s="83" t="s">
        <v>123</v>
      </c>
      <c r="G20" t="s">
        <v>120</v>
      </c>
      <c r="H20" t="s">
        <v>112</v>
      </c>
      <c r="I20">
        <v>37.789149999999999</v>
      </c>
      <c r="J20">
        <v>38.087159999999997</v>
      </c>
      <c r="K20">
        <v>29.83531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2.5079419999999999</v>
      </c>
      <c r="AA20">
        <v>24.79111</v>
      </c>
      <c r="AB20">
        <v>24.79111</v>
      </c>
      <c r="AC20">
        <v>24.79111</v>
      </c>
      <c r="AD20">
        <v>24.79111</v>
      </c>
      <c r="AE20">
        <v>24.79111</v>
      </c>
      <c r="AF20">
        <v>3.4004660000000002</v>
      </c>
      <c r="AG20" s="83">
        <v>235.57560000000001</v>
      </c>
    </row>
    <row r="21" spans="1:33" ht="15" thickBot="1" x14ac:dyDescent="0.4">
      <c r="A21" s="80" t="s">
        <v>22</v>
      </c>
      <c r="B21" s="81" t="s">
        <v>34</v>
      </c>
      <c r="C21" s="82" t="s">
        <v>45</v>
      </c>
      <c r="D21" s="83" t="s">
        <v>117</v>
      </c>
      <c r="E21" s="83" t="s">
        <v>134</v>
      </c>
      <c r="F21" s="83" t="s">
        <v>123</v>
      </c>
      <c r="G21" t="s">
        <v>120</v>
      </c>
      <c r="H21" t="s">
        <v>113</v>
      </c>
      <c r="I21">
        <v>64.377330000000001</v>
      </c>
      <c r="J21">
        <v>64.274249999999995</v>
      </c>
      <c r="K21">
        <v>64.192620000000005</v>
      </c>
      <c r="L21">
        <v>64.08184</v>
      </c>
      <c r="M21">
        <v>64.102999999999994</v>
      </c>
      <c r="N21">
        <v>64.063950000000006</v>
      </c>
      <c r="O21">
        <v>0</v>
      </c>
      <c r="P21">
        <v>50.700569999999999</v>
      </c>
      <c r="Q21">
        <v>48.995199999999997</v>
      </c>
      <c r="R21">
        <v>49.198239999999998</v>
      </c>
      <c r="S21">
        <v>43.510280000000002</v>
      </c>
      <c r="T21">
        <v>64.037930000000003</v>
      </c>
      <c r="U21">
        <v>48.107309999999998</v>
      </c>
      <c r="V21">
        <v>40.259880000000003</v>
      </c>
      <c r="W21">
        <v>40.323790000000002</v>
      </c>
      <c r="X21">
        <v>41.122639999999997</v>
      </c>
      <c r="Y21">
        <v>46.247109999999999</v>
      </c>
      <c r="Z21">
        <v>62.17165</v>
      </c>
      <c r="AA21">
        <v>64.868219999999994</v>
      </c>
      <c r="AB21">
        <v>0</v>
      </c>
      <c r="AC21">
        <v>0</v>
      </c>
      <c r="AD21">
        <v>0</v>
      </c>
      <c r="AE21">
        <v>64.684719999999999</v>
      </c>
      <c r="AF21">
        <v>64.482290000000006</v>
      </c>
      <c r="AG21" s="83">
        <v>1113.8030000000001</v>
      </c>
    </row>
    <row r="22" spans="1:33" ht="15" thickBot="1" x14ac:dyDescent="0.4">
      <c r="A22" s="80" t="s">
        <v>22</v>
      </c>
      <c r="B22" s="81" t="s">
        <v>34</v>
      </c>
      <c r="C22" s="82" t="s">
        <v>45</v>
      </c>
      <c r="D22" s="83" t="s">
        <v>117</v>
      </c>
      <c r="E22" s="83" t="s">
        <v>135</v>
      </c>
      <c r="F22" s="83" t="s">
        <v>123</v>
      </c>
      <c r="G22" t="s">
        <v>120</v>
      </c>
      <c r="H22" t="s">
        <v>114</v>
      </c>
      <c r="I22">
        <v>69.885720000000006</v>
      </c>
      <c r="J22">
        <v>69.860839999999996</v>
      </c>
      <c r="K22">
        <v>69.873329999999996</v>
      </c>
      <c r="L22">
        <v>69.807509999999994</v>
      </c>
      <c r="M22">
        <v>69.822800000000001</v>
      </c>
      <c r="N22">
        <v>69.799409999999995</v>
      </c>
      <c r="O22">
        <v>69.763329999999996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62.120269999999998</v>
      </c>
      <c r="AA22">
        <v>0</v>
      </c>
      <c r="AB22">
        <v>70.223489999999998</v>
      </c>
      <c r="AC22">
        <v>70.169939999999997</v>
      </c>
      <c r="AD22">
        <v>0</v>
      </c>
      <c r="AE22">
        <v>70.165639999999996</v>
      </c>
      <c r="AF22">
        <v>70.141949999999994</v>
      </c>
      <c r="AG22" s="83">
        <v>831.63419999999996</v>
      </c>
    </row>
  </sheetData>
  <conditionalFormatting sqref="I3:AF20">
    <cfRule type="cellIs" dxfId="58" priority="7" operator="greaterThan">
      <formula>0</formula>
    </cfRule>
  </conditionalFormatting>
  <conditionalFormatting sqref="AG3:AG22">
    <cfRule type="cellIs" dxfId="57" priority="6" operator="greaterThan">
      <formula>0</formula>
    </cfRule>
  </conditionalFormatting>
  <conditionalFormatting sqref="C3:C22">
    <cfRule type="containsText" dxfId="56" priority="4" operator="containsText" text="GN_">
      <formula>NOT(ISERROR(SEARCH("GN_",C3)))</formula>
    </cfRule>
    <cfRule type="containsText" dxfId="55" priority="5" operator="containsText" text="GNL">
      <formula>NOT(ISERROR(SEARCH("GNL",C3)))</formula>
    </cfRule>
  </conditionalFormatting>
  <conditionalFormatting sqref="I21:AF22">
    <cfRule type="cellIs" dxfId="54" priority="3" operator="greaterThan">
      <formula>0</formula>
    </cfRule>
  </conditionalFormatting>
  <conditionalFormatting sqref="I23:AF51">
    <cfRule type="cellIs" dxfId="53" priority="2" operator="greaterThan">
      <formula>0</formula>
    </cfRule>
  </conditionalFormatting>
  <conditionalFormatting sqref="AG23:AG51">
    <cfRule type="cellIs" dxfId="5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26F1-93A2-48EF-9810-B40BD76EBA91}">
  <dimension ref="A1:AG26"/>
  <sheetViews>
    <sheetView workbookViewId="0">
      <selection sqref="A1:AG55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11.81640625" bestFit="1" customWidth="1"/>
  </cols>
  <sheetData>
    <row r="1" spans="1:33" ht="15" thickBot="1" x14ac:dyDescent="0.4">
      <c r="D1" s="74">
        <v>45781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142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1.7482475014988279</v>
      </c>
      <c r="Z3">
        <v>25.21569634286892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26.963943844367751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146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62.738380000000006</v>
      </c>
      <c r="AB4" s="83">
        <v>54.850340000000003</v>
      </c>
      <c r="AC4" s="83">
        <v>54.382750000000001</v>
      </c>
      <c r="AD4" s="83">
        <v>54.321759999999998</v>
      </c>
      <c r="AE4" s="84">
        <v>61.152640000000012</v>
      </c>
      <c r="AF4" s="84">
        <v>62.067490000000006</v>
      </c>
      <c r="AG4" s="83">
        <v>349.51335999999998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92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4.6400584319030553</v>
      </c>
      <c r="X5" s="83">
        <v>12.15761715837329</v>
      </c>
      <c r="Y5" s="83">
        <v>0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0</v>
      </c>
      <c r="AF5" s="84">
        <v>0</v>
      </c>
      <c r="AG5" s="83">
        <v>16.797675590276341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93</v>
      </c>
      <c r="I6" s="84">
        <v>34.477554297544224</v>
      </c>
      <c r="J6" s="84">
        <v>34.556999404721907</v>
      </c>
      <c r="K6" s="84">
        <v>32.972498119648087</v>
      </c>
      <c r="L6" s="84">
        <v>30.836274200959888</v>
      </c>
      <c r="M6" s="84">
        <v>30.601760034068011</v>
      </c>
      <c r="N6" s="84">
        <v>30.6351578093571</v>
      </c>
      <c r="O6" s="83">
        <v>30.61845469415827</v>
      </c>
      <c r="P6" s="83">
        <v>27.15589858832827</v>
      </c>
      <c r="Q6" s="83">
        <v>3.8397760987508209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21.172673946757929</v>
      </c>
      <c r="Z6" s="83">
        <v>31.123468078862931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307.99051527315748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94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7.9511226650502076</v>
      </c>
      <c r="AE7" s="83">
        <v>10.70240673990579</v>
      </c>
      <c r="AF7" s="83">
        <v>0</v>
      </c>
      <c r="AG7" s="83">
        <v>18.653529404956</v>
      </c>
    </row>
    <row r="8" spans="1:33" ht="15" thickBot="1" x14ac:dyDescent="0.4">
      <c r="A8" s="80" t="s">
        <v>22</v>
      </c>
      <c r="B8" s="81" t="s">
        <v>35</v>
      </c>
      <c r="C8" s="82" t="s">
        <v>40</v>
      </c>
      <c r="D8" s="83" t="s">
        <v>117</v>
      </c>
      <c r="E8" s="83" t="s">
        <v>118</v>
      </c>
      <c r="F8" s="83" t="s">
        <v>119</v>
      </c>
      <c r="G8" s="83" t="s">
        <v>120</v>
      </c>
      <c r="H8" s="83" t="s">
        <v>95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22.109984686760541</v>
      </c>
      <c r="AG8" s="83">
        <v>22.109984686760541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21.62624926990965</v>
      </c>
      <c r="S9" s="83">
        <v>3.5584352113985611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25.18468448130821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0</v>
      </c>
      <c r="J10" s="83">
        <v>7.5648920111333027</v>
      </c>
      <c r="K10" s="83">
        <v>11.27007234334598</v>
      </c>
      <c r="L10" s="83">
        <v>1.9834860816437829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4.1083460337538638</v>
      </c>
      <c r="AA10" s="83">
        <v>9.4692415774772272</v>
      </c>
      <c r="AB10" s="83">
        <v>11.858185560595031</v>
      </c>
      <c r="AC10" s="83">
        <v>14.0185968019656</v>
      </c>
      <c r="AD10" s="83">
        <v>14.017365239710511</v>
      </c>
      <c r="AE10" s="83">
        <v>14.044094377763599</v>
      </c>
      <c r="AF10" s="83">
        <v>14.094079173402539</v>
      </c>
      <c r="AG10" s="83">
        <v>102.42835920079141</v>
      </c>
    </row>
    <row r="11" spans="1:33" ht="15" thickBot="1" x14ac:dyDescent="0.4">
      <c r="A11" s="80" t="s">
        <v>126</v>
      </c>
      <c r="B11" s="81" t="s">
        <v>35</v>
      </c>
      <c r="C11" s="82" t="s">
        <v>36</v>
      </c>
      <c r="D11" s="83" t="s">
        <v>127</v>
      </c>
      <c r="E11" s="83" t="s">
        <v>128</v>
      </c>
      <c r="F11" s="83" t="s">
        <v>119</v>
      </c>
      <c r="G11" s="83" t="s">
        <v>120</v>
      </c>
      <c r="H11" s="83" t="s">
        <v>99</v>
      </c>
      <c r="I11" s="83">
        <v>45.627387978095072</v>
      </c>
      <c r="J11" s="83">
        <v>45.636123953408372</v>
      </c>
      <c r="K11" s="83">
        <v>45.160951951367082</v>
      </c>
      <c r="L11" s="83">
        <v>40.59959192210755</v>
      </c>
      <c r="M11" s="83">
        <v>38.135627726665888</v>
      </c>
      <c r="N11" s="83">
        <v>38.974850092140983</v>
      </c>
      <c r="O11" s="83">
        <v>45.059786350837342</v>
      </c>
      <c r="P11" s="83">
        <v>36.376447628126627</v>
      </c>
      <c r="Q11" s="83">
        <v>24.802422098333601</v>
      </c>
      <c r="R11" s="83">
        <v>24.15109400600991</v>
      </c>
      <c r="S11" s="83">
        <v>24.086321695562681</v>
      </c>
      <c r="T11" s="83">
        <v>23.936607468748559</v>
      </c>
      <c r="U11" s="83">
        <v>24.245653873834449</v>
      </c>
      <c r="V11" s="83">
        <v>23.951594425695319</v>
      </c>
      <c r="W11" s="83">
        <v>23.928279852782339</v>
      </c>
      <c r="X11" s="83">
        <v>24.001525684710678</v>
      </c>
      <c r="Y11" s="83">
        <v>22.735953245019669</v>
      </c>
      <c r="Z11" s="83">
        <v>37.617034436800118</v>
      </c>
      <c r="AA11" s="83">
        <v>48.662471374324852</v>
      </c>
      <c r="AB11" s="83">
        <v>45.772078931937507</v>
      </c>
      <c r="AC11" s="83">
        <v>41.836656508128122</v>
      </c>
      <c r="AD11" s="83">
        <v>48.083373475023073</v>
      </c>
      <c r="AE11" s="83">
        <v>48.883903069362418</v>
      </c>
      <c r="AF11" s="83">
        <v>48.71271470964119</v>
      </c>
      <c r="AG11" s="83">
        <v>870.97845245866336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121</v>
      </c>
      <c r="E12" s="83" t="s">
        <v>129</v>
      </c>
      <c r="F12" s="83" t="s">
        <v>123</v>
      </c>
      <c r="G12" s="83" t="s">
        <v>120</v>
      </c>
      <c r="H12" s="83" t="s">
        <v>147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31.509677419354858</v>
      </c>
      <c r="AB12" s="83">
        <v>50.415483870967783</v>
      </c>
      <c r="AC12" s="83">
        <v>47.550967741935523</v>
      </c>
      <c r="AD12" s="83">
        <v>61.300645161290369</v>
      </c>
      <c r="AE12" s="83">
        <v>61.58709677419359</v>
      </c>
      <c r="AF12" s="83">
        <v>58.436129032258108</v>
      </c>
      <c r="AG12" s="83">
        <v>310.80000000000018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130</v>
      </c>
      <c r="F13" s="83" t="s">
        <v>123</v>
      </c>
      <c r="G13" s="83" t="s">
        <v>120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41.124000000000002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2.76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43.884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121</v>
      </c>
      <c r="E14" s="83" t="s">
        <v>130</v>
      </c>
      <c r="F14" s="83" t="s">
        <v>123</v>
      </c>
      <c r="G14" s="83" t="s">
        <v>120</v>
      </c>
      <c r="H14" s="83" t="s">
        <v>102</v>
      </c>
      <c r="I14" s="83">
        <v>65.877192727261303</v>
      </c>
      <c r="J14" s="83">
        <v>67.606242782090931</v>
      </c>
      <c r="K14" s="83">
        <v>61.504596499565807</v>
      </c>
      <c r="L14" s="83">
        <v>67.606242782090931</v>
      </c>
      <c r="M14" s="83">
        <v>65.877192727261303</v>
      </c>
      <c r="N14" s="83">
        <v>65.877192727261303</v>
      </c>
      <c r="O14" s="83">
        <v>67.777805051134081</v>
      </c>
      <c r="P14" s="83">
        <v>61.329718944872972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17.526756590032821</v>
      </c>
      <c r="Y14" s="83">
        <v>31.542107125688101</v>
      </c>
      <c r="Z14" s="83">
        <v>59.066169383372298</v>
      </c>
      <c r="AA14" s="83">
        <v>72.729435030001298</v>
      </c>
      <c r="AB14" s="83">
        <v>68.120041235458274</v>
      </c>
      <c r="AC14" s="83">
        <v>65.35476393003384</v>
      </c>
      <c r="AD14" s="83">
        <v>62.905496264775159</v>
      </c>
      <c r="AE14" s="83">
        <v>68.969863938813788</v>
      </c>
      <c r="AF14" s="83">
        <v>60.980208371940783</v>
      </c>
      <c r="AG14" s="83">
        <v>1030.651026111655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117</v>
      </c>
      <c r="E15" s="83" t="s">
        <v>133</v>
      </c>
      <c r="F15" s="83" t="s">
        <v>123</v>
      </c>
      <c r="G15" s="83" t="s">
        <v>120</v>
      </c>
      <c r="H15" s="83" t="s">
        <v>104</v>
      </c>
      <c r="I15" s="83">
        <v>25.93458740747765</v>
      </c>
      <c r="J15" s="83">
        <v>36.42483453400704</v>
      </c>
      <c r="K15" s="83">
        <v>31.010554721413801</v>
      </c>
      <c r="L15" s="83">
        <v>4.2286460135879098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19.059954949865102</v>
      </c>
      <c r="AA15" s="83">
        <v>33.942211413786083</v>
      </c>
      <c r="AB15" s="83">
        <v>35.377299784170397</v>
      </c>
      <c r="AC15" s="83">
        <v>37.859626628759543</v>
      </c>
      <c r="AD15" s="83">
        <v>37.859626628759543</v>
      </c>
      <c r="AE15" s="83">
        <v>37.859626628759543</v>
      </c>
      <c r="AF15" s="83">
        <v>37.859626628759543</v>
      </c>
      <c r="AG15" s="83">
        <v>337.41659533934609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134</v>
      </c>
      <c r="F16" s="83" t="s">
        <v>123</v>
      </c>
      <c r="G16" s="83" t="s">
        <v>120</v>
      </c>
      <c r="H16" s="83" t="s">
        <v>149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31.074705463556171</v>
      </c>
      <c r="R16" s="83">
        <v>0</v>
      </c>
      <c r="S16" s="83">
        <v>0</v>
      </c>
      <c r="T16" s="83">
        <v>0</v>
      </c>
      <c r="U16" s="83">
        <v>0</v>
      </c>
      <c r="V16" s="83">
        <v>24.106004539026969</v>
      </c>
      <c r="W16" s="83">
        <v>31.61225739699378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86.792967399576924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134</v>
      </c>
      <c r="F17" s="83" t="s">
        <v>123</v>
      </c>
      <c r="G17" s="83" t="s">
        <v>120</v>
      </c>
      <c r="H17" s="83" t="s">
        <v>105</v>
      </c>
      <c r="I17" s="83">
        <v>0</v>
      </c>
      <c r="J17" s="83">
        <v>0</v>
      </c>
      <c r="K17" s="83">
        <v>64.308586153710706</v>
      </c>
      <c r="L17" s="83">
        <v>0</v>
      </c>
      <c r="M17" s="83">
        <v>64.280791937039609</v>
      </c>
      <c r="N17" s="83">
        <v>64.173051199469839</v>
      </c>
      <c r="O17" s="83">
        <v>0</v>
      </c>
      <c r="P17" s="83">
        <v>47.326764287621828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64.762326928702961</v>
      </c>
      <c r="AE17" s="83">
        <v>0</v>
      </c>
      <c r="AF17" s="83">
        <v>0</v>
      </c>
      <c r="AG17" s="83">
        <v>304.85152050654489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117</v>
      </c>
      <c r="E18" s="83" t="s">
        <v>135</v>
      </c>
      <c r="F18" s="83" t="s">
        <v>123</v>
      </c>
      <c r="G18" s="83" t="s">
        <v>120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57.35619634499335</v>
      </c>
      <c r="P18" s="83">
        <v>53.747973630021988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37.159031473806948</v>
      </c>
      <c r="Z18" s="83">
        <v>48.475588570479701</v>
      </c>
      <c r="AA18" s="83">
        <v>0</v>
      </c>
      <c r="AB18" s="83">
        <v>0</v>
      </c>
      <c r="AC18" s="83">
        <v>0</v>
      </c>
      <c r="AD18" s="83">
        <v>0</v>
      </c>
      <c r="AE18" s="83">
        <v>70.198905301169134</v>
      </c>
      <c r="AF18" s="83">
        <v>0</v>
      </c>
      <c r="AG18" s="83">
        <v>266.93769532047111</v>
      </c>
    </row>
    <row r="19" spans="1:33" ht="15" thickBot="1" x14ac:dyDescent="0.4">
      <c r="A19" s="80" t="s">
        <v>126</v>
      </c>
      <c r="B19" s="81" t="s">
        <v>35</v>
      </c>
      <c r="C19" s="82" t="s">
        <v>37</v>
      </c>
      <c r="D19" s="83" t="s">
        <v>127</v>
      </c>
      <c r="E19" s="83" t="s">
        <v>137</v>
      </c>
      <c r="F19" s="83" t="s">
        <v>119</v>
      </c>
      <c r="G19" s="83" t="s">
        <v>120</v>
      </c>
      <c r="H19" s="83" t="s">
        <v>109</v>
      </c>
      <c r="I19" s="83">
        <v>27.583529783219909</v>
      </c>
      <c r="J19" s="83">
        <v>26.448206988738569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54.031736771958478</v>
      </c>
    </row>
    <row r="20" spans="1:33" ht="15" thickBot="1" x14ac:dyDescent="0.4">
      <c r="A20" s="80" t="s">
        <v>126</v>
      </c>
      <c r="B20" s="81" t="s">
        <v>35</v>
      </c>
      <c r="C20" s="82" t="s">
        <v>37</v>
      </c>
      <c r="D20" s="83" t="s">
        <v>127</v>
      </c>
      <c r="E20" s="83" t="s">
        <v>137</v>
      </c>
      <c r="F20" s="83" t="s">
        <v>119</v>
      </c>
      <c r="G20" s="83" t="s">
        <v>120</v>
      </c>
      <c r="H20" s="83" t="s">
        <v>110</v>
      </c>
      <c r="I20" s="83">
        <v>0</v>
      </c>
      <c r="J20" s="83">
        <v>0</v>
      </c>
      <c r="K20" s="83">
        <v>35.502539858813932</v>
      </c>
      <c r="L20" s="83">
        <v>27.51195807001513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63.014497928829059</v>
      </c>
    </row>
    <row r="21" spans="1:33" ht="15" thickBot="1" x14ac:dyDescent="0.4">
      <c r="A21" s="80" t="s">
        <v>138</v>
      </c>
      <c r="B21" s="81" t="s">
        <v>50</v>
      </c>
      <c r="C21" s="82" t="s">
        <v>44</v>
      </c>
      <c r="D21" s="83" t="s">
        <v>138</v>
      </c>
      <c r="E21" s="83" t="s">
        <v>139</v>
      </c>
      <c r="F21" s="83" t="s">
        <v>123</v>
      </c>
      <c r="G21" s="83" t="s">
        <v>120</v>
      </c>
      <c r="H21" s="83" t="s">
        <v>111</v>
      </c>
      <c r="I21" s="83">
        <v>0.35840000000000011</v>
      </c>
      <c r="J21" s="83">
        <v>0.35840000000000011</v>
      </c>
      <c r="K21" s="83">
        <v>0.35840000000000011</v>
      </c>
      <c r="L21" s="83">
        <v>0.43680000000000002</v>
      </c>
      <c r="M21" s="83">
        <v>0.39200000000000002</v>
      </c>
      <c r="N21" s="83">
        <v>0.4032</v>
      </c>
      <c r="O21" s="83">
        <v>0.41439999999999999</v>
      </c>
      <c r="P21" s="83">
        <v>0.39200000000000002</v>
      </c>
      <c r="Q21" s="83">
        <v>0.36959999999999998</v>
      </c>
      <c r="R21" s="83">
        <v>0.34720000000000001</v>
      </c>
      <c r="S21" s="83">
        <v>0.3024</v>
      </c>
      <c r="T21" s="83">
        <v>0.33600000000000002</v>
      </c>
      <c r="U21" s="83">
        <v>0.35840000000000011</v>
      </c>
      <c r="V21" s="83">
        <v>0.34720000000000001</v>
      </c>
      <c r="W21" s="83">
        <v>0.29120000000000001</v>
      </c>
      <c r="X21" s="83">
        <v>0.2576</v>
      </c>
      <c r="Y21" s="83">
        <v>0.26879999999999998</v>
      </c>
      <c r="Z21" s="83">
        <v>0.28000000000000003</v>
      </c>
      <c r="AA21" s="83">
        <v>0.26879999999999998</v>
      </c>
      <c r="AB21" s="83">
        <v>0.3024</v>
      </c>
      <c r="AC21" s="83">
        <v>0.32479999999999998</v>
      </c>
      <c r="AD21" s="83">
        <v>0.33600000000000002</v>
      </c>
      <c r="AE21" s="83">
        <v>0.35840000000000011</v>
      </c>
      <c r="AF21" s="83">
        <v>0.32479999999999998</v>
      </c>
      <c r="AG21" s="83">
        <v>8.1872000000000007</v>
      </c>
    </row>
    <row r="22" spans="1:33" ht="15" thickBot="1" x14ac:dyDescent="0.4">
      <c r="A22" s="80" t="s">
        <v>31</v>
      </c>
      <c r="B22" s="81" t="s">
        <v>34</v>
      </c>
      <c r="C22" s="82" t="s">
        <v>44</v>
      </c>
      <c r="D22" s="83" t="s">
        <v>140</v>
      </c>
      <c r="E22" s="83" t="s">
        <v>141</v>
      </c>
      <c r="F22" s="83" t="s">
        <v>123</v>
      </c>
      <c r="G22" s="83" t="s">
        <v>120</v>
      </c>
      <c r="H22" s="83" t="s">
        <v>150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6.5439896360162511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6.5439896360162511</v>
      </c>
    </row>
    <row r="23" spans="1:33" ht="15" thickBot="1" x14ac:dyDescent="0.4">
      <c r="A23" s="80" t="s">
        <v>31</v>
      </c>
      <c r="B23" s="81" t="s">
        <v>34</v>
      </c>
      <c r="C23" s="82" t="s">
        <v>44</v>
      </c>
      <c r="D23" s="83" t="s">
        <v>140</v>
      </c>
      <c r="E23" s="83" t="s">
        <v>141</v>
      </c>
      <c r="F23" s="83" t="s">
        <v>123</v>
      </c>
      <c r="G23" t="s">
        <v>120</v>
      </c>
      <c r="H23" t="s">
        <v>112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29.587574410426338</v>
      </c>
      <c r="AB23">
        <v>33.079167441936733</v>
      </c>
      <c r="AC23">
        <v>36.403684880435343</v>
      </c>
      <c r="AD23">
        <v>36.938785800250088</v>
      </c>
      <c r="AE23">
        <v>37.215429192408394</v>
      </c>
      <c r="AF23">
        <v>37.789150658849607</v>
      </c>
      <c r="AG23">
        <v>211.0137923843065</v>
      </c>
    </row>
    <row r="24" spans="1:33" ht="15" thickBot="1" x14ac:dyDescent="0.4">
      <c r="A24" s="80" t="s">
        <v>22</v>
      </c>
      <c r="B24" s="81" t="s">
        <v>34</v>
      </c>
      <c r="C24" s="82" t="s">
        <v>45</v>
      </c>
      <c r="D24" s="83" t="s">
        <v>117</v>
      </c>
      <c r="E24" s="83" t="s">
        <v>134</v>
      </c>
      <c r="F24" s="83" t="s">
        <v>123</v>
      </c>
      <c r="G24" t="s">
        <v>120</v>
      </c>
      <c r="H24" t="s">
        <v>113</v>
      </c>
      <c r="I24">
        <v>64.480648303193917</v>
      </c>
      <c r="J24">
        <v>64.324943919921623</v>
      </c>
      <c r="K24">
        <v>0</v>
      </c>
      <c r="L24">
        <v>64.230153587527994</v>
      </c>
      <c r="M24">
        <v>0</v>
      </c>
      <c r="N24">
        <v>0</v>
      </c>
      <c r="O24">
        <v>52.455412249056607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22.05722483593166</v>
      </c>
      <c r="Y24">
        <v>37.680494148632427</v>
      </c>
      <c r="Z24">
        <v>51.787731105615741</v>
      </c>
      <c r="AA24">
        <v>58.504478214199892</v>
      </c>
      <c r="AB24">
        <v>64.320035949492947</v>
      </c>
      <c r="AC24">
        <v>64.886451034104269</v>
      </c>
      <c r="AD24">
        <v>0</v>
      </c>
      <c r="AE24">
        <v>64.664932747198876</v>
      </c>
      <c r="AF24">
        <v>64.594088236725682</v>
      </c>
      <c r="AG24">
        <v>673.98659433160174</v>
      </c>
    </row>
    <row r="25" spans="1:33" ht="15" thickBot="1" x14ac:dyDescent="0.4">
      <c r="A25" s="80" t="s">
        <v>22</v>
      </c>
      <c r="B25" s="81" t="s">
        <v>34</v>
      </c>
      <c r="C25" s="82" t="s">
        <v>45</v>
      </c>
      <c r="D25" s="83" t="s">
        <v>117</v>
      </c>
      <c r="E25" s="83" t="s">
        <v>135</v>
      </c>
      <c r="F25" s="83" t="s">
        <v>123</v>
      </c>
      <c r="G25" t="s">
        <v>120</v>
      </c>
      <c r="H25" t="s">
        <v>114</v>
      </c>
      <c r="I25">
        <v>70.117042970513921</v>
      </c>
      <c r="J25">
        <v>70.08622797361113</v>
      </c>
      <c r="K25">
        <v>68.838066437170255</v>
      </c>
      <c r="L25">
        <v>67.466763258402437</v>
      </c>
      <c r="M25">
        <v>66.968683849900685</v>
      </c>
      <c r="N25">
        <v>66.185167090230976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37.055062823800469</v>
      </c>
      <c r="Y25">
        <v>0</v>
      </c>
      <c r="Z25">
        <v>0</v>
      </c>
      <c r="AA25">
        <v>56.027241586358507</v>
      </c>
      <c r="AB25">
        <v>56.290678557436038</v>
      </c>
      <c r="AC25">
        <v>69.955859602595297</v>
      </c>
      <c r="AD25">
        <v>70.188753189267288</v>
      </c>
      <c r="AE25">
        <v>0</v>
      </c>
      <c r="AF25">
        <v>55.68377827546874</v>
      </c>
      <c r="AG25">
        <v>754.86332561475569</v>
      </c>
    </row>
    <row r="26" spans="1:33" ht="15" thickBot="1" x14ac:dyDescent="0.4">
      <c r="A26" s="80" t="s">
        <v>22</v>
      </c>
      <c r="B26" s="81" t="s">
        <v>34</v>
      </c>
      <c r="C26" s="82" t="s">
        <v>45</v>
      </c>
      <c r="D26" s="83" t="s">
        <v>117</v>
      </c>
      <c r="E26" s="83" t="s">
        <v>135</v>
      </c>
      <c r="F26" s="83" t="s">
        <v>123</v>
      </c>
      <c r="G26" t="s">
        <v>120</v>
      </c>
      <c r="H26" t="s">
        <v>151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39.780311256929167</v>
      </c>
      <c r="R26">
        <v>40.351961029971179</v>
      </c>
      <c r="S26">
        <v>36.86195145455649</v>
      </c>
      <c r="T26">
        <v>36.764443470703213</v>
      </c>
      <c r="U26">
        <v>36.812541414535097</v>
      </c>
      <c r="V26">
        <v>42.764379073232881</v>
      </c>
      <c r="W26">
        <v>37.025303206398263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270.36089090632629</v>
      </c>
    </row>
  </sheetData>
  <conditionalFormatting sqref="I3:AF23">
    <cfRule type="cellIs" dxfId="51" priority="8" operator="greaterThan">
      <formula>0</formula>
    </cfRule>
  </conditionalFormatting>
  <conditionalFormatting sqref="AG3:AG23">
    <cfRule type="cellIs" dxfId="50" priority="7" operator="greaterThan">
      <formula>0</formula>
    </cfRule>
  </conditionalFormatting>
  <conditionalFormatting sqref="C3:C26">
    <cfRule type="containsText" dxfId="49" priority="5" operator="containsText" text="GN_">
      <formula>NOT(ISERROR(SEARCH("GN_",C3)))</formula>
    </cfRule>
    <cfRule type="containsText" dxfId="48" priority="6" operator="containsText" text="GNL">
      <formula>NOT(ISERROR(SEARCH("GNL",C3)))</formula>
    </cfRule>
  </conditionalFormatting>
  <conditionalFormatting sqref="I24:AF26">
    <cfRule type="cellIs" dxfId="47" priority="4" operator="greaterThan">
      <formula>0</formula>
    </cfRule>
  </conditionalFormatting>
  <conditionalFormatting sqref="AG24:AG26">
    <cfRule type="cellIs" dxfId="46" priority="3" operator="greaterThan">
      <formula>0</formula>
    </cfRule>
  </conditionalFormatting>
  <conditionalFormatting sqref="I27:AF55">
    <cfRule type="cellIs" dxfId="45" priority="2" operator="greaterThan">
      <formula>0</formula>
    </cfRule>
  </conditionalFormatting>
  <conditionalFormatting sqref="AG27:AG55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5903-17DA-467D-B603-3B43A33FDAAF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45782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3" priority="2" operator="greaterThan">
      <formula>0</formula>
    </cfRule>
  </conditionalFormatting>
  <conditionalFormatting sqref="AG3:AG31">
    <cfRule type="cellIs" dxfId="4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E30F7-795D-41B5-BEC9-760B28CEC87D}">
  <dimension ref="A1:AG35"/>
  <sheetViews>
    <sheetView workbookViewId="0">
      <selection sqref="A1:AG64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8.81640625" bestFit="1" customWidth="1"/>
  </cols>
  <sheetData>
    <row r="1" spans="1:33" ht="15" thickBot="1" x14ac:dyDescent="0.4">
      <c r="D1" s="74">
        <v>45776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39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152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25.722860000000001</v>
      </c>
      <c r="AB3" s="83">
        <v>36.983580000000003</v>
      </c>
      <c r="AC3" s="83">
        <v>34.365560000000002</v>
      </c>
      <c r="AD3" s="83">
        <v>28.13222</v>
      </c>
      <c r="AE3" s="83">
        <v>29.278580000000002</v>
      </c>
      <c r="AF3" s="83">
        <v>31.604849999999999</v>
      </c>
      <c r="AG3" s="83">
        <v>186.08770000000001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153</v>
      </c>
      <c r="I4" s="83">
        <v>17.218139999999998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17.218139999999998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154</v>
      </c>
      <c r="I5" s="83">
        <v>0</v>
      </c>
      <c r="J5" s="83">
        <v>27.92389</v>
      </c>
      <c r="K5" s="83">
        <v>31.362159999999999</v>
      </c>
      <c r="L5" s="83">
        <v>30.802669999999999</v>
      </c>
      <c r="M5" s="83">
        <v>30.853090000000002</v>
      </c>
      <c r="N5" s="83">
        <v>30.769089999999998</v>
      </c>
      <c r="O5" s="83">
        <v>30.86992</v>
      </c>
      <c r="P5" s="83">
        <v>30.785879999999999</v>
      </c>
      <c r="Q5" s="83">
        <v>9.8442969999999992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223.21100000000001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155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6.1136929999999996</v>
      </c>
      <c r="X6" s="83">
        <v>14.196400000000001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20.310089999999999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156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24.70833</v>
      </c>
      <c r="Z7" s="83">
        <v>31.329529999999998</v>
      </c>
      <c r="AA7" s="83">
        <v>32.160350000000001</v>
      </c>
      <c r="AB7" s="83">
        <v>32.111579999999996</v>
      </c>
      <c r="AC7" s="83">
        <v>32.111579999999996</v>
      </c>
      <c r="AD7" s="83">
        <v>32.111579999999996</v>
      </c>
      <c r="AE7" s="83">
        <v>32.144080000000002</v>
      </c>
      <c r="AF7" s="83">
        <v>32.04674</v>
      </c>
      <c r="AG7" s="83">
        <v>248.72380000000001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122</v>
      </c>
      <c r="F8" s="83" t="s">
        <v>123</v>
      </c>
      <c r="G8" s="83" t="s">
        <v>120</v>
      </c>
      <c r="H8" s="83" t="s">
        <v>96</v>
      </c>
      <c r="I8" s="83">
        <v>23.495930000000001</v>
      </c>
      <c r="J8" s="83">
        <v>32.110030000000002</v>
      </c>
      <c r="K8" s="83">
        <v>23.495930000000001</v>
      </c>
      <c r="L8" s="83">
        <v>31.53359</v>
      </c>
      <c r="M8" s="83">
        <v>23.028369999999999</v>
      </c>
      <c r="N8" s="83">
        <v>23.962810000000001</v>
      </c>
      <c r="O8" s="83">
        <v>34.224359999999997</v>
      </c>
      <c r="P8" s="83">
        <v>32.997340000000001</v>
      </c>
      <c r="Q8" s="83">
        <v>16.6006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18.038049999999998</v>
      </c>
      <c r="Z8" s="83">
        <v>24.898969999999998</v>
      </c>
      <c r="AA8" s="83">
        <v>25.845199999999998</v>
      </c>
      <c r="AB8" s="83">
        <v>33.299309999999998</v>
      </c>
      <c r="AC8" s="83">
        <v>33.912790000000001</v>
      </c>
      <c r="AD8" s="83">
        <v>30.968810000000001</v>
      </c>
      <c r="AE8" s="83">
        <v>36.497450000000001</v>
      </c>
      <c r="AF8" s="83">
        <v>32.110030000000002</v>
      </c>
      <c r="AG8" s="83">
        <v>477.01960000000003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28.169329999999999</v>
      </c>
      <c r="J9" s="83">
        <v>31.418150000000001</v>
      </c>
      <c r="K9" s="83">
        <v>33.10942</v>
      </c>
      <c r="L9" s="83">
        <v>34.834940000000003</v>
      </c>
      <c r="M9" s="83">
        <v>23.111339999999998</v>
      </c>
      <c r="N9" s="83">
        <v>31.418150000000001</v>
      </c>
      <c r="O9" s="83">
        <v>34.545520000000003</v>
      </c>
      <c r="P9" s="83">
        <v>32.824849999999998</v>
      </c>
      <c r="Q9" s="83">
        <v>14.486660000000001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11.72654</v>
      </c>
      <c r="Z9" s="83">
        <v>32.5413</v>
      </c>
      <c r="AA9" s="83">
        <v>34.834940000000003</v>
      </c>
      <c r="AB9" s="83">
        <v>35.415379999999999</v>
      </c>
      <c r="AC9" s="83">
        <v>35.415379999999999</v>
      </c>
      <c r="AD9" s="83">
        <v>30.31438</v>
      </c>
      <c r="AE9" s="83">
        <v>35.415379999999999</v>
      </c>
      <c r="AF9" s="83">
        <v>31.418150000000001</v>
      </c>
      <c r="AG9" s="83">
        <v>510.99979999999999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5.1350809999999996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4.665686</v>
      </c>
      <c r="Z10" s="83">
        <v>14.03567</v>
      </c>
      <c r="AA10" s="83">
        <v>14.061870000000001</v>
      </c>
      <c r="AB10" s="83">
        <v>14.075839999999999</v>
      </c>
      <c r="AC10" s="83">
        <v>14.071210000000001</v>
      </c>
      <c r="AD10" s="83">
        <v>14.080439999999999</v>
      </c>
      <c r="AE10" s="83">
        <v>14.08615</v>
      </c>
      <c r="AF10" s="83">
        <v>4.2893800000000004</v>
      </c>
      <c r="AG10" s="83">
        <v>98.501320000000007</v>
      </c>
    </row>
    <row r="11" spans="1:33" ht="15" thickBot="1" x14ac:dyDescent="0.4">
      <c r="A11" s="80" t="s">
        <v>26</v>
      </c>
      <c r="B11" s="81" t="s">
        <v>34</v>
      </c>
      <c r="C11" s="82" t="s">
        <v>44</v>
      </c>
      <c r="D11" s="83" t="s">
        <v>167</v>
      </c>
      <c r="E11" s="83" t="s">
        <v>168</v>
      </c>
      <c r="F11" s="83" t="s">
        <v>123</v>
      </c>
      <c r="G11" s="83" t="s">
        <v>120</v>
      </c>
      <c r="H11" s="83" t="s">
        <v>157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6.8280200000000004</v>
      </c>
      <c r="P11" s="83">
        <v>6.6958960000000003</v>
      </c>
      <c r="Q11" s="83">
        <v>3.7469190000000001</v>
      </c>
      <c r="R11" s="83">
        <v>6.3189690000000001</v>
      </c>
      <c r="S11" s="83">
        <v>6.3302849999999999</v>
      </c>
      <c r="T11" s="83">
        <v>6.8501240000000001</v>
      </c>
      <c r="U11" s="83">
        <v>7.4325229999999998</v>
      </c>
      <c r="V11" s="83">
        <v>7.4264000000000001</v>
      </c>
      <c r="W11" s="83">
        <v>7.4040629999999998</v>
      </c>
      <c r="X11" s="83">
        <v>6.3631700000000002</v>
      </c>
      <c r="Y11" s="83">
        <v>0</v>
      </c>
      <c r="Z11" s="83">
        <v>5.4207749999999999</v>
      </c>
      <c r="AA11" s="83">
        <v>10.335839999999999</v>
      </c>
      <c r="AB11" s="83">
        <v>10.40089</v>
      </c>
      <c r="AC11" s="83">
        <v>10.324479999999999</v>
      </c>
      <c r="AD11" s="83">
        <v>10.96828</v>
      </c>
      <c r="AE11" s="83">
        <v>11.85955</v>
      </c>
      <c r="AF11" s="83">
        <v>9.547936</v>
      </c>
      <c r="AG11" s="83">
        <v>134.25409999999999</v>
      </c>
    </row>
    <row r="12" spans="1:33" ht="15" thickBot="1" x14ac:dyDescent="0.4">
      <c r="A12" s="80" t="s">
        <v>126</v>
      </c>
      <c r="B12" s="81" t="s">
        <v>35</v>
      </c>
      <c r="C12" s="82" t="s">
        <v>36</v>
      </c>
      <c r="D12" s="83" t="s">
        <v>127</v>
      </c>
      <c r="E12" s="83" t="s">
        <v>128</v>
      </c>
      <c r="F12" s="83" t="s">
        <v>119</v>
      </c>
      <c r="G12" s="83" t="s">
        <v>120</v>
      </c>
      <c r="H12" s="83" t="s">
        <v>99</v>
      </c>
      <c r="I12" s="83">
        <v>48.720080000000003</v>
      </c>
      <c r="J12" s="83">
        <v>45.114840000000001</v>
      </c>
      <c r="K12" s="83">
        <v>48.737749999999998</v>
      </c>
      <c r="L12" s="83">
        <v>48.969209999999997</v>
      </c>
      <c r="M12" s="83">
        <v>48.606059999999999</v>
      </c>
      <c r="N12" s="83">
        <v>48.771540000000002</v>
      </c>
      <c r="O12" s="83">
        <v>48.613500000000002</v>
      </c>
      <c r="P12" s="83">
        <v>40.358780000000003</v>
      </c>
      <c r="Q12" s="83">
        <v>24.10294</v>
      </c>
      <c r="R12" s="83">
        <v>39.777380000000001</v>
      </c>
      <c r="S12" s="83">
        <v>45.207000000000001</v>
      </c>
      <c r="T12" s="83">
        <v>42.098390000000002</v>
      </c>
      <c r="U12" s="83">
        <v>39.040559999999999</v>
      </c>
      <c r="V12" s="83">
        <v>23.929950000000002</v>
      </c>
      <c r="W12" s="83">
        <v>23.90662</v>
      </c>
      <c r="X12" s="83">
        <v>24.15607</v>
      </c>
      <c r="Y12" s="83">
        <v>38.057160000000003</v>
      </c>
      <c r="Z12" s="83">
        <v>46.338380000000001</v>
      </c>
      <c r="AA12" s="83">
        <v>48.103499999999997</v>
      </c>
      <c r="AB12" s="83">
        <v>48.632809999999999</v>
      </c>
      <c r="AC12" s="83">
        <v>48.875190000000003</v>
      </c>
      <c r="AD12" s="83">
        <v>48.892609999999998</v>
      </c>
      <c r="AE12" s="83">
        <v>49.08802</v>
      </c>
      <c r="AF12" s="83">
        <v>49.255870000000002</v>
      </c>
      <c r="AG12" s="83">
        <v>1017.354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129</v>
      </c>
      <c r="F13" s="83" t="s">
        <v>123</v>
      </c>
      <c r="G13" s="83" t="s">
        <v>120</v>
      </c>
      <c r="H13" s="83" t="s">
        <v>100</v>
      </c>
      <c r="I13" s="83">
        <v>62.12321</v>
      </c>
      <c r="J13" s="83">
        <v>62.12321</v>
      </c>
      <c r="K13" s="83">
        <v>62.046210000000002</v>
      </c>
      <c r="L13" s="83">
        <v>62.046210000000002</v>
      </c>
      <c r="M13" s="83">
        <v>60.520470000000003</v>
      </c>
      <c r="N13" s="83">
        <v>62.12321</v>
      </c>
      <c r="O13" s="83">
        <v>62.12321</v>
      </c>
      <c r="P13" s="83">
        <v>62.195320000000002</v>
      </c>
      <c r="Q13" s="83">
        <v>57.678080000000001</v>
      </c>
      <c r="R13" s="83">
        <v>57.144930000000002</v>
      </c>
      <c r="S13" s="83">
        <v>54.74239</v>
      </c>
      <c r="T13" s="83">
        <v>56.234259999999999</v>
      </c>
      <c r="U13" s="83">
        <v>54.366590000000002</v>
      </c>
      <c r="V13" s="83">
        <v>55.117660000000001</v>
      </c>
      <c r="W13" s="83">
        <v>56.60134</v>
      </c>
      <c r="X13" s="83">
        <v>58.026560000000003</v>
      </c>
      <c r="Y13" s="83">
        <v>56.783549999999998</v>
      </c>
      <c r="Z13" s="83">
        <v>61.787039999999998</v>
      </c>
      <c r="AA13" s="83">
        <v>61.878</v>
      </c>
      <c r="AB13" s="83">
        <v>61.878</v>
      </c>
      <c r="AC13" s="83">
        <v>61.878</v>
      </c>
      <c r="AD13" s="83">
        <v>61.96443</v>
      </c>
      <c r="AE13" s="83">
        <v>60.910179999999997</v>
      </c>
      <c r="AF13" s="83">
        <v>61.96443</v>
      </c>
      <c r="AG13" s="83">
        <v>1434.2570000000001</v>
      </c>
    </row>
    <row r="14" spans="1:33" ht="15" thickBot="1" x14ac:dyDescent="0.4">
      <c r="A14" s="80" t="s">
        <v>28</v>
      </c>
      <c r="B14" s="81" t="s">
        <v>34</v>
      </c>
      <c r="C14" s="82" t="s">
        <v>44</v>
      </c>
      <c r="D14" s="83" t="s">
        <v>131</v>
      </c>
      <c r="E14" s="83" t="s">
        <v>132</v>
      </c>
      <c r="F14" s="83" t="s">
        <v>123</v>
      </c>
      <c r="G14" s="83" t="s">
        <v>120</v>
      </c>
      <c r="H14" s="83" t="s">
        <v>103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3.0193300000000001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3.0193300000000001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117</v>
      </c>
      <c r="E15" s="83" t="s">
        <v>133</v>
      </c>
      <c r="F15" s="83" t="s">
        <v>123</v>
      </c>
      <c r="G15" s="83" t="s">
        <v>120</v>
      </c>
      <c r="H15" s="83" t="s">
        <v>104</v>
      </c>
      <c r="I15" s="83">
        <v>28.059010000000001</v>
      </c>
      <c r="J15" s="83">
        <v>0</v>
      </c>
      <c r="K15" s="83">
        <v>0</v>
      </c>
      <c r="L15" s="83">
        <v>33.493780000000001</v>
      </c>
      <c r="M15" s="83">
        <v>33.274290000000001</v>
      </c>
      <c r="N15" s="83">
        <v>0</v>
      </c>
      <c r="O15" s="83">
        <v>0</v>
      </c>
      <c r="P15" s="83">
        <v>31.80864</v>
      </c>
      <c r="Q15" s="83">
        <v>31.010549999999999</v>
      </c>
      <c r="R15" s="83">
        <v>31.208290000000002</v>
      </c>
      <c r="S15" s="83">
        <v>28.857869999999998</v>
      </c>
      <c r="T15" s="83">
        <v>28.65991</v>
      </c>
      <c r="U15" s="83">
        <v>28.059010000000001</v>
      </c>
      <c r="V15" s="83">
        <v>28.260639999999999</v>
      </c>
      <c r="W15" s="83">
        <v>28.65991</v>
      </c>
      <c r="X15" s="83">
        <v>30.81373</v>
      </c>
      <c r="Y15" s="83">
        <v>28.857869999999998</v>
      </c>
      <c r="Z15" s="83">
        <v>28.260639999999999</v>
      </c>
      <c r="AA15" s="83">
        <v>0</v>
      </c>
      <c r="AB15" s="83">
        <v>0</v>
      </c>
      <c r="AC15" s="83">
        <v>0</v>
      </c>
      <c r="AD15" s="83">
        <v>0</v>
      </c>
      <c r="AE15" s="83">
        <v>28.65991</v>
      </c>
      <c r="AF15" s="83">
        <v>0</v>
      </c>
      <c r="AG15" s="83">
        <v>447.94400000000002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134</v>
      </c>
      <c r="F16" s="83" t="s">
        <v>123</v>
      </c>
      <c r="G16" s="83" t="s">
        <v>120</v>
      </c>
      <c r="H16" s="83" t="s">
        <v>105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66.327709999999996</v>
      </c>
      <c r="O16" s="83">
        <v>0</v>
      </c>
      <c r="P16" s="83">
        <v>61.40793</v>
      </c>
      <c r="Q16" s="83">
        <v>0</v>
      </c>
      <c r="R16" s="83">
        <v>0</v>
      </c>
      <c r="S16" s="83">
        <v>64.691320000000005</v>
      </c>
      <c r="T16" s="83">
        <v>61.142650000000003</v>
      </c>
      <c r="U16" s="83">
        <v>0</v>
      </c>
      <c r="V16" s="83">
        <v>0</v>
      </c>
      <c r="W16" s="83">
        <v>0</v>
      </c>
      <c r="X16" s="83">
        <v>0</v>
      </c>
      <c r="Y16" s="83">
        <v>60.673650000000002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314.24329999999998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135</v>
      </c>
      <c r="F17" s="83" t="s">
        <v>123</v>
      </c>
      <c r="G17" s="83" t="s">
        <v>120</v>
      </c>
      <c r="H17" s="83" t="s">
        <v>106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54.701180000000001</v>
      </c>
      <c r="S17" s="83">
        <v>55.629010000000001</v>
      </c>
      <c r="T17" s="83">
        <v>58.141129999999997</v>
      </c>
      <c r="U17" s="83">
        <v>49.300150000000002</v>
      </c>
      <c r="V17" s="83">
        <v>46.019550000000002</v>
      </c>
      <c r="W17" s="83">
        <v>47.886450000000004</v>
      </c>
      <c r="X17" s="83">
        <v>50.587600000000002</v>
      </c>
      <c r="Y17" s="83">
        <v>58.390090000000001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420.65519999999998</v>
      </c>
    </row>
    <row r="18" spans="1:33" ht="15" thickBot="1" x14ac:dyDescent="0.4">
      <c r="A18" s="80" t="s">
        <v>22</v>
      </c>
      <c r="B18" s="81" t="s">
        <v>35</v>
      </c>
      <c r="C18" s="82" t="s">
        <v>39</v>
      </c>
      <c r="D18" s="83" t="s">
        <v>117</v>
      </c>
      <c r="E18" s="83" t="s">
        <v>136</v>
      </c>
      <c r="F18" s="83" t="s">
        <v>119</v>
      </c>
      <c r="G18" s="83" t="s">
        <v>120</v>
      </c>
      <c r="H18" s="83" t="s">
        <v>158</v>
      </c>
      <c r="I18" s="83">
        <v>5.9330239999999996</v>
      </c>
      <c r="J18" s="83">
        <v>0</v>
      </c>
      <c r="K18" s="83">
        <v>0</v>
      </c>
      <c r="L18" s="83">
        <v>1.9993080000000001</v>
      </c>
      <c r="M18" s="83">
        <v>25.463619999999999</v>
      </c>
      <c r="N18" s="83">
        <v>35.706980000000001</v>
      </c>
      <c r="O18" s="83">
        <v>35.425939999999997</v>
      </c>
      <c r="P18" s="83">
        <v>34.371749999999999</v>
      </c>
      <c r="Q18" s="83">
        <v>11.93765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25.70401</v>
      </c>
      <c r="AA18" s="83">
        <v>35.152259999999998</v>
      </c>
      <c r="AB18" s="83">
        <v>32.742170000000002</v>
      </c>
      <c r="AC18" s="83">
        <v>29.33108</v>
      </c>
      <c r="AD18" s="83">
        <v>27.501950000000001</v>
      </c>
      <c r="AE18" s="83">
        <v>32.742170000000002</v>
      </c>
      <c r="AF18" s="83">
        <v>35.995750000000001</v>
      </c>
      <c r="AG18" s="83">
        <v>370.0077</v>
      </c>
    </row>
    <row r="19" spans="1:33" ht="15" thickBot="1" x14ac:dyDescent="0.4">
      <c r="A19" s="80" t="s">
        <v>22</v>
      </c>
      <c r="B19" s="81" t="s">
        <v>35</v>
      </c>
      <c r="C19" s="82" t="s">
        <v>39</v>
      </c>
      <c r="D19" s="83" t="s">
        <v>117</v>
      </c>
      <c r="E19" s="83" t="s">
        <v>136</v>
      </c>
      <c r="F19" s="83" t="s">
        <v>119</v>
      </c>
      <c r="G19" s="83" t="s">
        <v>120</v>
      </c>
      <c r="H19" s="83" t="s">
        <v>159</v>
      </c>
      <c r="I19" s="83">
        <v>5.4485780000000004</v>
      </c>
      <c r="J19" s="83">
        <v>0</v>
      </c>
      <c r="K19" s="83">
        <v>0</v>
      </c>
      <c r="L19" s="83">
        <v>1.0009589999999999</v>
      </c>
      <c r="M19" s="83">
        <v>24.970960000000002</v>
      </c>
      <c r="N19" s="83">
        <v>27.071339999999999</v>
      </c>
      <c r="O19" s="83">
        <v>35.152259999999998</v>
      </c>
      <c r="P19" s="83">
        <v>34.123899999999999</v>
      </c>
      <c r="Q19" s="83">
        <v>16.842949999999998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24.46171</v>
      </c>
      <c r="AA19" s="83">
        <v>35.152259999999998</v>
      </c>
      <c r="AB19" s="83">
        <v>32.961559999999999</v>
      </c>
      <c r="AC19" s="83">
        <v>32.742170000000002</v>
      </c>
      <c r="AD19" s="83">
        <v>31.092020000000002</v>
      </c>
      <c r="AE19" s="83">
        <v>33.18488</v>
      </c>
      <c r="AF19" s="83">
        <v>35.706980000000001</v>
      </c>
      <c r="AG19" s="83">
        <v>369.91250000000002</v>
      </c>
    </row>
    <row r="20" spans="1:33" ht="15" thickBot="1" x14ac:dyDescent="0.4">
      <c r="A20" s="80" t="s">
        <v>126</v>
      </c>
      <c r="B20" s="81" t="s">
        <v>35</v>
      </c>
      <c r="C20" s="82" t="s">
        <v>37</v>
      </c>
      <c r="D20" s="83" t="s">
        <v>127</v>
      </c>
      <c r="E20" s="83" t="s">
        <v>137</v>
      </c>
      <c r="F20" s="83" t="s">
        <v>119</v>
      </c>
      <c r="G20" s="83" t="s">
        <v>120</v>
      </c>
      <c r="H20" s="83" t="s">
        <v>109</v>
      </c>
      <c r="I20" s="83">
        <v>59.754989999999999</v>
      </c>
      <c r="J20" s="83">
        <v>49.507829999999998</v>
      </c>
      <c r="K20" s="83">
        <v>43.604840000000003</v>
      </c>
      <c r="L20" s="83">
        <v>41.180070000000001</v>
      </c>
      <c r="M20" s="83">
        <v>40.481459999999998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14.75755</v>
      </c>
      <c r="AG20" s="83">
        <v>249.2867</v>
      </c>
    </row>
    <row r="21" spans="1:33" ht="15" thickBot="1" x14ac:dyDescent="0.4">
      <c r="A21" s="80" t="s">
        <v>32</v>
      </c>
      <c r="B21" s="81" t="s">
        <v>34</v>
      </c>
      <c r="C21" s="82" t="s">
        <v>44</v>
      </c>
      <c r="D21" s="83" t="s">
        <v>144</v>
      </c>
      <c r="E21" s="83" t="s">
        <v>145</v>
      </c>
      <c r="F21" s="83" t="s">
        <v>123</v>
      </c>
      <c r="G21" s="83" t="s">
        <v>120</v>
      </c>
      <c r="H21" s="83" t="s">
        <v>160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4.513706</v>
      </c>
      <c r="P21" s="83">
        <v>0.65344400000000002</v>
      </c>
      <c r="Q21" s="83">
        <v>12.37974</v>
      </c>
      <c r="R21" s="83">
        <v>1.8258000000000001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8.7473650000000003</v>
      </c>
      <c r="AA21" s="83">
        <v>14.05728</v>
      </c>
      <c r="AB21" s="83">
        <v>14.065519999999999</v>
      </c>
      <c r="AC21" s="83">
        <v>14.065519999999999</v>
      </c>
      <c r="AD21" s="83">
        <v>10.312340000000001</v>
      </c>
      <c r="AE21" s="83">
        <v>10.79006</v>
      </c>
      <c r="AF21" s="83">
        <v>14.392239999999999</v>
      </c>
      <c r="AG21" s="83">
        <v>105.803</v>
      </c>
    </row>
    <row r="22" spans="1:33" ht="15" thickBot="1" x14ac:dyDescent="0.4">
      <c r="A22" s="80" t="s">
        <v>32</v>
      </c>
      <c r="B22" s="81" t="s">
        <v>34</v>
      </c>
      <c r="C22" s="82" t="s">
        <v>44</v>
      </c>
      <c r="D22" s="83" t="s">
        <v>144</v>
      </c>
      <c r="E22" s="83" t="s">
        <v>145</v>
      </c>
      <c r="F22" s="83" t="s">
        <v>123</v>
      </c>
      <c r="G22" s="83" t="s">
        <v>120</v>
      </c>
      <c r="H22" s="83" t="s">
        <v>148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4.5027239999999997</v>
      </c>
      <c r="P22" s="83">
        <v>0.67815400000000003</v>
      </c>
      <c r="Q22" s="83">
        <v>10.66926</v>
      </c>
      <c r="R22" s="83">
        <v>2.5863209999999999</v>
      </c>
      <c r="S22" s="83">
        <v>6.7293760000000002</v>
      </c>
      <c r="T22" s="83">
        <v>6.7403579999999996</v>
      </c>
      <c r="U22" s="83">
        <v>6.7485949999999999</v>
      </c>
      <c r="V22" s="83">
        <v>6.7595770000000002</v>
      </c>
      <c r="W22" s="83">
        <v>6.7595770000000002</v>
      </c>
      <c r="X22" s="83">
        <v>0.579314</v>
      </c>
      <c r="Y22" s="83">
        <v>0</v>
      </c>
      <c r="Z22" s="83">
        <v>5.5487830000000002</v>
      </c>
      <c r="AA22" s="83">
        <v>6.7705590000000004</v>
      </c>
      <c r="AB22" s="83">
        <v>6.7705590000000004</v>
      </c>
      <c r="AC22" s="83">
        <v>6.9105829999999999</v>
      </c>
      <c r="AD22" s="83">
        <v>7.0478610000000002</v>
      </c>
      <c r="AE22" s="83">
        <v>7.0643339999999997</v>
      </c>
      <c r="AF22" s="83">
        <v>7.0643339999999997</v>
      </c>
      <c r="AG22" s="83">
        <v>99.930269999999993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144</v>
      </c>
      <c r="E23" s="83" t="s">
        <v>145</v>
      </c>
      <c r="F23" s="83" t="s">
        <v>123</v>
      </c>
      <c r="G23" s="83" t="s">
        <v>120</v>
      </c>
      <c r="H23" s="83" t="s">
        <v>143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4.5439069999999999</v>
      </c>
      <c r="P23" s="83">
        <v>0.66442599999999996</v>
      </c>
      <c r="Q23" s="83">
        <v>6.7623220000000002</v>
      </c>
      <c r="R23" s="83">
        <v>0.70011900000000005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7.9099680000000001</v>
      </c>
      <c r="AA23" s="83">
        <v>14.16985</v>
      </c>
      <c r="AB23" s="83">
        <v>14.178089999999999</v>
      </c>
      <c r="AC23" s="83">
        <v>14.17534</v>
      </c>
      <c r="AD23" s="83">
        <v>10.35352</v>
      </c>
      <c r="AE23" s="83">
        <v>10.949310000000001</v>
      </c>
      <c r="AF23" s="83">
        <v>14.447150000000001</v>
      </c>
      <c r="AG23" s="83">
        <v>98.854010000000002</v>
      </c>
    </row>
    <row r="24" spans="1:33" ht="15" thickBot="1" x14ac:dyDescent="0.4">
      <c r="A24" s="80" t="s">
        <v>138</v>
      </c>
      <c r="B24" s="81" t="s">
        <v>50</v>
      </c>
      <c r="C24" s="82" t="s">
        <v>44</v>
      </c>
      <c r="D24" s="83" t="s">
        <v>138</v>
      </c>
      <c r="E24" s="83" t="s">
        <v>139</v>
      </c>
      <c r="F24" s="83" t="s">
        <v>123</v>
      </c>
      <c r="G24" s="83" t="s">
        <v>120</v>
      </c>
      <c r="H24" s="83" t="s">
        <v>111</v>
      </c>
      <c r="I24" s="83">
        <v>0.16800000000000001</v>
      </c>
      <c r="J24" s="83">
        <v>0.19040000000000001</v>
      </c>
      <c r="K24" s="83">
        <v>0.15679999999999999</v>
      </c>
      <c r="L24" s="83">
        <v>0.1232</v>
      </c>
      <c r="M24" s="83">
        <v>0.1232</v>
      </c>
      <c r="N24" s="83">
        <v>0.19040000000000001</v>
      </c>
      <c r="O24" s="83">
        <v>0.24640000000000001</v>
      </c>
      <c r="P24" s="83">
        <v>0.23519999999999999</v>
      </c>
      <c r="Q24" s="83">
        <v>0.19040000000000001</v>
      </c>
      <c r="R24" s="83">
        <v>0.224</v>
      </c>
      <c r="S24" s="83">
        <v>0.16800000000000001</v>
      </c>
      <c r="T24" s="83">
        <v>0.23519999999999999</v>
      </c>
      <c r="U24" s="83">
        <v>0.224</v>
      </c>
      <c r="V24" s="83">
        <v>0.21279999999999999</v>
      </c>
      <c r="W24" s="83">
        <v>0.21279999999999999</v>
      </c>
      <c r="X24" s="83">
        <v>0.2016</v>
      </c>
      <c r="Y24" s="83">
        <v>0.21279999999999999</v>
      </c>
      <c r="Z24" s="83">
        <v>0.1792</v>
      </c>
      <c r="AA24" s="83">
        <v>0.1792</v>
      </c>
      <c r="AB24" s="83">
        <v>0.1232</v>
      </c>
      <c r="AC24" s="83">
        <v>0.14560000000000001</v>
      </c>
      <c r="AD24" s="83">
        <v>0.15679999999999999</v>
      </c>
      <c r="AE24" s="83">
        <v>0.1792</v>
      </c>
      <c r="AF24" s="83">
        <v>0.16800000000000001</v>
      </c>
      <c r="AG24" s="83">
        <v>4.4463999999999997</v>
      </c>
    </row>
    <row r="25" spans="1:33" ht="15" thickBot="1" x14ac:dyDescent="0.4">
      <c r="A25" s="80" t="s">
        <v>169</v>
      </c>
      <c r="B25" s="81" t="s">
        <v>50</v>
      </c>
      <c r="C25" s="82" t="s">
        <v>44</v>
      </c>
      <c r="D25" s="83" t="s">
        <v>169</v>
      </c>
      <c r="E25" s="83" t="s">
        <v>170</v>
      </c>
      <c r="F25" s="83" t="s">
        <v>123</v>
      </c>
      <c r="G25" s="83" t="s">
        <v>171</v>
      </c>
      <c r="H25" s="83" t="s">
        <v>161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14.77637</v>
      </c>
      <c r="S25" s="83">
        <v>189.7457</v>
      </c>
      <c r="T25" s="83">
        <v>343.64409999999998</v>
      </c>
      <c r="U25" s="83">
        <v>411.58390000000003</v>
      </c>
      <c r="V25" s="83">
        <v>199.04419999999999</v>
      </c>
      <c r="W25" s="83">
        <v>189.6403</v>
      </c>
      <c r="X25" s="83">
        <v>189.6585</v>
      </c>
      <c r="Y25" s="83">
        <v>189.46530000000001</v>
      </c>
      <c r="Z25" s="83">
        <v>144.70240000000001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1872.261</v>
      </c>
    </row>
    <row r="26" spans="1:33" ht="15" thickBot="1" x14ac:dyDescent="0.4">
      <c r="A26" s="80" t="s">
        <v>31</v>
      </c>
      <c r="B26" s="81" t="s">
        <v>34</v>
      </c>
      <c r="C26" s="82" t="s">
        <v>44</v>
      </c>
      <c r="D26" s="83" t="s">
        <v>140</v>
      </c>
      <c r="E26" s="83" t="s">
        <v>141</v>
      </c>
      <c r="F26" s="83" t="s">
        <v>123</v>
      </c>
      <c r="G26" s="83" t="s">
        <v>120</v>
      </c>
      <c r="H26" s="83" t="s">
        <v>150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33.079169999999998</v>
      </c>
      <c r="P26" s="83">
        <v>36.403680000000001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69.482849999999999</v>
      </c>
    </row>
    <row r="27" spans="1:33" ht="15" thickBot="1" x14ac:dyDescent="0.4">
      <c r="A27" s="80" t="s">
        <v>31</v>
      </c>
      <c r="B27" s="81" t="s">
        <v>33</v>
      </c>
      <c r="C27" s="82" t="s">
        <v>40</v>
      </c>
      <c r="D27" s="83" t="s">
        <v>140</v>
      </c>
      <c r="E27" s="83" t="s">
        <v>141</v>
      </c>
      <c r="F27" s="83" t="s">
        <v>119</v>
      </c>
      <c r="G27" t="s">
        <v>120</v>
      </c>
      <c r="H27" t="s">
        <v>162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18.34498</v>
      </c>
      <c r="AE27">
        <v>32.178800000000003</v>
      </c>
      <c r="AF27">
        <v>37.789149999999999</v>
      </c>
      <c r="AG27">
        <v>88.312929999999994</v>
      </c>
    </row>
    <row r="28" spans="1:33" ht="15" thickBot="1" x14ac:dyDescent="0.4">
      <c r="A28" s="80" t="s">
        <v>31</v>
      </c>
      <c r="B28" s="81" t="s">
        <v>34</v>
      </c>
      <c r="C28" s="82" t="s">
        <v>44</v>
      </c>
      <c r="D28" s="83" t="s">
        <v>140</v>
      </c>
      <c r="E28" s="83" t="s">
        <v>141</v>
      </c>
      <c r="F28" s="83" t="s">
        <v>123</v>
      </c>
      <c r="G28" t="s">
        <v>120</v>
      </c>
      <c r="H28" t="s">
        <v>112</v>
      </c>
      <c r="I28">
        <v>38.393219999999999</v>
      </c>
      <c r="J28">
        <v>38.393219999999999</v>
      </c>
      <c r="K28">
        <v>38.393219999999999</v>
      </c>
      <c r="L28">
        <v>20.26756</v>
      </c>
      <c r="M28">
        <v>0</v>
      </c>
      <c r="N28">
        <v>0</v>
      </c>
      <c r="O28">
        <v>0</v>
      </c>
      <c r="P28">
        <v>0</v>
      </c>
      <c r="Q28">
        <v>24.79111</v>
      </c>
      <c r="R28">
        <v>27.756409999999999</v>
      </c>
      <c r="S28">
        <v>35.152099999999997</v>
      </c>
      <c r="T28">
        <v>24.79111</v>
      </c>
      <c r="U28">
        <v>24.79111</v>
      </c>
      <c r="V28">
        <v>24.79111</v>
      </c>
      <c r="W28">
        <v>24.79111</v>
      </c>
      <c r="X28">
        <v>24.79111</v>
      </c>
      <c r="Y28">
        <v>31.264900000000001</v>
      </c>
      <c r="Z28">
        <v>37.215429999999998</v>
      </c>
      <c r="AA28">
        <v>37.789149999999999</v>
      </c>
      <c r="AB28">
        <v>37.789149999999999</v>
      </c>
      <c r="AC28">
        <v>38.087159999999997</v>
      </c>
      <c r="AD28">
        <v>22.09431</v>
      </c>
      <c r="AE28">
        <v>0</v>
      </c>
      <c r="AF28">
        <v>0</v>
      </c>
      <c r="AG28">
        <v>551.34249999999997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117</v>
      </c>
      <c r="E29" s="83" t="s">
        <v>133</v>
      </c>
      <c r="F29" s="83" t="s">
        <v>123</v>
      </c>
      <c r="G29" t="s">
        <v>120</v>
      </c>
      <c r="H29" t="s">
        <v>163</v>
      </c>
      <c r="I29">
        <v>0</v>
      </c>
      <c r="J29">
        <v>25.708179999999999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29.44689</v>
      </c>
      <c r="AB29">
        <v>32.216630000000002</v>
      </c>
      <c r="AC29">
        <v>32.423479999999998</v>
      </c>
      <c r="AD29">
        <v>32.216630000000002</v>
      </c>
      <c r="AE29">
        <v>0</v>
      </c>
      <c r="AF29">
        <v>27.235759999999999</v>
      </c>
      <c r="AG29">
        <v>179.24760000000001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117</v>
      </c>
      <c r="E30" s="83" t="s">
        <v>134</v>
      </c>
      <c r="F30" s="83" t="s">
        <v>123</v>
      </c>
      <c r="G30" t="s">
        <v>120</v>
      </c>
      <c r="H30" t="s">
        <v>113</v>
      </c>
      <c r="I30">
        <v>66.59957</v>
      </c>
      <c r="J30">
        <v>66.604749999999996</v>
      </c>
      <c r="K30">
        <v>66.620289999999997</v>
      </c>
      <c r="L30">
        <v>66.539190000000005</v>
      </c>
      <c r="M30">
        <v>66.494399999999999</v>
      </c>
      <c r="N30">
        <v>0</v>
      </c>
      <c r="O30">
        <v>66.343149999999994</v>
      </c>
      <c r="P30">
        <v>0</v>
      </c>
      <c r="Q30">
        <v>47.966479999999997</v>
      </c>
      <c r="R30">
        <v>0</v>
      </c>
      <c r="S30">
        <v>0</v>
      </c>
      <c r="T30">
        <v>0</v>
      </c>
      <c r="U30">
        <v>54.607550000000003</v>
      </c>
      <c r="V30">
        <v>40.253480000000003</v>
      </c>
      <c r="W30">
        <v>40.226289999999999</v>
      </c>
      <c r="X30">
        <v>41.698630000000001</v>
      </c>
      <c r="Y30">
        <v>0</v>
      </c>
      <c r="Z30">
        <v>0</v>
      </c>
      <c r="AA30">
        <v>65.787570000000002</v>
      </c>
      <c r="AB30">
        <v>65.77234</v>
      </c>
      <c r="AC30">
        <v>65.757109999999997</v>
      </c>
      <c r="AD30">
        <v>65.731740000000002</v>
      </c>
      <c r="AE30">
        <v>65.741889999999998</v>
      </c>
      <c r="AF30">
        <v>65.750349999999997</v>
      </c>
      <c r="AG30">
        <v>1018.495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117</v>
      </c>
      <c r="E31" s="83" t="s">
        <v>135</v>
      </c>
      <c r="F31" s="83" t="s">
        <v>123</v>
      </c>
      <c r="G31" t="s">
        <v>120</v>
      </c>
      <c r="H31" t="s">
        <v>114</v>
      </c>
      <c r="I31">
        <v>69.634159999999994</v>
      </c>
      <c r="J31">
        <v>69.605739999999997</v>
      </c>
      <c r="K31">
        <v>69.609319999999997</v>
      </c>
      <c r="L31">
        <v>69.622659999999996</v>
      </c>
      <c r="M31">
        <v>69.591399999999993</v>
      </c>
      <c r="N31">
        <v>69.59948</v>
      </c>
      <c r="O31">
        <v>69.614660000000001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69.794529999999995</v>
      </c>
      <c r="AA31">
        <v>69.895719999999997</v>
      </c>
      <c r="AB31">
        <v>69.995080000000002</v>
      </c>
      <c r="AC31">
        <v>70.125410000000002</v>
      </c>
      <c r="AD31">
        <v>70.104690000000005</v>
      </c>
      <c r="AE31">
        <v>70.121560000000002</v>
      </c>
      <c r="AF31">
        <v>70.102729999999994</v>
      </c>
      <c r="AG31">
        <v>977.4171</v>
      </c>
    </row>
    <row r="32" spans="1:33" ht="15" thickBot="1" x14ac:dyDescent="0.4">
      <c r="A32" s="80" t="s">
        <v>22</v>
      </c>
      <c r="B32" s="81" t="s">
        <v>34</v>
      </c>
      <c r="C32" s="82" t="s">
        <v>46</v>
      </c>
      <c r="D32" s="83" t="s">
        <v>117</v>
      </c>
      <c r="E32" s="83" t="s">
        <v>133</v>
      </c>
      <c r="F32" s="83" t="s">
        <v>123</v>
      </c>
      <c r="G32" t="s">
        <v>120</v>
      </c>
      <c r="H32" t="s">
        <v>164</v>
      </c>
      <c r="I32">
        <v>0</v>
      </c>
      <c r="J32">
        <v>0</v>
      </c>
      <c r="K32">
        <v>33.716349999999998</v>
      </c>
      <c r="L32">
        <v>0</v>
      </c>
      <c r="M32">
        <v>0</v>
      </c>
      <c r="N32">
        <v>33.493780000000001</v>
      </c>
      <c r="O32">
        <v>33.493780000000001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100.7039</v>
      </c>
    </row>
    <row r="33" spans="1:33" ht="15" thickBot="1" x14ac:dyDescent="0.4">
      <c r="A33" s="80" t="s">
        <v>22</v>
      </c>
      <c r="B33" s="81" t="s">
        <v>34</v>
      </c>
      <c r="C33" s="82" t="s">
        <v>46</v>
      </c>
      <c r="D33" s="83" t="s">
        <v>117</v>
      </c>
      <c r="E33" s="83" t="s">
        <v>134</v>
      </c>
      <c r="F33" s="83" t="s">
        <v>123</v>
      </c>
      <c r="G33" t="s">
        <v>120</v>
      </c>
      <c r="H33" t="s">
        <v>165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54.432169999999999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65.477220000000003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119.90940000000001</v>
      </c>
    </row>
    <row r="34" spans="1:33" ht="15" thickBot="1" x14ac:dyDescent="0.4">
      <c r="A34" s="80" t="s">
        <v>22</v>
      </c>
      <c r="B34" s="81" t="s">
        <v>34</v>
      </c>
      <c r="C34" s="82" t="s">
        <v>46</v>
      </c>
      <c r="D34" s="83" t="s">
        <v>117</v>
      </c>
      <c r="E34" s="83" t="s">
        <v>135</v>
      </c>
      <c r="F34" s="83" t="s">
        <v>123</v>
      </c>
      <c r="G34" t="s">
        <v>120</v>
      </c>
      <c r="H34" t="s">
        <v>166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67.683679999999995</v>
      </c>
      <c r="Q34">
        <v>47.174370000000003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114.858</v>
      </c>
    </row>
    <row r="35" spans="1:33" ht="15" thickBot="1" x14ac:dyDescent="0.4">
      <c r="A35" s="80" t="s">
        <v>28</v>
      </c>
      <c r="B35" s="81" t="s">
        <v>34</v>
      </c>
      <c r="C35" s="82" t="s">
        <v>45</v>
      </c>
      <c r="D35" s="83" t="s">
        <v>131</v>
      </c>
      <c r="E35" s="83" t="s">
        <v>132</v>
      </c>
      <c r="F35" s="83" t="s">
        <v>123</v>
      </c>
      <c r="G35" t="s">
        <v>120</v>
      </c>
      <c r="H35" t="s">
        <v>116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3.988073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2.354895</v>
      </c>
      <c r="AA35">
        <v>4.1501749999999999</v>
      </c>
      <c r="AB35">
        <v>4.1546029999999998</v>
      </c>
      <c r="AC35">
        <v>4.155799</v>
      </c>
      <c r="AD35">
        <v>4.1561659999999998</v>
      </c>
      <c r="AE35">
        <v>4.1571699999999998</v>
      </c>
      <c r="AF35">
        <v>4.1589450000000001</v>
      </c>
      <c r="AG35">
        <v>31.275829999999999</v>
      </c>
    </row>
  </sheetData>
  <conditionalFormatting sqref="I3:AF28">
    <cfRule type="cellIs" dxfId="41" priority="6" operator="greaterThan">
      <formula>0</formula>
    </cfRule>
  </conditionalFormatting>
  <conditionalFormatting sqref="AG3:AG28">
    <cfRule type="cellIs" dxfId="40" priority="5" operator="greaterThan">
      <formula>0</formula>
    </cfRule>
  </conditionalFormatting>
  <conditionalFormatting sqref="C3:C35">
    <cfRule type="containsText" dxfId="39" priority="3" operator="containsText" text="GN_">
      <formula>NOT(ISERROR(SEARCH("GN_",C3)))</formula>
    </cfRule>
    <cfRule type="containsText" dxfId="38" priority="4" operator="containsText" text="GNL">
      <formula>NOT(ISERROR(SEARCH("GNL",C3)))</formula>
    </cfRule>
  </conditionalFormatting>
  <conditionalFormatting sqref="I29:AF64">
    <cfRule type="cellIs" dxfId="37" priority="2" operator="greaterThan">
      <formula>0</formula>
    </cfRule>
  </conditionalFormatting>
  <conditionalFormatting sqref="AG29:AG64">
    <cfRule type="cellIs" dxfId="36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2025-05-05T14:21:14Z</dcterms:created>
  <dcterms:modified xsi:type="dcterms:W3CDTF">2025-05-05T14:22:57Z</dcterms:modified>
</cp:coreProperties>
</file>