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4. Implementación NT GNL\Disponibilidad GNL PCP\Disponibilidad GNL - Programación SEN\Disponibilidad_Transitoria\2025\04 Abril\30-04-2025\"/>
    </mc:Choice>
  </mc:AlternateContent>
  <xr:revisionPtr revIDLastSave="0" documentId="13_ncr:1_{115E8F5F-1DE6-4957-A714-88B6046DC326}" xr6:coauthVersionLast="47" xr6:coauthVersionMax="47" xr10:uidLastSave="{00000000-0000-0000-0000-000000000000}"/>
  <bookViews>
    <workbookView xWindow="28690" yWindow="-110" windowWidth="29020" windowHeight="15820" firstSheet="4" activeTab="11" xr2:uid="{2D2B63B4-3250-48C1-BCA2-FB9673F15B64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051BFFB-C408-49B7-9EAD-49DD222CAA3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557CAE3-6C86-44E0-A2A7-D7C82B300E8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0390C0C-7FFA-4FDF-A7BA-C96479A353F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3C83D89-3CE4-48F0-A8B1-C01FA71422E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0B06636-7236-4CB3-B179-CDFC0F76352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E12FB13-408D-4DE6-AE90-0779343A5CE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404BF49-1C1A-4482-8911-009718DCBC9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<sst xmlns="http://schemas.openxmlformats.org/spreadsheetml/2006/main" count="6900" uniqueCount="330">
  <si>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</si>
  <si>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</si>
  <si>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</si>
  <si>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</si>
  <si>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</si>
  <si>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</si>
  <si>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</si>
  <si>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</si>
  <si>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</si>
  <si>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</si>
  <si>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</si>
  <si>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</si>
  <si>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</si>
  <si>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</si>
  <si>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</si>
  <si>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</si>
  <si>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</si>
  <si>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</si>
  <si>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</si>
  <si>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</si>
  <si>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</si>
  <si>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</si>
  <si>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</si>
  <si>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</si>
  <si>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</si>
  <si>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</si>
  <si>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</si>
  <si>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</si>
  <si>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</si>
  <si>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</si>
  <si>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</si>
  <si>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</si>
  <si>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</si>
  <si>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</si>
  <si>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</si>
  <si>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</si>
  <si>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</si>
  <si>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</si>
  <si>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</si>
  <si>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</si>
  <si>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</si>
  <si>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</si>
  <si>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</si>
  <si>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</si>
  <si>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</si>
  <si>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</si>
  <si>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</si>
  <si>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</si>
  <si>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</si>
  <si>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</si>
  <si>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</si>
  <si>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</si>
  <si>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</si>
  <si>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</si>
  <si>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</si>
  <si>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</si>
  <si>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</si>
  <si>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</si>
  <si>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</si>
  <si>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</si>
  <si>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</si>
  <si>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</si>
  <si>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</si>
  <si>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</si>
  <si>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</si>
  <si>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</si>
  <si>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</si>
  <si>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</si>
  <si>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</si>
  <si>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</si>
  <si>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</si>
  <si>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</si>
  <si>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</si>
  <si>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</si>
  <si>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</si>
  <si>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</si>
  <si>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</si>
  <si>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</si>
  <si>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</si>
  <si>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</si>
  <si>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</si>
  <si>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</si>
  <si>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</si>
  <si>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</si>
  <si>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</si>
  <si>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</si>
  <si>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</si>
  <si>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</si>
  <si>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</si>
  <si>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</si>
  <si>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</si>
  <si>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ENAPACONCAGUA_COGEN</t>
  </si>
  <si>
    <t>ATACAMA-1TG1A_TG1A_GNL_D</t>
  </si>
  <si>
    <t>ATACAMA-1TG1AB_TG1A+TG1B+TV1_GNL_D</t>
  </si>
  <si>
    <t>ATACAMA-1TG1B_TG1B_GNL_D</t>
  </si>
  <si>
    <t>ATACAMA-1TG1B_TG1B+0.5TV1_GNL_D</t>
  </si>
  <si>
    <t>ATACAMA-2TG2B_TG2B_GNL_D</t>
  </si>
  <si>
    <t>ATACAMA-2TG2B_TG2B+0.5TV2_GNL_D</t>
  </si>
  <si>
    <t>CANDELARIA-2_GN_A</t>
  </si>
  <si>
    <t>COLMITO_GN_A</t>
  </si>
  <si>
    <t>MEJILLONES-CTM3_TG1+TV1_GNL_A</t>
  </si>
  <si>
    <t>NEHUENCO-1_TG1_GN_A</t>
  </si>
  <si>
    <t>NEHUENCO-1_TG1_GNL_E</t>
  </si>
  <si>
    <t>NEHUENCO-2_TG1_GN_A</t>
  </si>
  <si>
    <t>NEHUENCO-2_TG1+TV1_GN_A</t>
  </si>
  <si>
    <t>NEHUENCO-2_TG1+TV1_GNL_E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</si>
  <si>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</si>
  <si>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</si>
  <si>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</si>
  <si>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</si>
  <si>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</si>
  <si>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</si>
  <si>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YUNGAY-2_GN_A</t>
  </si>
  <si>
    <t>CMPC-TISSUE_GN_A</t>
  </si>
  <si>
    <t>QUINTERO-2_GN_B</t>
  </si>
  <si>
    <t>SANISIDRO-1_TG1+TV1_GN_B</t>
  </si>
  <si>
    <t>SANISIDRO-2_TG1+TV1_GN_B</t>
  </si>
  <si>
    <t>SANISIDRO-1_TG1+TV1_GN_C</t>
  </si>
  <si>
    <t>ENAP REFINERIAS S.A. - ACONCAGUA</t>
  </si>
  <si>
    <t>TER ACONCAGUA</t>
  </si>
  <si>
    <t>GNL</t>
  </si>
  <si>
    <t>dam3</t>
  </si>
  <si>
    <t>ENEL GENERACIÓN CHILE S.A.</t>
  </si>
  <si>
    <t>TER ATACAMA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</si>
  <si>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</si>
  <si>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</si>
  <si>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</si>
  <si>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</si>
  <si>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</si>
  <si>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</si>
  <si>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</si>
  <si>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</si>
  <si>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</si>
  <si>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</si>
  <si>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</si>
  <si>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</si>
  <si>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</si>
  <si>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</si>
  <si>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</si>
  <si>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</si>
  <si>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</si>
  <si>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CENTRAL YUNGAY S.A.</t>
  </si>
  <si>
    <t>TER YUNGAY</t>
  </si>
  <si>
    <t>CMPC TISSUE S.A.</t>
  </si>
  <si>
    <t>TER CMPC TISSUE</t>
  </si>
  <si>
    <t>CORONEL_GN_A</t>
  </si>
  <si>
    <t>NEHUENCO-1_TG1+TV1_GN_A</t>
  </si>
  <si>
    <t>NEHUENCO-1_TG1+TV1_GNL_E</t>
  </si>
  <si>
    <t>YUNGAY-3_GN_A</t>
  </si>
  <si>
    <t>PMGD-BIO-CRUZ_GNL_A</t>
  </si>
  <si>
    <t>LOSVIENTOS_GNL_C_CNAVIA</t>
  </si>
  <si>
    <t>LOSVIENTOS_GNL_E_CNAVIA</t>
  </si>
  <si>
    <t>QUINTERO-2_GN_C</t>
  </si>
  <si>
    <t>SANISIDRO-2_TG1+TV1_GN_C</t>
  </si>
  <si>
    <t>NEWEN_GN_B</t>
  </si>
  <si>
    <t>SAGESA S.A.</t>
  </si>
  <si>
    <t>TER CORONEL</t>
  </si>
  <si>
    <t>TOMAVAL GENERACIÓN S.A.</t>
  </si>
  <si>
    <t>PMGD TER BIO CRUZ</t>
  </si>
  <si>
    <t>TER LOS VIENTOS</t>
  </si>
  <si>
    <t>TALTAL-1_GNL_D</t>
  </si>
  <si>
    <t>TALTAL-2_GNL_D</t>
  </si>
  <si>
    <t>LOSVIENTOS_GN_A_CNAVIA</t>
  </si>
  <si>
    <t>TER TALTAL</t>
  </si>
  <si>
    <t>TOCOPILLA-U16_TG1_GNL_A</t>
  </si>
  <si>
    <t>TOCOPILLA-U16_TG1_GNL_B</t>
  </si>
  <si>
    <t>YUNGAY-1_GN_A</t>
  </si>
  <si>
    <t>TER TOCOPILLA</t>
  </si>
  <si>
    <t>CANDELARIA-1_GN_A</t>
  </si>
  <si>
    <t>PMGD-ELECTRICA-PINARES-LIMITADA_GN_A</t>
  </si>
  <si>
    <t>ELÉCTRICA PINARES LIMITADA</t>
  </si>
  <si>
    <t>PMGD TER ELECTRICA PINARES LIMITADA</t>
  </si>
  <si>
    <t>m3</t>
  </si>
  <si>
    <t>ATACAMA-1TG1A_TG1A_GNL_E</t>
  </si>
  <si>
    <t>ATACAMA-1TG1A_TG1A+0.5TV1_GNL_D</t>
  </si>
  <si>
    <t>ATACAMA-1TG1A_TG1A+0.5TV1_GNL_E</t>
  </si>
  <si>
    <t>ATACAMA-2TG2B_TG2B+0.5TV2_GNL_E</t>
  </si>
  <si>
    <t>LOSVIENTOS_GNL_E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</si>
  <si>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</si>
  <si>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</si>
  <si>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</si>
  <si>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</si>
  <si>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</si>
  <si>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</si>
  <si>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2.666.667 m3/día (6:00 am a 5:59 am) </t>
  </si>
  <si>
    <t>Solo para Central Los Vientos-90.000 día gas (6 am a 5:59 am)</t>
  </si>
  <si>
    <t xml:space="preserve">1.000.000 día gas (6 am a 5:59 am). </t>
  </si>
  <si>
    <t>1.265.000 día gas (6 am a 5:59 am)</t>
  </si>
  <si>
    <t>420.000 día gas (6 am a 5:59 am)</t>
  </si>
  <si>
    <t>700.000 día gas (6 am a 5:59 am)</t>
  </si>
  <si>
    <t xml:space="preserve">600.000 m3/día (6:00 am a 5:59 am) </t>
  </si>
  <si>
    <t xml:space="preserve">2.900.000 m3/día (6:00 am a 5:59 am) </t>
  </si>
  <si>
    <t>520.000 día gas (6 am a 5:59 am)</t>
  </si>
  <si>
    <t>600.000 día gas (6 am a 5:59 am)</t>
  </si>
  <si>
    <t xml:space="preserve">900.000 m3/día (6:00 am a 5:59 am) </t>
  </si>
  <si>
    <t>596207 m3/día (6:00 am a 5:59 am)</t>
  </si>
  <si>
    <t>2223614 m3/día (6:00 am a 5:59 am)</t>
  </si>
  <si>
    <t>286179 m3/día (6:00 am a 5:59 am)</t>
  </si>
  <si>
    <t xml:space="preserve">1.500.000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</si>
  <si>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</si>
  <si>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</si>
  <si>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</si>
  <si>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</si>
  <si>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</si>
  <si>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</si>
  <si>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</si>
  <si>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</si>
  <si>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</si>
  <si>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</si>
  <si>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</si>
  <si>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</si>
  <si>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</si>
  <si>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</si>
  <si>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</si>
  <si>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</si>
  <si>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</si>
  <si>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</si>
  <si>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</si>
  <si>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</si>
  <si>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</si>
  <si>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</si>
  <si>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</si>
  <si>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</si>
  <si>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</si>
  <si>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</si>
  <si>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</si>
  <si>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</si>
  <si>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</si>
  <si>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</si>
  <si>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</si>
  <si>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</si>
  <si>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</si>
  <si>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</si>
  <si>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</si>
  <si>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</si>
  <si>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</si>
  <si>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</si>
  <si>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28-04-2025 a las 00:00 [Ton]</t>
  </si>
  <si>
    <t>Stock  28-04-2025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</si>
  <si>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</si>
  <si>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</si>
  <si>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</si>
  <si>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</si>
  <si>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</si>
  <si>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</si>
  <si>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</si>
  <si>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</si>
  <si>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</si>
  <si>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</si>
  <si>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</si>
  <si>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</si>
  <si>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</si>
  <si>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</si>
  <si>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</si>
  <si>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</si>
  <si>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</si>
  <si>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</si>
  <si>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</si>
  <si>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</si>
  <si>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</si>
  <si>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</si>
  <si>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</si>
  <si>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</si>
  <si>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</si>
  <si>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</si>
  <si>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</si>
  <si>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</si>
  <si>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</si>
  <si>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</si>
  <si>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CONSTITUCION 1</t>
  </si>
  <si>
    <t>Sujeto a disponibilidad del Proveedor</t>
  </si>
  <si>
    <t>MONTE PATRIA</t>
  </si>
  <si>
    <t>PUNITAQUI</t>
  </si>
  <si>
    <t>MAULE</t>
  </si>
  <si>
    <t>CHILOE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</si>
  <si>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</si>
  <si>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</si>
  <si>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</si>
  <si>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</si>
  <si>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</si>
  <si>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</si>
  <si>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TRAPEN</t>
  </si>
  <si>
    <t>TENO</t>
  </si>
  <si>
    <t>SAN LORENZO DE D. DE ALMAGRO</t>
  </si>
  <si>
    <t>EL PEÑON</t>
  </si>
  <si>
    <t>ENORCHILE</t>
  </si>
  <si>
    <t>UJINA</t>
  </si>
  <si>
    <t>ESPERANZA</t>
  </si>
  <si>
    <t>DIESEL MANTOS BLANCOS</t>
  </si>
  <si>
    <t>ESPINOS S.A.</t>
  </si>
  <si>
    <t>LOS ESPINOS</t>
  </si>
  <si>
    <t>YUMBEL</t>
  </si>
  <si>
    <t>PMGD CHILLÁN</t>
  </si>
  <si>
    <t>LOS SAUCES</t>
  </si>
  <si>
    <t>OLIVOS</t>
  </si>
  <si>
    <t>PICOLTUE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</si>
  <si>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</si>
  <si>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</si>
  <si>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</si>
  <si>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</si>
  <si>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</si>
  <si>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</si>
  <si>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</si>
  <si>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</si>
  <si>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</si>
  <si>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LOS GUINDOS</t>
  </si>
  <si>
    <t>NUEVA DEGAN</t>
  </si>
  <si>
    <t>DEGAÑ 1</t>
  </si>
  <si>
    <t>PANELES ARAUCO</t>
  </si>
  <si>
    <t>CHOLGUAN_BL2</t>
  </si>
  <si>
    <t>PRIME ENERGIA</t>
  </si>
  <si>
    <t>SAN JAVIER II</t>
  </si>
  <si>
    <t>COMBARBALA</t>
  </si>
  <si>
    <t>PAJONALES</t>
  </si>
  <si>
    <t>SAN JAVIER I</t>
  </si>
  <si>
    <t>CHAGUAL</t>
  </si>
  <si>
    <t>LLANOS BLANCOS</t>
  </si>
  <si>
    <t>SOCIEDAD GENERADORA AUSTRAL</t>
  </si>
  <si>
    <t>CORONEL</t>
  </si>
  <si>
    <t>LLAGUEPE</t>
  </si>
  <si>
    <t>HORNOPIREN</t>
  </si>
  <si>
    <t>CALLECALLE</t>
  </si>
  <si>
    <t>CHUYACA</t>
  </si>
  <si>
    <t>COCHAMÓ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</si>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</sst>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11" fontId="0" fillId="0" borderId="0" xfId="0" applyNumberFormat="1"/>
    <xf numFmtId="0" fontId="0" fillId="0" borderId="52" xfId="0" applyBorder="1"/>
    <xf numFmtId="0" fontId="0" fillId="0" borderId="53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6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61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1" xfId="0" applyNumberFormat="1" applyFill="1" applyBorder="1" applyAlignment="1">
      <alignment horizontal="center"/>
    </xf>
    <xf numFmtId="0" fontId="0" fillId="12" borderId="61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7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4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1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AFCB-E800-425E-839B-E435EB7AF6AF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ED820-144E-499A-90AD-5C07B75BF6E8}">
  <dimension ref="A1:AG40"/>
  <sheetViews>
    <sheetView workbookViewId="0">
      <selection sqref="A1:AG69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8.050024948725186</v>
      </c>
      <c r="AC4" s="83">
        <v>0</v>
      </c>
      <c r="AD4" s="83">
        <v>0</v>
      </c>
      <c r="AE4" s="83">
        <v>0</v>
      </c>
      <c r="AF4" s="83">
        <v>0</v>
      </c>
      <c r="AG4" s="83">
        <v>8.050024948725186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173</v>
      </c>
      <c r="I5">
        <v>0</v>
      </c>
      <c r="J5">
        <v>0</v>
      </c>
      <c r="K5" s="83">
        <v>0</v>
      </c>
      <c r="L5" s="83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2.6078838290681698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83">
        <v>2.6078838290681698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174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26.7197957546582</v>
      </c>
      <c r="S6" s="83">
        <v>26.7197957546582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18.82716841428573</v>
      </c>
      <c r="AD6" s="83">
        <v>33.43016037490041</v>
      </c>
      <c r="AE6" s="83">
        <v>29.717711895296539</v>
      </c>
      <c r="AF6" s="83">
        <v>26.480857921894948</v>
      </c>
      <c r="AG6" s="83">
        <v>161.895490115694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175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5">
        <v>0</v>
      </c>
      <c r="R7" s="83">
        <v>0</v>
      </c>
      <c r="S7" s="83">
        <v>0</v>
      </c>
      <c r="T7" s="83">
        <v>28.285426231618612</v>
      </c>
      <c r="U7" s="83">
        <v>26.645187594815969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3">
        <v>0</v>
      </c>
      <c r="AC7" s="86">
        <v>0</v>
      </c>
      <c r="AD7" s="83">
        <v>0</v>
      </c>
      <c r="AE7" s="83">
        <v>0</v>
      </c>
      <c r="AF7" s="83">
        <v>0</v>
      </c>
      <c r="AG7" s="83">
        <v>54.93061382643458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93</v>
      </c>
      <c r="I8" s="83">
        <v>52.979979999999998</v>
      </c>
      <c r="J8" s="83">
        <v>52.553049999999999</v>
      </c>
      <c r="K8" s="83">
        <v>54.58605</v>
      </c>
      <c r="L8" s="83">
        <v>55.866840000000003</v>
      </c>
      <c r="M8" s="83">
        <v>54.301430000000003</v>
      </c>
      <c r="N8" s="83">
        <v>53.996480000000012</v>
      </c>
      <c r="O8" s="83">
        <v>55.439909999999998</v>
      </c>
      <c r="P8" s="83">
        <v>53.305259999999997</v>
      </c>
      <c r="Q8" s="83">
        <v>27.953749999999999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460.98275000000001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94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1.5220179099540909</v>
      </c>
      <c r="AG9" s="83">
        <v>1.5220179099540909</v>
      </c>
    </row>
    <row r="10" spans="1:33" ht="15" thickBot="1" x14ac:dyDescent="0.4">
      <c r="A10" s="80" t="s">
        <v>22</v>
      </c>
      <c r="B10" s="81" t="s">
        <v>35</v>
      </c>
      <c r="C10" s="82" t="s">
        <v>39</v>
      </c>
      <c r="D10" s="83" t="s">
        <v>122</v>
      </c>
      <c r="E10" s="83" t="s">
        <v>123</v>
      </c>
      <c r="F10" s="83" t="s">
        <v>120</v>
      </c>
      <c r="G10" s="83" t="s">
        <v>121</v>
      </c>
      <c r="H10" s="83" t="s">
        <v>96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4.7748699972952373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4.7748699972952373</v>
      </c>
    </row>
    <row r="11" spans="1:33" ht="15" thickBot="1" x14ac:dyDescent="0.4">
      <c r="A11" s="80" t="s">
        <v>22</v>
      </c>
      <c r="B11" s="81" t="s">
        <v>35</v>
      </c>
      <c r="C11" s="82" t="s">
        <v>39</v>
      </c>
      <c r="D11" s="83" t="s">
        <v>122</v>
      </c>
      <c r="E11" s="83" t="s">
        <v>123</v>
      </c>
      <c r="F11" s="83" t="s">
        <v>120</v>
      </c>
      <c r="G11" s="83" t="s">
        <v>121</v>
      </c>
      <c r="H11" s="83" t="s">
        <v>97</v>
      </c>
      <c r="I11" s="83">
        <v>32.857165361444899</v>
      </c>
      <c r="J11" s="83">
        <v>32.823320216739127</v>
      </c>
      <c r="K11" s="83">
        <v>32.908070894507077</v>
      </c>
      <c r="L11" s="83">
        <v>32.874115375554616</v>
      </c>
      <c r="M11" s="83">
        <v>32.857165361444899</v>
      </c>
      <c r="N11" s="83">
        <v>32.942101212887238</v>
      </c>
      <c r="O11" s="83">
        <v>32.823320216739127</v>
      </c>
      <c r="P11" s="83">
        <v>29.717131321334861</v>
      </c>
      <c r="Q11" s="83">
        <v>22.58080370405947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16.57789427131463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298.96108793602588</v>
      </c>
    </row>
    <row r="12" spans="1:33" ht="15" thickBot="1" x14ac:dyDescent="0.4">
      <c r="A12" s="80" t="s">
        <v>22</v>
      </c>
      <c r="B12" s="81" t="s">
        <v>35</v>
      </c>
      <c r="C12" s="82" t="s">
        <v>40</v>
      </c>
      <c r="D12" s="83" t="s">
        <v>122</v>
      </c>
      <c r="E12" s="83" t="s">
        <v>123</v>
      </c>
      <c r="F12" s="83" t="s">
        <v>120</v>
      </c>
      <c r="G12" s="83" t="s">
        <v>121</v>
      </c>
      <c r="H12" s="83" t="s">
        <v>176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33.639941272211423</v>
      </c>
      <c r="AB12" s="83">
        <v>31.77333580889319</v>
      </c>
      <c r="AC12" s="83">
        <v>31.219622984106241</v>
      </c>
      <c r="AD12" s="83">
        <v>27.098827043748582</v>
      </c>
      <c r="AE12" s="83">
        <v>26.93022019063309</v>
      </c>
      <c r="AF12" s="83">
        <v>26.896332397577329</v>
      </c>
      <c r="AG12" s="83">
        <v>177.55827969716989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125</v>
      </c>
      <c r="F13" s="83" t="s">
        <v>126</v>
      </c>
      <c r="G13" s="83" t="s">
        <v>121</v>
      </c>
      <c r="H13" s="83" t="s">
        <v>98</v>
      </c>
      <c r="I13" s="83">
        <v>0</v>
      </c>
      <c r="J13" s="83">
        <v>0</v>
      </c>
      <c r="K13" s="83">
        <v>0</v>
      </c>
      <c r="L13" s="83">
        <v>0</v>
      </c>
      <c r="M13" s="83">
        <v>2.427594107226696</v>
      </c>
      <c r="N13" s="83">
        <v>37.745251317331487</v>
      </c>
      <c r="O13" s="83">
        <v>38.325579324967102</v>
      </c>
      <c r="P13" s="83">
        <v>26.613832809573729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105.11225755909901</v>
      </c>
    </row>
    <row r="14" spans="1:33" ht="15" thickBot="1" x14ac:dyDescent="0.4">
      <c r="A14" s="80" t="s">
        <v>27</v>
      </c>
      <c r="B14" s="81" t="s">
        <v>34</v>
      </c>
      <c r="C14" s="82" t="s">
        <v>44</v>
      </c>
      <c r="D14" s="83" t="s">
        <v>127</v>
      </c>
      <c r="E14" s="83" t="s">
        <v>128</v>
      </c>
      <c r="F14" s="83" t="s">
        <v>126</v>
      </c>
      <c r="G14" s="83" t="s">
        <v>121</v>
      </c>
      <c r="H14" s="83" t="s">
        <v>99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4.6736959020140372</v>
      </c>
      <c r="AB14" s="83">
        <v>13.744668064000271</v>
      </c>
      <c r="AC14" s="83">
        <v>12.089837560875139</v>
      </c>
      <c r="AD14" s="83">
        <v>0</v>
      </c>
      <c r="AE14" s="83">
        <v>0</v>
      </c>
      <c r="AF14" s="83">
        <v>0</v>
      </c>
      <c r="AG14" s="83">
        <v>30.508201526889451</v>
      </c>
    </row>
    <row r="15" spans="1:33" ht="15" thickBot="1" x14ac:dyDescent="0.4">
      <c r="A15" s="80" t="s">
        <v>26</v>
      </c>
      <c r="B15" s="81" t="s">
        <v>34</v>
      </c>
      <c r="C15" s="82" t="s">
        <v>44</v>
      </c>
      <c r="D15" s="83" t="s">
        <v>155</v>
      </c>
      <c r="E15" s="83" t="s">
        <v>156</v>
      </c>
      <c r="F15" s="83" t="s">
        <v>126</v>
      </c>
      <c r="G15" s="83" t="s">
        <v>121</v>
      </c>
      <c r="H15" s="83" t="s">
        <v>145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1.519894212535374</v>
      </c>
      <c r="P15" s="83">
        <v>7.5238902345855356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2.5675568571097092</v>
      </c>
      <c r="AA15" s="83">
        <v>6.9460200497404534</v>
      </c>
      <c r="AB15" s="83">
        <v>5.6863085369764654</v>
      </c>
      <c r="AC15" s="83">
        <v>0</v>
      </c>
      <c r="AD15" s="83">
        <v>0</v>
      </c>
      <c r="AE15" s="83">
        <v>0</v>
      </c>
      <c r="AF15" s="83">
        <v>0</v>
      </c>
      <c r="AG15" s="83">
        <v>24.24366989094754</v>
      </c>
    </row>
    <row r="16" spans="1:33" ht="15" thickBot="1" x14ac:dyDescent="0.4">
      <c r="A16" s="80" t="s">
        <v>129</v>
      </c>
      <c r="B16" s="81" t="s">
        <v>35</v>
      </c>
      <c r="C16" s="82" t="s">
        <v>36</v>
      </c>
      <c r="D16" s="83" t="s">
        <v>130</v>
      </c>
      <c r="E16" s="83" t="s">
        <v>131</v>
      </c>
      <c r="F16" s="83" t="s">
        <v>120</v>
      </c>
      <c r="G16" s="83" t="s">
        <v>121</v>
      </c>
      <c r="H16" s="83" t="s">
        <v>100</v>
      </c>
      <c r="I16" s="83">
        <v>48.364064746338578</v>
      </c>
      <c r="J16" s="83">
        <v>48.556845842061662</v>
      </c>
      <c r="K16" s="83">
        <v>48.859195962444488</v>
      </c>
      <c r="L16" s="83">
        <v>48.680229502370068</v>
      </c>
      <c r="M16" s="83">
        <v>48.669873924218187</v>
      </c>
      <c r="N16" s="83">
        <v>48.812533996552837</v>
      </c>
      <c r="O16" s="83">
        <v>48.662471374324852</v>
      </c>
      <c r="P16" s="83">
        <v>45.226467561394479</v>
      </c>
      <c r="Q16" s="83">
        <v>34.905886434391277</v>
      </c>
      <c r="R16" s="83">
        <v>28.106868711347989</v>
      </c>
      <c r="S16" s="83">
        <v>41.095900872181112</v>
      </c>
      <c r="T16" s="83">
        <v>42.318573003096901</v>
      </c>
      <c r="U16" s="83">
        <v>42.81134131870941</v>
      </c>
      <c r="V16" s="83">
        <v>41.868465693444762</v>
      </c>
      <c r="W16" s="83">
        <v>29.42701085925443</v>
      </c>
      <c r="X16" s="83">
        <v>27.187986273235641</v>
      </c>
      <c r="Y16" s="83">
        <v>36.415103028064841</v>
      </c>
      <c r="Z16" s="83">
        <v>38.389987403646501</v>
      </c>
      <c r="AA16" s="83">
        <v>42.792794134911802</v>
      </c>
      <c r="AB16" s="83">
        <v>47.740021718953678</v>
      </c>
      <c r="AC16" s="83">
        <v>48.098861472777841</v>
      </c>
      <c r="AD16" s="83">
        <v>47.270487066858323</v>
      </c>
      <c r="AE16" s="83">
        <v>45.789464125917327</v>
      </c>
      <c r="AF16" s="83">
        <v>48.511932229749661</v>
      </c>
      <c r="AG16" s="83">
        <v>1028.5623672562469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132</v>
      </c>
      <c r="F17" s="83" t="s">
        <v>120</v>
      </c>
      <c r="G17" s="83" t="s">
        <v>121</v>
      </c>
      <c r="H17" s="83" t="s">
        <v>102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1.1458064516129041</v>
      </c>
      <c r="X17" s="83">
        <v>15.754838709677429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16.900645161290331</v>
      </c>
    </row>
    <row r="18" spans="1:33" ht="15" thickBot="1" x14ac:dyDescent="0.4">
      <c r="A18" s="80" t="s">
        <v>24</v>
      </c>
      <c r="B18" s="81" t="s">
        <v>34</v>
      </c>
      <c r="C18" s="82" t="s">
        <v>44</v>
      </c>
      <c r="D18" s="83" t="s">
        <v>124</v>
      </c>
      <c r="E18" s="83" t="s">
        <v>132</v>
      </c>
      <c r="F18" s="83" t="s">
        <v>126</v>
      </c>
      <c r="G18" s="83" t="s">
        <v>121</v>
      </c>
      <c r="H18" s="83" t="s">
        <v>146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52.683614260716723</v>
      </c>
      <c r="P18" s="83">
        <v>53.99080433896728</v>
      </c>
      <c r="Q18" s="83">
        <v>49.668432521123123</v>
      </c>
      <c r="R18" s="83">
        <v>47.92992108643918</v>
      </c>
      <c r="S18" s="83">
        <v>39.066959338871193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243.33973154611749</v>
      </c>
    </row>
    <row r="19" spans="1:33" ht="15" thickBot="1" x14ac:dyDescent="0.4">
      <c r="A19" s="80" t="s">
        <v>24</v>
      </c>
      <c r="B19" s="81" t="s">
        <v>33</v>
      </c>
      <c r="C19" s="82" t="s">
        <v>40</v>
      </c>
      <c r="D19" s="83" t="s">
        <v>124</v>
      </c>
      <c r="E19" s="83" t="s">
        <v>132</v>
      </c>
      <c r="F19" s="83" t="s">
        <v>120</v>
      </c>
      <c r="G19" s="83" t="s">
        <v>121</v>
      </c>
      <c r="H19" s="83" t="s">
        <v>147</v>
      </c>
      <c r="I19" s="83">
        <v>51.405467054188051</v>
      </c>
      <c r="J19" s="83">
        <v>50.348017148802093</v>
      </c>
      <c r="K19">
        <v>51.405467054188051</v>
      </c>
      <c r="L19">
        <v>53.241516807823643</v>
      </c>
      <c r="M19" s="83">
        <v>54.930129690022852</v>
      </c>
      <c r="N19" s="83">
        <v>49.836211442065519</v>
      </c>
      <c r="O19">
        <v>0</v>
      </c>
      <c r="P19">
        <v>0</v>
      </c>
      <c r="Q19">
        <v>0</v>
      </c>
      <c r="R19">
        <v>0</v>
      </c>
      <c r="S19" s="83">
        <v>0</v>
      </c>
      <c r="T19">
        <v>0</v>
      </c>
      <c r="U19">
        <v>0</v>
      </c>
      <c r="V19">
        <v>0</v>
      </c>
      <c r="W19">
        <v>0</v>
      </c>
      <c r="X19" s="83">
        <v>0</v>
      </c>
      <c r="Y19">
        <v>45.487860815558697</v>
      </c>
      <c r="Z19">
        <v>57.323924605834861</v>
      </c>
      <c r="AA19">
        <v>58.868155730577371</v>
      </c>
      <c r="AB19">
        <v>56.23426089166918</v>
      </c>
      <c r="AC19">
        <v>54.55452119481464</v>
      </c>
      <c r="AD19">
        <v>49.836211442065519</v>
      </c>
      <c r="AE19">
        <v>49.668432521123123</v>
      </c>
      <c r="AF19">
        <v>49.502139528658347</v>
      </c>
      <c r="AG19" s="83">
        <v>732.64231592739202</v>
      </c>
    </row>
    <row r="20" spans="1:33" ht="15" thickBot="1" x14ac:dyDescent="0.4">
      <c r="A20" s="80" t="s">
        <v>24</v>
      </c>
      <c r="B20" s="81" t="s">
        <v>34</v>
      </c>
      <c r="C20" s="82" t="s">
        <v>44</v>
      </c>
      <c r="D20" s="83" t="s">
        <v>124</v>
      </c>
      <c r="E20" s="83" t="s">
        <v>133</v>
      </c>
      <c r="F20" s="83" t="s">
        <v>126</v>
      </c>
      <c r="G20" s="83" t="s">
        <v>121</v>
      </c>
      <c r="H20" s="83" t="s">
        <v>104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65.529052899446341</v>
      </c>
      <c r="P20" s="83">
        <v>0</v>
      </c>
      <c r="Q20" s="83">
        <v>52.488848676763801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59.066169383372298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177.08407095958239</v>
      </c>
    </row>
    <row r="21" spans="1:33" ht="15" thickBot="1" x14ac:dyDescent="0.4">
      <c r="A21" s="80" t="s">
        <v>24</v>
      </c>
      <c r="B21" s="81" t="s">
        <v>33</v>
      </c>
      <c r="C21" s="82" t="s">
        <v>40</v>
      </c>
      <c r="D21" s="83" t="s">
        <v>124</v>
      </c>
      <c r="E21" s="83" t="s">
        <v>133</v>
      </c>
      <c r="F21" s="83" t="s">
        <v>120</v>
      </c>
      <c r="G21" s="83" t="s">
        <v>121</v>
      </c>
      <c r="H21" s="83" t="s">
        <v>105</v>
      </c>
      <c r="I21" s="83">
        <v>63.606319697196952</v>
      </c>
      <c r="J21" s="83">
        <v>63.431139027858038</v>
      </c>
      <c r="K21" s="83">
        <v>63.606319697196952</v>
      </c>
      <c r="L21" s="83">
        <v>65.877192727261303</v>
      </c>
      <c r="M21" s="83">
        <v>50.713538589383958</v>
      </c>
      <c r="N21" s="83">
        <v>59.066169383372298</v>
      </c>
      <c r="O21" s="83">
        <v>0</v>
      </c>
      <c r="P21" s="83">
        <v>61.504596499565807</v>
      </c>
      <c r="Q21" s="83">
        <v>0</v>
      </c>
      <c r="R21" s="83">
        <v>58.893051664575033</v>
      </c>
      <c r="S21" s="83">
        <v>56.830932039252779</v>
      </c>
      <c r="T21" s="83">
        <v>52.652152145285243</v>
      </c>
      <c r="U21" s="83">
        <v>46.518497530131029</v>
      </c>
      <c r="V21" s="83">
        <v>57.00157939702887</v>
      </c>
      <c r="W21" s="83">
        <v>61.329718944872972</v>
      </c>
      <c r="X21" s="83">
        <v>66.398143874848472</v>
      </c>
      <c r="Y21" s="83">
        <v>61.329718944872972</v>
      </c>
      <c r="Z21" s="83">
        <v>0</v>
      </c>
      <c r="AA21" s="83">
        <v>63.606319697196952</v>
      </c>
      <c r="AB21" s="83">
        <v>63.781468199081957</v>
      </c>
      <c r="AC21" s="83">
        <v>65.529052899446341</v>
      </c>
      <c r="AD21" s="83">
        <v>61.329718944872972</v>
      </c>
      <c r="AE21" s="83">
        <v>63.95657512379092</v>
      </c>
      <c r="AF21" s="83">
        <v>63.606319697196952</v>
      </c>
      <c r="AG21" s="83">
        <v>1270.5685247242891</v>
      </c>
    </row>
    <row r="22" spans="1:33" ht="15" thickBot="1" x14ac:dyDescent="0.4">
      <c r="A22" s="80" t="s">
        <v>28</v>
      </c>
      <c r="B22" s="81" t="s">
        <v>34</v>
      </c>
      <c r="C22" s="82" t="s">
        <v>44</v>
      </c>
      <c r="D22" s="83" t="s">
        <v>134</v>
      </c>
      <c r="E22" s="83" t="s">
        <v>135</v>
      </c>
      <c r="F22" s="83" t="s">
        <v>126</v>
      </c>
      <c r="G22" s="83" t="s">
        <v>121</v>
      </c>
      <c r="H22" s="83" t="s">
        <v>106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2.5712430932344441</v>
      </c>
      <c r="Y22" s="83">
        <v>4.0982494722137979</v>
      </c>
      <c r="Z22" s="83">
        <v>2.3186773666397409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8.9881699320879811</v>
      </c>
    </row>
    <row r="23" spans="1:33" ht="15" thickBot="1" x14ac:dyDescent="0.4">
      <c r="A23" s="80" t="s">
        <v>31</v>
      </c>
      <c r="B23" s="81" t="s">
        <v>34</v>
      </c>
      <c r="C23" s="82" t="s">
        <v>44</v>
      </c>
      <c r="D23" s="83" t="s">
        <v>136</v>
      </c>
      <c r="E23" s="83" t="s">
        <v>137</v>
      </c>
      <c r="F23" s="83" t="s">
        <v>126</v>
      </c>
      <c r="G23" s="83" t="s">
        <v>121</v>
      </c>
      <c r="H23" s="83" t="s">
        <v>107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60.488553392667399</v>
      </c>
      <c r="P23" s="83">
        <v>58.385150339511441</v>
      </c>
      <c r="Q23" s="83">
        <v>47.698335004954728</v>
      </c>
      <c r="R23" s="83">
        <v>54.996486713908148</v>
      </c>
      <c r="S23" s="83">
        <v>55.495596317619743</v>
      </c>
      <c r="T23" s="83">
        <v>58.558415445022021</v>
      </c>
      <c r="U23" s="83">
        <v>0</v>
      </c>
      <c r="V23" s="83">
        <v>0</v>
      </c>
      <c r="W23" s="83">
        <v>0</v>
      </c>
      <c r="X23" s="83">
        <v>0</v>
      </c>
      <c r="Y23" s="83">
        <v>52.066300073883319</v>
      </c>
      <c r="Z23" s="83">
        <v>0</v>
      </c>
      <c r="AA23" s="83">
        <v>0</v>
      </c>
      <c r="AB23" s="83">
        <v>0</v>
      </c>
      <c r="AC23" s="83">
        <v>0</v>
      </c>
      <c r="AD23" s="83">
        <v>52.708248284025593</v>
      </c>
      <c r="AE23" s="83">
        <v>0</v>
      </c>
      <c r="AF23" s="83">
        <v>40.931605271067042</v>
      </c>
      <c r="AG23" s="83">
        <v>481.32869084265951</v>
      </c>
    </row>
    <row r="24" spans="1:33" ht="15" thickBot="1" x14ac:dyDescent="0.4">
      <c r="A24" s="80" t="s">
        <v>31</v>
      </c>
      <c r="B24" s="81" t="s">
        <v>33</v>
      </c>
      <c r="C24" s="82" t="s">
        <v>40</v>
      </c>
      <c r="D24" s="83" t="s">
        <v>136</v>
      </c>
      <c r="E24" s="83" t="s">
        <v>137</v>
      </c>
      <c r="F24" s="83" t="s">
        <v>120</v>
      </c>
      <c r="G24" s="83" t="s">
        <v>121</v>
      </c>
      <c r="H24" s="83" t="s">
        <v>108</v>
      </c>
      <c r="I24" s="83">
        <v>43.029621589475383</v>
      </c>
      <c r="J24" s="83">
        <v>38.656680994605068</v>
      </c>
      <c r="K24" s="83">
        <v>38.809803003651339</v>
      </c>
      <c r="L24" s="83">
        <v>40.479757927414738</v>
      </c>
      <c r="M24" s="83">
        <v>51.588095387961097</v>
      </c>
      <c r="N24" s="83">
        <v>46.937270568093027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45.42691093731262</v>
      </c>
      <c r="V24" s="83">
        <v>39.115306705517447</v>
      </c>
      <c r="W24" s="83">
        <v>38.041494059856873</v>
      </c>
      <c r="X24" s="83">
        <v>39.267707900812347</v>
      </c>
      <c r="Y24" s="83">
        <v>0</v>
      </c>
      <c r="Z24" s="83">
        <v>60.134328072327271</v>
      </c>
      <c r="AA24" s="83">
        <v>59.781560346635899</v>
      </c>
      <c r="AB24" s="83">
        <v>48.157256234308363</v>
      </c>
      <c r="AC24" s="83">
        <v>38.041494059856873</v>
      </c>
      <c r="AD24" s="83">
        <v>0</v>
      </c>
      <c r="AE24" s="83">
        <v>42.730477236945887</v>
      </c>
      <c r="AF24" s="83">
        <v>0</v>
      </c>
      <c r="AG24" s="83">
        <v>670.1977650247743</v>
      </c>
    </row>
    <row r="25" spans="1:33" ht="15" thickBot="1" x14ac:dyDescent="0.4">
      <c r="A25" s="80" t="s">
        <v>22</v>
      </c>
      <c r="B25" s="81" t="s">
        <v>34</v>
      </c>
      <c r="C25" s="82" t="s">
        <v>44</v>
      </c>
      <c r="D25" s="83" t="s">
        <v>122</v>
      </c>
      <c r="E25" s="83" t="s">
        <v>138</v>
      </c>
      <c r="F25" s="83" t="s">
        <v>126</v>
      </c>
      <c r="G25" s="83" t="s">
        <v>121</v>
      </c>
      <c r="H25" s="83" t="s">
        <v>109</v>
      </c>
      <c r="I25" s="83">
        <v>0</v>
      </c>
      <c r="J25" s="83">
        <v>32.216626811278182</v>
      </c>
      <c r="K25" s="83">
        <v>32.423482607331387</v>
      </c>
      <c r="L25" s="83">
        <v>0</v>
      </c>
      <c r="M25" s="83">
        <v>32.632491536699654</v>
      </c>
      <c r="N25" s="83">
        <v>0</v>
      </c>
      <c r="O25" s="83">
        <v>0</v>
      </c>
      <c r="P25" s="83">
        <v>25.93458740747765</v>
      </c>
      <c r="Q25" s="83">
        <v>25.93458740747765</v>
      </c>
      <c r="R25" s="83">
        <v>25.93458740747765</v>
      </c>
      <c r="S25" s="83">
        <v>17.29865009018156</v>
      </c>
      <c r="T25" s="83">
        <v>12.405223778656071</v>
      </c>
      <c r="U25" s="83">
        <v>28.857865745252489</v>
      </c>
      <c r="V25" s="83">
        <v>35.631661212062411</v>
      </c>
      <c r="W25" s="83">
        <v>33.274291905987383</v>
      </c>
      <c r="X25" s="83">
        <v>33.716351470300147</v>
      </c>
      <c r="Y25" s="83">
        <v>32.632491536699654</v>
      </c>
      <c r="Z25" s="83">
        <v>31.607153787440421</v>
      </c>
      <c r="AA25" s="83">
        <v>0</v>
      </c>
      <c r="AB25" s="83">
        <v>0</v>
      </c>
      <c r="AC25" s="83">
        <v>30.032008883955161</v>
      </c>
      <c r="AD25" s="83">
        <v>0</v>
      </c>
      <c r="AE25" s="83">
        <v>27.23576217581676</v>
      </c>
      <c r="AF25" s="83">
        <v>27.025021935993522</v>
      </c>
      <c r="AG25" s="83">
        <v>484.7928457000877</v>
      </c>
    </row>
    <row r="26" spans="1:33" ht="15" thickBot="1" x14ac:dyDescent="0.4">
      <c r="A26" s="80" t="s">
        <v>22</v>
      </c>
      <c r="B26" s="81" t="s">
        <v>34</v>
      </c>
      <c r="C26" s="82" t="s">
        <v>44</v>
      </c>
      <c r="D26" s="83" t="s">
        <v>122</v>
      </c>
      <c r="E26" s="83" t="s">
        <v>139</v>
      </c>
      <c r="F26" s="83" t="s">
        <v>126</v>
      </c>
      <c r="G26" s="83" t="s">
        <v>121</v>
      </c>
      <c r="H26" s="83" t="s">
        <v>110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48.675913307200112</v>
      </c>
      <c r="U26" s="83">
        <v>0</v>
      </c>
      <c r="V26" s="83">
        <v>47.052716559255977</v>
      </c>
      <c r="W26" s="83">
        <v>0</v>
      </c>
      <c r="X26" s="83">
        <v>49.040345409994792</v>
      </c>
      <c r="Y26" s="83">
        <v>46.467331007868438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191.23630628431931</v>
      </c>
    </row>
    <row r="27" spans="1:33" ht="15" thickBot="1" x14ac:dyDescent="0.4">
      <c r="A27" s="80" t="s">
        <v>22</v>
      </c>
      <c r="B27" s="81" t="s">
        <v>34</v>
      </c>
      <c r="C27" s="82" t="s">
        <v>44</v>
      </c>
      <c r="D27" s="83" t="s">
        <v>122</v>
      </c>
      <c r="E27" s="83" t="s">
        <v>140</v>
      </c>
      <c r="F27" s="83" t="s">
        <v>126</v>
      </c>
      <c r="G27" s="83" t="s">
        <v>121</v>
      </c>
      <c r="H27" s="83" t="s">
        <v>111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67.525471560105842</v>
      </c>
      <c r="R27" s="83">
        <v>64.912682170199247</v>
      </c>
      <c r="S27" s="83">
        <v>0</v>
      </c>
      <c r="T27" s="83">
        <v>0</v>
      </c>
      <c r="U27" s="83">
        <v>65.260839012025457</v>
      </c>
      <c r="V27" s="83">
        <v>0</v>
      </c>
      <c r="W27" s="83">
        <v>70.250146597175899</v>
      </c>
      <c r="X27" s="83">
        <v>70.213623240069012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338.16276257957549</v>
      </c>
    </row>
    <row r="28" spans="1:33" ht="15" thickBot="1" x14ac:dyDescent="0.4">
      <c r="A28" s="80" t="s">
        <v>22</v>
      </c>
      <c r="B28" s="81" t="s">
        <v>35</v>
      </c>
      <c r="C28" s="82" t="s">
        <v>39</v>
      </c>
      <c r="D28" s="83" t="s">
        <v>122</v>
      </c>
      <c r="E28" s="83" t="s">
        <v>163</v>
      </c>
      <c r="F28" s="83" t="s">
        <v>120</v>
      </c>
      <c r="G28" s="83" t="s">
        <v>121</v>
      </c>
      <c r="H28" s="83" t="s">
        <v>160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2.4969558254798412</v>
      </c>
      <c r="AA28" s="83">
        <v>23.664949873631151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26.161905699110999</v>
      </c>
    </row>
    <row r="29" spans="1:33" ht="15" thickBot="1" x14ac:dyDescent="0.4">
      <c r="A29" s="80" t="s">
        <v>22</v>
      </c>
      <c r="B29" s="81" t="s">
        <v>35</v>
      </c>
      <c r="C29" s="82" t="s">
        <v>39</v>
      </c>
      <c r="D29" s="83" t="s">
        <v>122</v>
      </c>
      <c r="E29" s="83" t="s">
        <v>163</v>
      </c>
      <c r="F29" s="83" t="s">
        <v>120</v>
      </c>
      <c r="G29" s="83" t="s">
        <v>121</v>
      </c>
      <c r="H29" s="83" t="s">
        <v>161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1.0009591763184511</v>
      </c>
      <c r="AA29" s="83">
        <v>22.82660647241849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23.82756564873694</v>
      </c>
    </row>
    <row r="30" spans="1:33" ht="15" thickBot="1" x14ac:dyDescent="0.4">
      <c r="A30" s="80" t="s">
        <v>32</v>
      </c>
      <c r="B30" s="81" t="s">
        <v>34</v>
      </c>
      <c r="C30" s="82" t="s">
        <v>44</v>
      </c>
      <c r="D30" s="83" t="s">
        <v>141</v>
      </c>
      <c r="E30" s="83" t="s">
        <v>142</v>
      </c>
      <c r="F30" s="83" t="s">
        <v>126</v>
      </c>
      <c r="G30" s="83" t="s">
        <v>121</v>
      </c>
      <c r="H30" s="83" t="s">
        <v>166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0.28004745489102062</v>
      </c>
      <c r="P30" s="83">
        <v>9.6396726874742473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1.0021305983845341</v>
      </c>
      <c r="AA30" s="83">
        <v>4.7690434229970862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15.69089416374689</v>
      </c>
    </row>
    <row r="31" spans="1:33" ht="15" thickBot="1" x14ac:dyDescent="0.4">
      <c r="A31" s="80" t="s">
        <v>32</v>
      </c>
      <c r="B31" s="81" t="s">
        <v>34</v>
      </c>
      <c r="C31" s="82" t="s">
        <v>44</v>
      </c>
      <c r="D31" s="83" t="s">
        <v>141</v>
      </c>
      <c r="E31" s="83" t="s">
        <v>142</v>
      </c>
      <c r="F31" s="83" t="s">
        <v>126</v>
      </c>
      <c r="G31" s="83" t="s">
        <v>121</v>
      </c>
      <c r="H31" s="83" t="s">
        <v>112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0.83190567482332578</v>
      </c>
      <c r="P31" s="83">
        <v>4.9914340489399551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1.0021305983845341</v>
      </c>
      <c r="AA31" s="83">
        <v>7.9429145784286517</v>
      </c>
      <c r="AB31" s="83">
        <v>14.666799059096389</v>
      </c>
      <c r="AC31" s="83">
        <v>7.1521923528540059</v>
      </c>
      <c r="AD31" s="83">
        <v>6.7595768033499279</v>
      </c>
      <c r="AE31" s="83">
        <v>6.7431034236504557</v>
      </c>
      <c r="AF31" s="83">
        <v>6.7485945502169464</v>
      </c>
      <c r="AG31" s="83">
        <v>56.838651089744189</v>
      </c>
    </row>
    <row r="32" spans="1:33" ht="15" thickBot="1" x14ac:dyDescent="0.4">
      <c r="A32" s="80" t="s">
        <v>32</v>
      </c>
      <c r="B32" s="81" t="s">
        <v>34</v>
      </c>
      <c r="C32" s="82" t="s">
        <v>44</v>
      </c>
      <c r="D32" s="83" t="s">
        <v>141</v>
      </c>
      <c r="E32" s="83" t="s">
        <v>142</v>
      </c>
      <c r="F32" s="83" t="s">
        <v>126</v>
      </c>
      <c r="G32" s="83" t="s">
        <v>121</v>
      </c>
      <c r="H32" s="83" t="s">
        <v>148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6.9105827839284197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0.99938503510128918</v>
      </c>
      <c r="AA32" s="83">
        <v>6.806251379165098</v>
      </c>
      <c r="AB32" s="83">
        <v>6.8117425057315879</v>
      </c>
      <c r="AC32" s="83">
        <v>0.3651599166716249</v>
      </c>
      <c r="AD32" s="83">
        <v>0</v>
      </c>
      <c r="AE32" s="83">
        <v>0</v>
      </c>
      <c r="AF32" s="83">
        <v>0</v>
      </c>
      <c r="AG32" s="83">
        <v>21.89312162059802</v>
      </c>
    </row>
    <row r="33" spans="1:33" ht="15" thickBot="1" x14ac:dyDescent="0.4">
      <c r="A33" s="80" t="s">
        <v>143</v>
      </c>
      <c r="B33" s="81" t="s">
        <v>50</v>
      </c>
      <c r="C33" s="82" t="s">
        <v>44</v>
      </c>
      <c r="D33" s="83" t="s">
        <v>143</v>
      </c>
      <c r="E33" s="83" t="s">
        <v>144</v>
      </c>
      <c r="F33" s="83" t="s">
        <v>126</v>
      </c>
      <c r="G33" s="83" t="s">
        <v>121</v>
      </c>
      <c r="H33" s="83" t="s">
        <v>113</v>
      </c>
      <c r="I33" s="83">
        <v>6.7199999999999996E-2</v>
      </c>
      <c r="J33" s="83">
        <v>0</v>
      </c>
      <c r="K33" s="83">
        <v>5.6000000000000001E-2</v>
      </c>
      <c r="L33" s="83">
        <v>0.13439999999999999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2.24E-2</v>
      </c>
      <c r="W33" s="83">
        <v>0.35840000000000011</v>
      </c>
      <c r="X33" s="83">
        <v>0.16800000000000001</v>
      </c>
      <c r="Y33" s="83">
        <v>4.4800000000000013E-2</v>
      </c>
      <c r="Z33" s="83">
        <v>0.21279999999999999</v>
      </c>
      <c r="AA33" s="83">
        <v>0.1008</v>
      </c>
      <c r="AB33" s="83">
        <v>0.14560000000000001</v>
      </c>
      <c r="AC33" s="83">
        <v>0.16800000000000001</v>
      </c>
      <c r="AD33" s="83">
        <v>0.16800000000000001</v>
      </c>
      <c r="AE33" s="83">
        <v>0.2016</v>
      </c>
      <c r="AF33" s="83">
        <v>0.28000000000000003</v>
      </c>
      <c r="AG33" s="83">
        <v>2.1280000000000001</v>
      </c>
    </row>
    <row r="34" spans="1:33" ht="15" thickBot="1" x14ac:dyDescent="0.4">
      <c r="A34" s="80" t="s">
        <v>31</v>
      </c>
      <c r="B34" s="81" t="s">
        <v>33</v>
      </c>
      <c r="C34" s="82" t="s">
        <v>40</v>
      </c>
      <c r="D34" s="83" t="s">
        <v>136</v>
      </c>
      <c r="E34" s="83" t="s">
        <v>159</v>
      </c>
      <c r="F34" s="83" t="s">
        <v>120</v>
      </c>
      <c r="G34" t="s">
        <v>121</v>
      </c>
      <c r="H34" t="s">
        <v>177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3.0926663337664819</v>
      </c>
      <c r="T34">
        <v>24.46987288060804</v>
      </c>
      <c r="U34">
        <v>24.46987288060804</v>
      </c>
      <c r="V34">
        <v>24.46987288060804</v>
      </c>
      <c r="W34">
        <v>26.912850588188871</v>
      </c>
      <c r="X34">
        <v>35.394211989586907</v>
      </c>
      <c r="Y34">
        <v>18.344984793447491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157.1543323468139</v>
      </c>
    </row>
    <row r="35" spans="1:33" ht="15" thickBot="1" x14ac:dyDescent="0.4">
      <c r="A35" s="80" t="s">
        <v>22</v>
      </c>
      <c r="B35" s="81" t="s">
        <v>34</v>
      </c>
      <c r="C35" s="82" t="s">
        <v>45</v>
      </c>
      <c r="D35" s="83" t="s">
        <v>122</v>
      </c>
      <c r="E35" s="83" t="s">
        <v>138</v>
      </c>
      <c r="F35" s="83" t="s">
        <v>126</v>
      </c>
      <c r="G35" t="s">
        <v>121</v>
      </c>
      <c r="H35" t="s">
        <v>114</v>
      </c>
      <c r="I35">
        <v>32.423482607331387</v>
      </c>
      <c r="J35">
        <v>0</v>
      </c>
      <c r="K35">
        <v>0</v>
      </c>
      <c r="L35">
        <v>32.843838318869089</v>
      </c>
      <c r="M35">
        <v>0</v>
      </c>
      <c r="N35">
        <v>32.216626811278182</v>
      </c>
      <c r="O35">
        <v>33.057709190612123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32.011740946340048</v>
      </c>
      <c r="AB35">
        <v>32.216626811278182</v>
      </c>
      <c r="AC35">
        <v>0</v>
      </c>
      <c r="AD35">
        <v>27.23576217581676</v>
      </c>
      <c r="AE35">
        <v>0</v>
      </c>
      <c r="AF35">
        <v>0</v>
      </c>
      <c r="AG35">
        <v>222.00578686152579</v>
      </c>
    </row>
    <row r="36" spans="1:33" ht="15" thickBot="1" x14ac:dyDescent="0.4">
      <c r="A36" s="80" t="s">
        <v>22</v>
      </c>
      <c r="B36" s="81" t="s">
        <v>34</v>
      </c>
      <c r="C36" s="82" t="s">
        <v>45</v>
      </c>
      <c r="D36" s="83" t="s">
        <v>122</v>
      </c>
      <c r="E36" s="83" t="s">
        <v>139</v>
      </c>
      <c r="F36" s="83" t="s">
        <v>126</v>
      </c>
      <c r="G36" t="s">
        <v>121</v>
      </c>
      <c r="H36" t="s">
        <v>115</v>
      </c>
      <c r="I36">
        <v>66.110471907987318</v>
      </c>
      <c r="J36">
        <v>66.125829240709677</v>
      </c>
      <c r="K36">
        <v>66.069546687926902</v>
      </c>
      <c r="L36">
        <v>66.06784234256871</v>
      </c>
      <c r="M36">
        <v>66.021851336571274</v>
      </c>
      <c r="N36">
        <v>66.072955587773293</v>
      </c>
      <c r="O36">
        <v>65.991218812404114</v>
      </c>
      <c r="P36">
        <v>65.998024097274637</v>
      </c>
      <c r="Q36">
        <v>52.112524263218148</v>
      </c>
      <c r="R36">
        <v>0</v>
      </c>
      <c r="S36">
        <v>62.320184100522972</v>
      </c>
      <c r="T36">
        <v>0</v>
      </c>
      <c r="U36">
        <v>48.317496712478118</v>
      </c>
      <c r="V36">
        <v>0</v>
      </c>
      <c r="W36">
        <v>61.049428642375588</v>
      </c>
      <c r="X36">
        <v>0</v>
      </c>
      <c r="Y36">
        <v>0</v>
      </c>
      <c r="Z36">
        <v>62.417372284990897</v>
      </c>
      <c r="AA36">
        <v>65.630425968226234</v>
      </c>
      <c r="AB36">
        <v>65.364779637340135</v>
      </c>
      <c r="AC36">
        <v>64.778856184344477</v>
      </c>
      <c r="AD36">
        <v>64.754064672450951</v>
      </c>
      <c r="AE36">
        <v>0</v>
      </c>
      <c r="AF36">
        <v>64.744152050024653</v>
      </c>
      <c r="AG36">
        <v>1139.947024529188</v>
      </c>
    </row>
    <row r="37" spans="1:33" ht="15" thickBot="1" x14ac:dyDescent="0.4">
      <c r="A37" s="80" t="s">
        <v>22</v>
      </c>
      <c r="B37" s="81" t="s">
        <v>34</v>
      </c>
      <c r="C37" s="82" t="s">
        <v>45</v>
      </c>
      <c r="D37" s="83" t="s">
        <v>122</v>
      </c>
      <c r="E37" s="83" t="s">
        <v>140</v>
      </c>
      <c r="F37" s="83" t="s">
        <v>126</v>
      </c>
      <c r="G37" t="s">
        <v>121</v>
      </c>
      <c r="H37" t="s">
        <v>116</v>
      </c>
      <c r="I37">
        <v>70.20952766097372</v>
      </c>
      <c r="J37">
        <v>70.191152381384995</v>
      </c>
      <c r="K37">
        <v>70.179698988191205</v>
      </c>
      <c r="L37">
        <v>70.185142346753707</v>
      </c>
      <c r="M37">
        <v>70.177269291782409</v>
      </c>
      <c r="N37">
        <v>70.173612729440947</v>
      </c>
      <c r="O37">
        <v>70.16748644582043</v>
      </c>
      <c r="P37">
        <v>69.040803408035799</v>
      </c>
      <c r="Q37">
        <v>0</v>
      </c>
      <c r="R37">
        <v>0</v>
      </c>
      <c r="S37">
        <v>70.033877858341953</v>
      </c>
      <c r="T37">
        <v>0</v>
      </c>
      <c r="U37">
        <v>0</v>
      </c>
      <c r="V37">
        <v>70.198905301169134</v>
      </c>
      <c r="W37">
        <v>0</v>
      </c>
      <c r="X37">
        <v>0</v>
      </c>
      <c r="Y37">
        <v>70.156358477356889</v>
      </c>
      <c r="Z37">
        <v>0</v>
      </c>
      <c r="AA37">
        <v>68.201137877122534</v>
      </c>
      <c r="AB37">
        <v>68.402302609813773</v>
      </c>
      <c r="AC37">
        <v>68.897048724145861</v>
      </c>
      <c r="AD37">
        <v>70.019904246300541</v>
      </c>
      <c r="AE37">
        <v>0</v>
      </c>
      <c r="AF37">
        <v>70.09615682186228</v>
      </c>
      <c r="AG37">
        <v>1116.3303851684959</v>
      </c>
    </row>
    <row r="38" spans="1:33" ht="15" thickBot="1" x14ac:dyDescent="0.4">
      <c r="A38" s="80" t="s">
        <v>22</v>
      </c>
      <c r="B38" s="81" t="s">
        <v>34</v>
      </c>
      <c r="C38" s="82" t="s">
        <v>46</v>
      </c>
      <c r="D38" s="83" t="s">
        <v>122</v>
      </c>
      <c r="E38" s="83" t="s">
        <v>139</v>
      </c>
      <c r="F38" s="83" t="s">
        <v>126</v>
      </c>
      <c r="G38" t="s">
        <v>121</v>
      </c>
      <c r="H38" t="s">
        <v>117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48.784786068293961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64.730938755510493</v>
      </c>
      <c r="AF38">
        <v>0</v>
      </c>
      <c r="AG38">
        <v>113.5157248238044</v>
      </c>
    </row>
    <row r="39" spans="1:33" ht="15" thickBot="1" x14ac:dyDescent="0.4">
      <c r="A39" s="80" t="s">
        <v>22</v>
      </c>
      <c r="B39" s="81" t="s">
        <v>34</v>
      </c>
      <c r="C39" s="82" t="s">
        <v>46</v>
      </c>
      <c r="D39" s="83" t="s">
        <v>122</v>
      </c>
      <c r="E39" s="83" t="s">
        <v>140</v>
      </c>
      <c r="F39" s="83" t="s">
        <v>126</v>
      </c>
      <c r="G39" t="s">
        <v>121</v>
      </c>
      <c r="H39" t="s">
        <v>153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70.125412698168986</v>
      </c>
      <c r="U39">
        <v>0</v>
      </c>
      <c r="V39">
        <v>0</v>
      </c>
      <c r="W39">
        <v>0</v>
      </c>
      <c r="X39">
        <v>0</v>
      </c>
      <c r="Y39">
        <v>0</v>
      </c>
      <c r="Z39">
        <v>67.616268200783338</v>
      </c>
      <c r="AA39">
        <v>0</v>
      </c>
      <c r="AB39">
        <v>0</v>
      </c>
      <c r="AC39">
        <v>0</v>
      </c>
      <c r="AD39">
        <v>0</v>
      </c>
      <c r="AE39">
        <v>70.098132002224759</v>
      </c>
      <c r="AF39">
        <v>0</v>
      </c>
      <c r="AG39">
        <v>207.83981290117711</v>
      </c>
    </row>
    <row r="40" spans="1:33" ht="15" thickBot="1" x14ac:dyDescent="0.4">
      <c r="A40" s="80" t="s">
        <v>28</v>
      </c>
      <c r="B40" s="81" t="s">
        <v>34</v>
      </c>
      <c r="C40" s="82" t="s">
        <v>45</v>
      </c>
      <c r="D40" s="83" t="s">
        <v>134</v>
      </c>
      <c r="E40" s="83" t="s">
        <v>135</v>
      </c>
      <c r="F40" s="83" t="s">
        <v>126</v>
      </c>
      <c r="G40" t="s">
        <v>121</v>
      </c>
      <c r="H40" t="s">
        <v>154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2.5306919888106898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2.5306919888106898</v>
      </c>
    </row>
  </sheetData>
  <conditionalFormatting sqref="AG3:AG34">
    <cfRule type="cellIs" dxfId="36" priority="7" operator="greaterThan">
      <formula>0</formula>
    </cfRule>
  </conditionalFormatting>
  <conditionalFormatting sqref="C3:C40">
    <cfRule type="containsText" dxfId="35" priority="5" operator="containsText" text="GN_">
      <formula>NOT(ISERROR(SEARCH("GN_",C3)))</formula>
    </cfRule>
    <cfRule type="containsText" dxfId="34" priority="6" operator="containsText" text="GNL">
      <formula>NOT(ISERROR(SEARCH("GNL",C3)))</formula>
    </cfRule>
  </conditionalFormatting>
  <conditionalFormatting sqref="I3:AF3">
    <cfRule type="cellIs" dxfId="33" priority="4" operator="greaterThan">
      <formula>0</formula>
    </cfRule>
  </conditionalFormatting>
  <conditionalFormatting sqref="I4:AF34">
    <cfRule type="cellIs" dxfId="32" priority="3" operator="greaterThan">
      <formula>0</formula>
    </cfRule>
  </conditionalFormatting>
  <conditionalFormatting sqref="I35:AF69">
    <cfRule type="cellIs" dxfId="31" priority="2" operator="greaterThan">
      <formula>0</formula>
    </cfRule>
  </conditionalFormatting>
  <conditionalFormatting sqref="AG35:AG69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F58C-507A-42DC-891B-97EAABFCB83B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178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9000000</v>
      </c>
      <c r="I5" s="39">
        <v>0</v>
      </c>
      <c r="J5" s="39">
        <v>0</v>
      </c>
      <c r="K5" s="40">
        <v>0</v>
      </c>
      <c r="L5" s="38">
        <v>3349774.6501314011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2471026.0177574847</v>
      </c>
      <c r="T5" s="39">
        <v>8451839.8100000005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40">
        <v>0</v>
      </c>
      <c r="AU5" s="38">
        <v>20300000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0</v>
      </c>
      <c r="BY5" s="39">
        <v>0</v>
      </c>
      <c r="BZ5" s="39">
        <v>0</v>
      </c>
      <c r="CA5" s="40">
        <v>0</v>
      </c>
      <c r="CB5" s="38">
        <v>4200000</v>
      </c>
      <c r="CC5" s="39">
        <v>0</v>
      </c>
      <c r="CD5" s="39">
        <v>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11794485.777782401</v>
      </c>
      <c r="I12" s="39">
        <v>0</v>
      </c>
      <c r="J12" s="39">
        <v>0</v>
      </c>
      <c r="K12" s="40">
        <v>0</v>
      </c>
      <c r="L12" s="38">
        <v>18942000</v>
      </c>
      <c r="M12" s="39">
        <v>0</v>
      </c>
      <c r="N12" s="39">
        <v>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4765786.0795793477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5314138.4863123996</v>
      </c>
      <c r="AB12" s="39">
        <v>7939194.8470209325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0</v>
      </c>
      <c r="BS12" s="40">
        <v>0</v>
      </c>
      <c r="BT12" s="41">
        <v>0</v>
      </c>
      <c r="BU12" s="41">
        <v>3430000</v>
      </c>
      <c r="BV12" s="38">
        <v>4808309.8919302011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135-61FE-4FB8-A771-4F6C418E70B7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2" width="7.90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ht="15" thickBot="1" x14ac:dyDescent="0.4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9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100" t="s">
        <v>34</v>
      </c>
      <c r="CE3" s="1"/>
      <c r="CF3" s="1"/>
    </row>
    <row r="4" spans="1:84" ht="15" thickBot="1" x14ac:dyDescent="0.4">
      <c r="A4" s="101" t="s">
        <v>179</v>
      </c>
      <c r="B4" s="102" t="s">
        <v>36</v>
      </c>
      <c r="C4" s="103" t="s">
        <v>37</v>
      </c>
      <c r="D4" s="103" t="s">
        <v>38</v>
      </c>
      <c r="E4" s="103" t="s">
        <v>39</v>
      </c>
      <c r="F4" s="103" t="s">
        <v>40</v>
      </c>
      <c r="G4" s="103" t="s">
        <v>41</v>
      </c>
      <c r="H4" s="103" t="s">
        <v>42</v>
      </c>
      <c r="I4" s="103" t="s">
        <v>43</v>
      </c>
      <c r="J4" s="103" t="s">
        <v>44</v>
      </c>
      <c r="K4" s="103" t="s">
        <v>45</v>
      </c>
      <c r="L4" s="103" t="s">
        <v>46</v>
      </c>
      <c r="M4" s="103" t="s">
        <v>47</v>
      </c>
      <c r="N4" s="103" t="s">
        <v>36</v>
      </c>
      <c r="O4" s="103" t="s">
        <v>37</v>
      </c>
      <c r="P4" s="103" t="s">
        <v>38</v>
      </c>
      <c r="Q4" s="103" t="s">
        <v>39</v>
      </c>
      <c r="R4" s="103" t="s">
        <v>40</v>
      </c>
      <c r="S4" s="104" t="s">
        <v>42</v>
      </c>
      <c r="T4" s="103" t="s">
        <v>43</v>
      </c>
      <c r="U4" s="103" t="s">
        <v>44</v>
      </c>
      <c r="V4" s="103" t="s">
        <v>45</v>
      </c>
      <c r="W4" s="103" t="s">
        <v>46</v>
      </c>
      <c r="X4" s="103" t="s">
        <v>47</v>
      </c>
      <c r="Y4" s="103" t="s">
        <v>36</v>
      </c>
      <c r="Z4" s="103" t="s">
        <v>37</v>
      </c>
      <c r="AA4" s="104" t="s">
        <v>38</v>
      </c>
      <c r="AB4" s="103" t="s">
        <v>39</v>
      </c>
      <c r="AC4" s="103" t="s">
        <v>40</v>
      </c>
      <c r="AD4" s="103" t="s">
        <v>42</v>
      </c>
      <c r="AE4" s="103" t="s">
        <v>43</v>
      </c>
      <c r="AF4" s="103" t="s">
        <v>44</v>
      </c>
      <c r="AG4" s="105" t="s">
        <v>45</v>
      </c>
      <c r="AH4" s="103" t="s">
        <v>46</v>
      </c>
      <c r="AI4" s="103" t="s">
        <v>47</v>
      </c>
      <c r="AJ4" s="103" t="s">
        <v>36</v>
      </c>
      <c r="AK4" s="103" t="s">
        <v>37</v>
      </c>
      <c r="AL4" s="103" t="s">
        <v>38</v>
      </c>
      <c r="AM4" s="103" t="s">
        <v>39</v>
      </c>
      <c r="AN4" s="103" t="s">
        <v>40</v>
      </c>
      <c r="AO4" s="104" t="s">
        <v>41</v>
      </c>
      <c r="AP4" s="106" t="s">
        <v>48</v>
      </c>
      <c r="AQ4" s="105" t="s">
        <v>42</v>
      </c>
      <c r="AR4" s="103" t="s">
        <v>43</v>
      </c>
      <c r="AS4" s="103" t="s">
        <v>44</v>
      </c>
      <c r="AT4" s="103" t="s">
        <v>45</v>
      </c>
      <c r="AU4" s="103" t="s">
        <v>46</v>
      </c>
      <c r="AV4" s="103" t="s">
        <v>47</v>
      </c>
      <c r="AW4" s="103" t="s">
        <v>36</v>
      </c>
      <c r="AX4" s="103" t="s">
        <v>37</v>
      </c>
      <c r="AY4" s="103" t="s">
        <v>38</v>
      </c>
      <c r="AZ4" s="104" t="s">
        <v>39</v>
      </c>
      <c r="BA4" s="104" t="s">
        <v>40</v>
      </c>
      <c r="BB4" s="104" t="s">
        <v>43</v>
      </c>
      <c r="BC4" s="104" t="s">
        <v>44</v>
      </c>
      <c r="BD4" s="103" t="s">
        <v>45</v>
      </c>
      <c r="BE4" s="105" t="s">
        <v>46</v>
      </c>
      <c r="BF4" s="103" t="s">
        <v>47</v>
      </c>
      <c r="BG4" s="103" t="s">
        <v>36</v>
      </c>
      <c r="BH4" s="103" t="s">
        <v>44</v>
      </c>
      <c r="BI4" s="103" t="s">
        <v>36</v>
      </c>
      <c r="BJ4" s="103" t="s">
        <v>43</v>
      </c>
      <c r="BK4" s="103" t="s">
        <v>44</v>
      </c>
      <c r="BL4" s="103" t="s">
        <v>36</v>
      </c>
      <c r="BM4" s="103" t="s">
        <v>37</v>
      </c>
      <c r="BN4" s="103" t="s">
        <v>44</v>
      </c>
      <c r="BO4" s="103" t="s">
        <v>45</v>
      </c>
      <c r="BP4" s="103" t="s">
        <v>36</v>
      </c>
      <c r="BQ4" s="103" t="s">
        <v>37</v>
      </c>
      <c r="BR4" s="103" t="s">
        <v>44</v>
      </c>
      <c r="BS4" s="103" t="s">
        <v>36</v>
      </c>
      <c r="BT4" s="103" t="s">
        <v>36</v>
      </c>
      <c r="BU4" s="103" t="s">
        <v>37</v>
      </c>
      <c r="BV4" s="103" t="s">
        <v>38</v>
      </c>
      <c r="BW4" s="103" t="s">
        <v>39</v>
      </c>
      <c r="BX4" s="103" t="s">
        <v>40</v>
      </c>
      <c r="BY4" s="103" t="s">
        <v>49</v>
      </c>
      <c r="BZ4" s="103" t="s">
        <v>44</v>
      </c>
      <c r="CA4" s="103" t="s">
        <v>45</v>
      </c>
      <c r="CB4" s="103" t="s">
        <v>46</v>
      </c>
      <c r="CC4" s="103" t="s">
        <v>47</v>
      </c>
      <c r="CD4" s="107" t="s">
        <v>44</v>
      </c>
      <c r="CE4" s="1"/>
      <c r="CF4" s="1"/>
    </row>
    <row r="5" spans="1:84" ht="15" thickBot="1" x14ac:dyDescent="0.4">
      <c r="A5" s="108">
        <v>45778</v>
      </c>
      <c r="B5" s="109"/>
      <c r="C5" s="109"/>
      <c r="D5" s="110"/>
      <c r="E5" s="111"/>
      <c r="F5" s="110"/>
      <c r="G5" s="110"/>
      <c r="H5" s="109"/>
      <c r="I5" s="109"/>
      <c r="J5" s="112" t="s">
        <v>180</v>
      </c>
      <c r="K5" s="112" t="s">
        <v>181</v>
      </c>
      <c r="L5" s="112" t="s">
        <v>182</v>
      </c>
      <c r="M5" s="110"/>
      <c r="N5" s="109"/>
      <c r="O5" s="109"/>
      <c r="P5" s="109"/>
      <c r="Q5" s="109"/>
      <c r="R5" s="113"/>
      <c r="S5" s="114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5" t="s">
        <v>183</v>
      </c>
      <c r="AO5" s="109"/>
      <c r="AP5" s="109"/>
      <c r="AQ5" s="109"/>
      <c r="AR5" s="109"/>
      <c r="AS5" s="116" t="s">
        <v>184</v>
      </c>
      <c r="AT5" s="114"/>
      <c r="AU5" s="109"/>
      <c r="AV5" s="109"/>
      <c r="AW5" s="114"/>
      <c r="AX5" s="109"/>
      <c r="AY5" s="114"/>
      <c r="AZ5" s="114"/>
      <c r="BA5" s="114"/>
      <c r="BB5" s="114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17">
        <v>5000</v>
      </c>
      <c r="BO5" s="117">
        <v>80000</v>
      </c>
      <c r="BP5" s="109"/>
      <c r="BQ5" s="109"/>
      <c r="BR5" s="109"/>
      <c r="BS5" s="109"/>
      <c r="BT5" s="109"/>
      <c r="BU5" s="109"/>
      <c r="BV5" s="118" t="s">
        <v>185</v>
      </c>
      <c r="BW5" s="109"/>
      <c r="BX5" s="118" t="s">
        <v>186</v>
      </c>
      <c r="BY5" s="109"/>
      <c r="BZ5" s="112" t="s">
        <v>187</v>
      </c>
      <c r="CA5" s="118" t="s">
        <v>188</v>
      </c>
      <c r="CB5" s="118" t="s">
        <v>189</v>
      </c>
      <c r="CC5" s="109"/>
      <c r="CD5" s="109"/>
      <c r="CE5" s="119"/>
      <c r="CF5" s="119"/>
    </row>
    <row r="6" spans="1:84" ht="15" thickBot="1" x14ac:dyDescent="0.4">
      <c r="A6" s="120">
        <v>45779</v>
      </c>
      <c r="B6" s="109"/>
      <c r="C6" s="109"/>
      <c r="D6" s="110"/>
      <c r="E6" s="111"/>
      <c r="F6" s="110"/>
      <c r="G6" s="110"/>
      <c r="H6" s="109"/>
      <c r="I6" s="109"/>
      <c r="J6" s="118" t="s">
        <v>180</v>
      </c>
      <c r="K6" s="118" t="s">
        <v>181</v>
      </c>
      <c r="L6" s="118" t="s">
        <v>182</v>
      </c>
      <c r="M6" s="110"/>
      <c r="N6" s="109"/>
      <c r="O6" s="109"/>
      <c r="P6" s="109"/>
      <c r="Q6" s="109"/>
      <c r="R6" s="113"/>
      <c r="S6" s="114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15" t="s">
        <v>183</v>
      </c>
      <c r="AO6" s="109"/>
      <c r="AP6" s="109"/>
      <c r="AQ6" s="109"/>
      <c r="AR6" s="109"/>
      <c r="AS6" s="116" t="s">
        <v>184</v>
      </c>
      <c r="AT6" s="114"/>
      <c r="AU6" s="109"/>
      <c r="AV6" s="109"/>
      <c r="AW6" s="114"/>
      <c r="AX6" s="109"/>
      <c r="AY6" s="114"/>
      <c r="AZ6" s="114"/>
      <c r="BA6" s="114"/>
      <c r="BB6" s="114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21">
        <v>5000</v>
      </c>
      <c r="BO6" s="121">
        <v>80000</v>
      </c>
      <c r="BP6" s="109"/>
      <c r="BQ6" s="109"/>
      <c r="BR6" s="109"/>
      <c r="BS6" s="109"/>
      <c r="BT6" s="109"/>
      <c r="BU6" s="109"/>
      <c r="BV6" s="118" t="s">
        <v>185</v>
      </c>
      <c r="BW6" s="109"/>
      <c r="BX6" s="116" t="s">
        <v>186</v>
      </c>
      <c r="BY6" s="109"/>
      <c r="BZ6" s="112" t="s">
        <v>187</v>
      </c>
      <c r="CA6" s="116" t="s">
        <v>188</v>
      </c>
      <c r="CB6" s="116" t="s">
        <v>189</v>
      </c>
      <c r="CC6" s="109"/>
      <c r="CD6" s="109"/>
      <c r="CE6" s="119"/>
      <c r="CF6" s="119"/>
    </row>
    <row r="7" spans="1:84" ht="15" thickBot="1" x14ac:dyDescent="0.4">
      <c r="A7" s="120">
        <v>45780</v>
      </c>
      <c r="B7" s="109"/>
      <c r="C7" s="109"/>
      <c r="D7" s="110"/>
      <c r="E7" s="111"/>
      <c r="F7" s="110"/>
      <c r="G7" s="110"/>
      <c r="H7" s="109"/>
      <c r="I7" s="109"/>
      <c r="J7" s="116" t="s">
        <v>180</v>
      </c>
      <c r="K7" s="116" t="s">
        <v>181</v>
      </c>
      <c r="L7" s="116" t="s">
        <v>182</v>
      </c>
      <c r="M7" s="110"/>
      <c r="N7" s="122"/>
      <c r="O7" s="122"/>
      <c r="P7" s="109"/>
      <c r="Q7" s="122"/>
      <c r="R7" s="113"/>
      <c r="S7" s="114"/>
      <c r="T7" s="122"/>
      <c r="U7" s="122"/>
      <c r="V7" s="122"/>
      <c r="W7" s="122"/>
      <c r="X7" s="122"/>
      <c r="Y7" s="109"/>
      <c r="Z7" s="109"/>
      <c r="AA7" s="109"/>
      <c r="AB7" s="122"/>
      <c r="AC7" s="122"/>
      <c r="AD7" s="122"/>
      <c r="AE7" s="122"/>
      <c r="AF7" s="122"/>
      <c r="AG7" s="109"/>
      <c r="AH7" s="109"/>
      <c r="AI7" s="109"/>
      <c r="AJ7" s="109"/>
      <c r="AK7" s="109"/>
      <c r="AL7" s="109"/>
      <c r="AM7" s="109"/>
      <c r="AN7" s="115" t="s">
        <v>183</v>
      </c>
      <c r="AO7" s="109"/>
      <c r="AP7" s="109"/>
      <c r="AQ7" s="109"/>
      <c r="AR7" s="109"/>
      <c r="AS7" s="116" t="s">
        <v>184</v>
      </c>
      <c r="AT7" s="114"/>
      <c r="AU7" s="109"/>
      <c r="AV7" s="109"/>
      <c r="AW7" s="114"/>
      <c r="AX7" s="109"/>
      <c r="AY7" s="114"/>
      <c r="AZ7" s="114"/>
      <c r="BA7" s="114"/>
      <c r="BB7" s="114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21">
        <v>5000</v>
      </c>
      <c r="BO7" s="121">
        <v>80000</v>
      </c>
      <c r="BP7" s="109"/>
      <c r="BQ7" s="109"/>
      <c r="BR7" s="109"/>
      <c r="BS7" s="109"/>
      <c r="BT7" s="109"/>
      <c r="BU7" s="109"/>
      <c r="BV7" s="116" t="s">
        <v>185</v>
      </c>
      <c r="BW7" s="109"/>
      <c r="BX7" s="116" t="s">
        <v>186</v>
      </c>
      <c r="BY7" s="109"/>
      <c r="BZ7" s="112" t="s">
        <v>187</v>
      </c>
      <c r="CA7" s="116" t="s">
        <v>188</v>
      </c>
      <c r="CB7" s="116" t="s">
        <v>189</v>
      </c>
      <c r="CC7" s="109"/>
      <c r="CD7" s="109"/>
      <c r="CE7" s="119"/>
      <c r="CF7" s="119"/>
    </row>
    <row r="8" spans="1:84" ht="15" thickBot="1" x14ac:dyDescent="0.4">
      <c r="A8" s="120">
        <v>45781</v>
      </c>
      <c r="B8" s="123"/>
      <c r="C8" s="109"/>
      <c r="D8" s="110"/>
      <c r="E8" s="109"/>
      <c r="F8" s="110"/>
      <c r="G8" s="110"/>
      <c r="H8" s="123"/>
      <c r="I8" s="123"/>
      <c r="J8" s="116" t="s">
        <v>180</v>
      </c>
      <c r="K8" s="116" t="s">
        <v>181</v>
      </c>
      <c r="L8" s="116" t="s">
        <v>182</v>
      </c>
      <c r="M8" s="110"/>
      <c r="N8" s="109"/>
      <c r="O8" s="109"/>
      <c r="P8" s="109"/>
      <c r="Q8" s="109"/>
      <c r="R8" s="113"/>
      <c r="S8" s="114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5" t="s">
        <v>183</v>
      </c>
      <c r="AO8" s="109"/>
      <c r="AP8" s="109"/>
      <c r="AQ8" s="109"/>
      <c r="AR8" s="109"/>
      <c r="AS8" s="116" t="s">
        <v>184</v>
      </c>
      <c r="AT8" s="114"/>
      <c r="AU8" s="109"/>
      <c r="AV8" s="109"/>
      <c r="AW8" s="114"/>
      <c r="AX8" s="109"/>
      <c r="AY8" s="114"/>
      <c r="AZ8" s="114"/>
      <c r="BA8" s="114"/>
      <c r="BB8" s="114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21">
        <v>5000</v>
      </c>
      <c r="BO8" s="121">
        <v>80000</v>
      </c>
      <c r="BP8" s="109"/>
      <c r="BQ8" s="109"/>
      <c r="BR8" s="109"/>
      <c r="BS8" s="109"/>
      <c r="BT8" s="109"/>
      <c r="BU8" s="109"/>
      <c r="BV8" s="116" t="s">
        <v>185</v>
      </c>
      <c r="BW8" s="109"/>
      <c r="BX8" s="116" t="s">
        <v>186</v>
      </c>
      <c r="BY8" s="109"/>
      <c r="BZ8" s="112" t="s">
        <v>187</v>
      </c>
      <c r="CA8" s="116" t="s">
        <v>188</v>
      </c>
      <c r="CB8" s="116" t="s">
        <v>189</v>
      </c>
      <c r="CC8" s="109"/>
      <c r="CD8" s="109"/>
      <c r="CE8" s="119"/>
      <c r="CF8" s="119"/>
    </row>
    <row r="9" spans="1:84" x14ac:dyDescent="0.35">
      <c r="A9" s="120">
        <v>45782</v>
      </c>
      <c r="B9" s="109"/>
      <c r="C9" s="109"/>
      <c r="D9" s="110"/>
      <c r="E9" s="109"/>
      <c r="F9" s="110"/>
      <c r="G9" s="110"/>
      <c r="H9" s="109"/>
      <c r="I9" s="109"/>
      <c r="J9" s="116" t="s">
        <v>180</v>
      </c>
      <c r="K9" s="116" t="s">
        <v>181</v>
      </c>
      <c r="L9" s="116" t="s">
        <v>182</v>
      </c>
      <c r="M9" s="110"/>
      <c r="N9" s="109"/>
      <c r="O9" s="109"/>
      <c r="P9" s="109"/>
      <c r="Q9" s="109"/>
      <c r="R9" s="113"/>
      <c r="S9" s="114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5" t="s">
        <v>183</v>
      </c>
      <c r="AO9" s="109"/>
      <c r="AP9" s="109"/>
      <c r="AQ9" s="109"/>
      <c r="AR9" s="109"/>
      <c r="AS9" s="116" t="s">
        <v>190</v>
      </c>
      <c r="AT9" s="114"/>
      <c r="AU9" s="109"/>
      <c r="AV9" s="109"/>
      <c r="AW9" s="114"/>
      <c r="AX9" s="109"/>
      <c r="AY9" s="114"/>
      <c r="AZ9" s="114"/>
      <c r="BA9" s="114"/>
      <c r="BB9" s="114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21">
        <v>5000</v>
      </c>
      <c r="BO9" s="121">
        <v>80000</v>
      </c>
      <c r="BP9" s="109"/>
      <c r="BQ9" s="109"/>
      <c r="BR9" s="109"/>
      <c r="BS9" s="109"/>
      <c r="BT9" s="109"/>
      <c r="BU9" s="109"/>
      <c r="BV9" s="116" t="s">
        <v>185</v>
      </c>
      <c r="BW9" s="109"/>
      <c r="BX9" s="116" t="s">
        <v>186</v>
      </c>
      <c r="BY9" s="109"/>
      <c r="BZ9" s="112" t="s">
        <v>187</v>
      </c>
      <c r="CA9" s="116" t="s">
        <v>188</v>
      </c>
      <c r="CB9" s="116" t="s">
        <v>189</v>
      </c>
      <c r="CC9" s="109"/>
      <c r="CD9" s="109"/>
      <c r="CE9" s="119"/>
      <c r="CF9" s="119"/>
    </row>
    <row r="10" spans="1:84" x14ac:dyDescent="0.35">
      <c r="A10" s="120">
        <v>45783</v>
      </c>
      <c r="B10" s="109"/>
      <c r="C10" s="109"/>
      <c r="D10" s="110"/>
      <c r="E10" s="109"/>
      <c r="F10" s="110"/>
      <c r="G10" s="110"/>
      <c r="H10" s="109"/>
      <c r="I10" s="109"/>
      <c r="J10" s="116" t="s">
        <v>180</v>
      </c>
      <c r="K10" s="116" t="s">
        <v>181</v>
      </c>
      <c r="L10" s="116" t="s">
        <v>182</v>
      </c>
      <c r="M10" s="110"/>
      <c r="N10" s="109"/>
      <c r="O10" s="109"/>
      <c r="P10" s="109"/>
      <c r="Q10" s="109"/>
      <c r="R10" s="124"/>
      <c r="S10" s="114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5" t="s">
        <v>183</v>
      </c>
      <c r="AO10" s="109"/>
      <c r="AP10" s="109"/>
      <c r="AQ10" s="109"/>
      <c r="AR10" s="109"/>
      <c r="AS10" s="116" t="s">
        <v>191</v>
      </c>
      <c r="AT10" s="114"/>
      <c r="AU10" s="109"/>
      <c r="AV10" s="109"/>
      <c r="AW10" s="114"/>
      <c r="AX10" s="109"/>
      <c r="AY10" s="114"/>
      <c r="AZ10" s="114"/>
      <c r="BA10" s="114"/>
      <c r="BB10" s="114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21">
        <v>5000</v>
      </c>
      <c r="BO10" s="121">
        <v>80000</v>
      </c>
      <c r="BP10" s="109"/>
      <c r="BQ10" s="109"/>
      <c r="BR10" s="109"/>
      <c r="BS10" s="109"/>
      <c r="BT10" s="109"/>
      <c r="BU10" s="109"/>
      <c r="BV10" s="116" t="s">
        <v>185</v>
      </c>
      <c r="BW10" s="109"/>
      <c r="BX10" s="116" t="s">
        <v>186</v>
      </c>
      <c r="BY10" s="109"/>
      <c r="BZ10" s="116" t="s">
        <v>187</v>
      </c>
      <c r="CA10" s="116" t="s">
        <v>192</v>
      </c>
      <c r="CB10" s="116" t="s">
        <v>189</v>
      </c>
      <c r="CC10" s="109"/>
      <c r="CD10" s="109"/>
      <c r="CE10" s="119"/>
      <c r="CF10" s="119"/>
    </row>
    <row r="11" spans="1:84" ht="15" thickBot="1" x14ac:dyDescent="0.4">
      <c r="A11" s="125">
        <v>45784</v>
      </c>
      <c r="B11" s="109"/>
      <c r="C11" s="109"/>
      <c r="D11" s="110"/>
      <c r="E11" s="109"/>
      <c r="F11" s="110"/>
      <c r="G11" s="110"/>
      <c r="H11" s="109"/>
      <c r="I11" s="109"/>
      <c r="J11" s="126" t="s">
        <v>180</v>
      </c>
      <c r="K11" s="126" t="s">
        <v>181</v>
      </c>
      <c r="L11" s="126" t="s">
        <v>182</v>
      </c>
      <c r="M11" s="110"/>
      <c r="N11" s="109"/>
      <c r="O11" s="109"/>
      <c r="P11" s="109"/>
      <c r="Q11" s="109"/>
      <c r="R11" s="124"/>
      <c r="S11" s="114"/>
      <c r="T11" s="109"/>
      <c r="U11" s="109"/>
      <c r="V11" s="109"/>
      <c r="W11" s="109"/>
      <c r="X11" s="109"/>
      <c r="Y11" s="109"/>
      <c r="Z11" s="122"/>
      <c r="AA11" s="122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5" t="s">
        <v>183</v>
      </c>
      <c r="AO11" s="109"/>
      <c r="AP11" s="109"/>
      <c r="AQ11" s="109"/>
      <c r="AR11" s="109"/>
      <c r="AS11" s="126" t="s">
        <v>191</v>
      </c>
      <c r="AT11" s="114"/>
      <c r="AU11" s="109"/>
      <c r="AV11" s="109"/>
      <c r="AW11" s="114"/>
      <c r="AX11" s="109"/>
      <c r="AY11" s="114"/>
      <c r="AZ11" s="114"/>
      <c r="BA11" s="114"/>
      <c r="BB11" s="114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21">
        <v>5000</v>
      </c>
      <c r="BO11" s="121">
        <v>80000</v>
      </c>
      <c r="BP11" s="109"/>
      <c r="BQ11" s="109"/>
      <c r="BR11" s="109"/>
      <c r="BS11" s="109"/>
      <c r="BT11" s="109"/>
      <c r="BU11" s="109"/>
      <c r="BV11" s="126" t="s">
        <v>185</v>
      </c>
      <c r="BW11" s="109"/>
      <c r="BX11" s="126" t="s">
        <v>186</v>
      </c>
      <c r="BY11" s="109"/>
      <c r="BZ11" s="126" t="s">
        <v>187</v>
      </c>
      <c r="CA11" s="126" t="s">
        <v>192</v>
      </c>
      <c r="CB11" s="126" t="s">
        <v>189</v>
      </c>
      <c r="CC11" s="109"/>
      <c r="CD11" s="109"/>
      <c r="CE11" s="119"/>
      <c r="CF11" s="119"/>
    </row>
    <row r="12" spans="1:84" x14ac:dyDescent="0.35">
      <c r="A12" s="127">
        <v>45785</v>
      </c>
      <c r="B12" s="128"/>
      <c r="C12" s="128"/>
      <c r="D12" s="128"/>
      <c r="E12" s="128"/>
      <c r="F12" s="128"/>
      <c r="G12" s="128"/>
      <c r="H12" s="128"/>
      <c r="I12" s="128"/>
      <c r="J12" s="129" t="s">
        <v>180</v>
      </c>
      <c r="K12" s="130" t="s">
        <v>181</v>
      </c>
      <c r="L12" s="131" t="s">
        <v>182</v>
      </c>
      <c r="M12" s="128"/>
      <c r="N12" s="128"/>
      <c r="O12" s="128"/>
      <c r="P12" s="128"/>
      <c r="Q12" s="128"/>
      <c r="R12" s="128"/>
      <c r="S12" s="132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33" t="s">
        <v>183</v>
      </c>
      <c r="AO12" s="134"/>
      <c r="AP12" s="132"/>
      <c r="AQ12" s="132"/>
      <c r="AR12" s="132"/>
      <c r="AS12" s="135" t="s">
        <v>191</v>
      </c>
      <c r="AT12" s="132"/>
      <c r="AU12" s="132"/>
      <c r="AV12" s="132"/>
      <c r="AW12" s="132"/>
      <c r="AX12" s="128"/>
      <c r="AY12" s="132"/>
      <c r="AZ12" s="132"/>
      <c r="BA12" s="132"/>
      <c r="BB12" s="132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35" t="s">
        <v>185</v>
      </c>
      <c r="BW12" s="128"/>
      <c r="BX12" s="128"/>
      <c r="BY12" s="128"/>
      <c r="BZ12" s="135" t="s">
        <v>193</v>
      </c>
      <c r="CA12" s="128"/>
      <c r="CB12" s="128"/>
      <c r="CC12" s="128"/>
      <c r="CD12" s="128"/>
      <c r="CE12" s="134"/>
      <c r="CF12" s="134"/>
    </row>
    <row r="13" spans="1:84" x14ac:dyDescent="0.35">
      <c r="A13" s="136">
        <v>45786</v>
      </c>
      <c r="B13" s="128"/>
      <c r="C13" s="128"/>
      <c r="D13" s="128"/>
      <c r="E13" s="128"/>
      <c r="F13" s="128"/>
      <c r="G13" s="128"/>
      <c r="H13" s="128"/>
      <c r="I13" s="128"/>
      <c r="J13" s="137" t="s">
        <v>180</v>
      </c>
      <c r="K13" s="133" t="s">
        <v>181</v>
      </c>
      <c r="L13" s="138" t="s">
        <v>182</v>
      </c>
      <c r="M13" s="128"/>
      <c r="N13" s="128"/>
      <c r="O13" s="128"/>
      <c r="P13" s="128"/>
      <c r="Q13" s="128"/>
      <c r="R13" s="128"/>
      <c r="S13" s="132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33" t="s">
        <v>183</v>
      </c>
      <c r="AO13" s="134"/>
      <c r="AP13" s="132"/>
      <c r="AQ13" s="132"/>
      <c r="AR13" s="132"/>
      <c r="AS13" s="139" t="s">
        <v>191</v>
      </c>
      <c r="AT13" s="132"/>
      <c r="AU13" s="132"/>
      <c r="AV13" s="132"/>
      <c r="AW13" s="132"/>
      <c r="AX13" s="128"/>
      <c r="AY13" s="132"/>
      <c r="AZ13" s="132"/>
      <c r="BA13" s="132"/>
      <c r="BB13" s="132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39" t="s">
        <v>185</v>
      </c>
      <c r="BW13" s="128"/>
      <c r="BX13" s="128"/>
      <c r="BY13" s="128"/>
      <c r="BZ13" s="139" t="s">
        <v>193</v>
      </c>
      <c r="CA13" s="128"/>
      <c r="CB13" s="128"/>
      <c r="CC13" s="128"/>
      <c r="CD13" s="128"/>
      <c r="CE13" s="134"/>
      <c r="CF13" s="134"/>
    </row>
    <row r="14" spans="1:84" x14ac:dyDescent="0.35">
      <c r="A14" s="136">
        <v>45787</v>
      </c>
      <c r="B14" s="128"/>
      <c r="C14" s="128"/>
      <c r="D14" s="128"/>
      <c r="E14" s="128"/>
      <c r="F14" s="128"/>
      <c r="G14" s="128"/>
      <c r="H14" s="128"/>
      <c r="I14" s="128"/>
      <c r="J14" s="137" t="s">
        <v>180</v>
      </c>
      <c r="K14" s="133" t="s">
        <v>181</v>
      </c>
      <c r="L14" s="138" t="s">
        <v>182</v>
      </c>
      <c r="M14" s="128"/>
      <c r="N14" s="128"/>
      <c r="O14" s="128"/>
      <c r="P14" s="128"/>
      <c r="Q14" s="128"/>
      <c r="R14" s="128"/>
      <c r="S14" s="132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33" t="s">
        <v>183</v>
      </c>
      <c r="AO14" s="134"/>
      <c r="AP14" s="132"/>
      <c r="AQ14" s="132"/>
      <c r="AR14" s="132"/>
      <c r="AS14" s="139" t="s">
        <v>191</v>
      </c>
      <c r="AT14" s="132"/>
      <c r="AU14" s="132"/>
      <c r="AV14" s="132"/>
      <c r="AW14" s="132"/>
      <c r="AX14" s="128"/>
      <c r="AY14" s="132"/>
      <c r="AZ14" s="132"/>
      <c r="BA14" s="132"/>
      <c r="BB14" s="132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39" t="s">
        <v>185</v>
      </c>
      <c r="BW14" s="128"/>
      <c r="BX14" s="128"/>
      <c r="BY14" s="128"/>
      <c r="BZ14" s="139" t="s">
        <v>193</v>
      </c>
      <c r="CA14" s="128"/>
      <c r="CB14" s="128"/>
      <c r="CC14" s="128"/>
      <c r="CD14" s="128"/>
      <c r="CE14" s="134"/>
      <c r="CF14" s="134"/>
    </row>
    <row r="15" spans="1:84" x14ac:dyDescent="0.35">
      <c r="A15" s="136">
        <v>45788</v>
      </c>
      <c r="B15" s="128"/>
      <c r="C15" s="128"/>
      <c r="D15" s="128"/>
      <c r="E15" s="128"/>
      <c r="F15" s="128"/>
      <c r="G15" s="128"/>
      <c r="H15" s="128"/>
      <c r="I15" s="128"/>
      <c r="J15" s="140" t="s">
        <v>180</v>
      </c>
      <c r="K15" s="141" t="s">
        <v>181</v>
      </c>
      <c r="L15" s="142" t="s">
        <v>182</v>
      </c>
      <c r="M15" s="128"/>
      <c r="N15" s="128"/>
      <c r="O15" s="128"/>
      <c r="P15" s="128"/>
      <c r="Q15" s="128"/>
      <c r="R15" s="128"/>
      <c r="S15" s="132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41" t="s">
        <v>183</v>
      </c>
      <c r="AO15" s="134"/>
      <c r="AP15" s="128"/>
      <c r="AQ15" s="128"/>
      <c r="AR15" s="128"/>
      <c r="AS15" s="139" t="s">
        <v>191</v>
      </c>
      <c r="AT15" s="143"/>
      <c r="AU15" s="128"/>
      <c r="AV15" s="143"/>
      <c r="AW15" s="143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39" t="s">
        <v>185</v>
      </c>
      <c r="BW15" s="128"/>
      <c r="BX15" s="128"/>
      <c r="BY15" s="128"/>
      <c r="BZ15" s="139" t="s">
        <v>193</v>
      </c>
      <c r="CA15" s="128"/>
      <c r="CB15" s="128"/>
      <c r="CC15" s="128"/>
      <c r="CD15" s="128"/>
      <c r="CE15" s="134"/>
      <c r="CF15" s="134"/>
    </row>
    <row r="16" spans="1:84" x14ac:dyDescent="0.35">
      <c r="A16" s="136">
        <v>45789</v>
      </c>
      <c r="B16" s="128"/>
      <c r="C16" s="128"/>
      <c r="D16" s="128"/>
      <c r="E16" s="128"/>
      <c r="F16" s="128"/>
      <c r="G16" s="128"/>
      <c r="H16" s="128"/>
      <c r="I16" s="128"/>
      <c r="J16" s="140" t="s">
        <v>180</v>
      </c>
      <c r="K16" s="141" t="s">
        <v>181</v>
      </c>
      <c r="L16" s="142" t="s">
        <v>182</v>
      </c>
      <c r="M16" s="128"/>
      <c r="N16" s="128"/>
      <c r="O16" s="128"/>
      <c r="P16" s="128"/>
      <c r="Q16" s="128"/>
      <c r="R16" s="128"/>
      <c r="S16" s="132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41" t="s">
        <v>183</v>
      </c>
      <c r="AO16" s="134"/>
      <c r="AP16" s="128"/>
      <c r="AQ16" s="128"/>
      <c r="AR16" s="128"/>
      <c r="AS16" s="139" t="s">
        <v>194</v>
      </c>
      <c r="AT16" s="143"/>
      <c r="AU16" s="128"/>
      <c r="AV16" s="143"/>
      <c r="AW16" s="143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39" t="s">
        <v>185</v>
      </c>
      <c r="BW16" s="128"/>
      <c r="BX16" s="128"/>
      <c r="BY16" s="128"/>
      <c r="BZ16" s="139" t="s">
        <v>193</v>
      </c>
      <c r="CA16" s="128"/>
      <c r="CB16" s="128"/>
      <c r="CC16" s="128"/>
      <c r="CD16" s="128"/>
      <c r="CE16" s="134"/>
      <c r="CF16" s="134"/>
    </row>
    <row r="17" spans="1:84" x14ac:dyDescent="0.35">
      <c r="A17" s="136">
        <v>45790</v>
      </c>
      <c r="B17" s="128"/>
      <c r="C17" s="128"/>
      <c r="D17" s="128"/>
      <c r="E17" s="128"/>
      <c r="F17" s="128"/>
      <c r="G17" s="128"/>
      <c r="H17" s="128"/>
      <c r="I17" s="128"/>
      <c r="J17" s="140" t="s">
        <v>180</v>
      </c>
      <c r="K17" s="141" t="s">
        <v>181</v>
      </c>
      <c r="L17" s="142" t="s">
        <v>182</v>
      </c>
      <c r="M17" s="128"/>
      <c r="N17" s="128"/>
      <c r="O17" s="128"/>
      <c r="P17" s="128"/>
      <c r="Q17" s="128"/>
      <c r="R17" s="128"/>
      <c r="S17" s="132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41" t="s">
        <v>183</v>
      </c>
      <c r="AO17" s="134"/>
      <c r="AP17" s="128"/>
      <c r="AQ17" s="128"/>
      <c r="AR17" s="128"/>
      <c r="AS17" s="139" t="s">
        <v>194</v>
      </c>
      <c r="AT17" s="144"/>
      <c r="AU17" s="128"/>
      <c r="AV17" s="144"/>
      <c r="AW17" s="144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39" t="s">
        <v>185</v>
      </c>
      <c r="BW17" s="128"/>
      <c r="BX17" s="128"/>
      <c r="BY17" s="128"/>
      <c r="BZ17" s="139" t="s">
        <v>193</v>
      </c>
      <c r="CA17" s="128"/>
      <c r="CB17" s="128"/>
      <c r="CC17" s="128"/>
      <c r="CD17" s="128"/>
      <c r="CE17" s="134"/>
      <c r="CF17" s="134"/>
    </row>
    <row r="18" spans="1:84" ht="15" thickBot="1" x14ac:dyDescent="0.4">
      <c r="A18" s="145">
        <v>45791</v>
      </c>
      <c r="B18" s="128"/>
      <c r="C18" s="128"/>
      <c r="D18" s="128"/>
      <c r="E18" s="128"/>
      <c r="F18" s="128"/>
      <c r="G18" s="128"/>
      <c r="H18" s="128"/>
      <c r="I18" s="128"/>
      <c r="J18" s="146" t="s">
        <v>180</v>
      </c>
      <c r="K18" s="147" t="s">
        <v>181</v>
      </c>
      <c r="L18" s="148" t="s">
        <v>182</v>
      </c>
      <c r="M18" s="128"/>
      <c r="N18" s="128"/>
      <c r="O18" s="128"/>
      <c r="P18" s="128"/>
      <c r="Q18" s="128"/>
      <c r="R18" s="128"/>
      <c r="S18" s="132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41" t="s">
        <v>183</v>
      </c>
      <c r="AO18" s="134"/>
      <c r="AP18" s="128"/>
      <c r="AQ18" s="128"/>
      <c r="AR18" s="128"/>
      <c r="AS18" s="149" t="s">
        <v>191</v>
      </c>
      <c r="AT18" s="143"/>
      <c r="AU18" s="128"/>
      <c r="AV18" s="143"/>
      <c r="AW18" s="143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49" t="s">
        <v>185</v>
      </c>
      <c r="BW18" s="128"/>
      <c r="BX18" s="128"/>
      <c r="BY18" s="128"/>
      <c r="BZ18" s="149" t="s">
        <v>193</v>
      </c>
      <c r="CA18" s="128"/>
      <c r="CB18" s="128"/>
      <c r="CC18" s="128"/>
      <c r="CD18" s="128"/>
      <c r="CE18" s="134"/>
      <c r="CF18" s="134"/>
    </row>
    <row r="19" spans="1:84" ht="15" thickBot="1" x14ac:dyDescent="0.4">
      <c r="A19" s="150">
        <f t="shared" ref="A7:A25" si="0">+A18+1</f>
        <v>45792</v>
      </c>
      <c r="B19" s="151"/>
      <c r="C19" s="151"/>
      <c r="D19" s="151"/>
      <c r="E19" s="151"/>
      <c r="F19" s="151"/>
      <c r="G19" s="151"/>
      <c r="H19" s="151"/>
      <c r="I19" s="151"/>
      <c r="J19" s="152" t="s">
        <v>195</v>
      </c>
      <c r="K19" s="152" t="s">
        <v>196</v>
      </c>
      <c r="L19" s="152" t="s">
        <v>197</v>
      </c>
      <c r="M19" s="151"/>
      <c r="N19" s="151"/>
      <c r="O19" s="151"/>
      <c r="P19" s="151"/>
      <c r="Q19" s="151"/>
      <c r="R19" s="151"/>
      <c r="S19" s="153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4" t="s">
        <v>183</v>
      </c>
      <c r="AO19" s="151"/>
      <c r="AP19" s="153"/>
      <c r="AQ19" s="153"/>
      <c r="AR19" s="153"/>
      <c r="AS19" s="152" t="s">
        <v>198</v>
      </c>
      <c r="AT19" s="153"/>
      <c r="AU19" s="153"/>
      <c r="AV19" s="153"/>
      <c r="AW19" s="153"/>
      <c r="AX19" s="151"/>
      <c r="AY19" s="153"/>
      <c r="AZ19" s="153"/>
      <c r="BA19" s="153"/>
      <c r="BB19" s="153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2" t="s">
        <v>185</v>
      </c>
      <c r="BW19" s="151"/>
      <c r="BX19" s="151"/>
      <c r="BY19" s="151"/>
      <c r="BZ19" s="152" t="s">
        <v>193</v>
      </c>
      <c r="CA19" s="151"/>
      <c r="CB19" s="151"/>
      <c r="CC19" s="151"/>
      <c r="CD19" s="151"/>
      <c r="CE19" s="155"/>
      <c r="CF19" s="155"/>
    </row>
    <row r="20" spans="1:84" ht="15" thickBot="1" x14ac:dyDescent="0.4">
      <c r="A20" s="156">
        <f t="shared" si="0"/>
        <v>45793</v>
      </c>
      <c r="B20" s="151"/>
      <c r="C20" s="151"/>
      <c r="D20" s="151"/>
      <c r="E20" s="151"/>
      <c r="F20" s="151"/>
      <c r="G20" s="151"/>
      <c r="H20" s="151"/>
      <c r="I20" s="151"/>
      <c r="J20" s="157" t="s">
        <v>195</v>
      </c>
      <c r="K20" s="157" t="s">
        <v>196</v>
      </c>
      <c r="L20" s="157" t="s">
        <v>197</v>
      </c>
      <c r="M20" s="151"/>
      <c r="N20" s="151"/>
      <c r="O20" s="151"/>
      <c r="P20" s="151"/>
      <c r="Q20" s="151"/>
      <c r="R20" s="151"/>
      <c r="S20" s="153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4" t="s">
        <v>183</v>
      </c>
      <c r="AO20" s="151"/>
      <c r="AP20" s="153"/>
      <c r="AQ20" s="153"/>
      <c r="AR20" s="153"/>
      <c r="AS20" s="152" t="s">
        <v>191</v>
      </c>
      <c r="AT20" s="153"/>
      <c r="AU20" s="153"/>
      <c r="AV20" s="153"/>
      <c r="AW20" s="153"/>
      <c r="AX20" s="151"/>
      <c r="AY20" s="153"/>
      <c r="AZ20" s="153"/>
      <c r="BA20" s="153"/>
      <c r="BB20" s="153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7" t="s">
        <v>185</v>
      </c>
      <c r="BW20" s="151"/>
      <c r="BX20" s="151"/>
      <c r="BY20" s="151"/>
      <c r="BZ20" s="157" t="s">
        <v>193</v>
      </c>
      <c r="CA20" s="151"/>
      <c r="CB20" s="151"/>
      <c r="CC20" s="151"/>
      <c r="CD20" s="151"/>
      <c r="CE20" s="155"/>
      <c r="CF20" s="155"/>
    </row>
    <row r="21" spans="1:84" ht="15" thickBot="1" x14ac:dyDescent="0.4">
      <c r="A21" s="156">
        <f t="shared" si="0"/>
        <v>45794</v>
      </c>
      <c r="B21" s="151"/>
      <c r="C21" s="151"/>
      <c r="D21" s="151"/>
      <c r="E21" s="151"/>
      <c r="F21" s="151"/>
      <c r="G21" s="151"/>
      <c r="H21" s="151"/>
      <c r="I21" s="151"/>
      <c r="J21" s="157" t="s">
        <v>195</v>
      </c>
      <c r="K21" s="157" t="s">
        <v>196</v>
      </c>
      <c r="L21" s="157" t="s">
        <v>197</v>
      </c>
      <c r="M21" s="151"/>
      <c r="N21" s="151"/>
      <c r="O21" s="151"/>
      <c r="P21" s="151"/>
      <c r="Q21" s="151"/>
      <c r="R21" s="151"/>
      <c r="S21" s="153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4" t="s">
        <v>183</v>
      </c>
      <c r="AO21" s="151"/>
      <c r="AP21" s="153"/>
      <c r="AQ21" s="153"/>
      <c r="AR21" s="153"/>
      <c r="AS21" s="152" t="s">
        <v>191</v>
      </c>
      <c r="AT21" s="153"/>
      <c r="AU21" s="153"/>
      <c r="AV21" s="153"/>
      <c r="AW21" s="153"/>
      <c r="AX21" s="151"/>
      <c r="AY21" s="153"/>
      <c r="AZ21" s="153"/>
      <c r="BA21" s="153"/>
      <c r="BB21" s="153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7" t="s">
        <v>185</v>
      </c>
      <c r="BW21" s="151"/>
      <c r="BX21" s="151"/>
      <c r="BY21" s="151"/>
      <c r="BZ21" s="157" t="s">
        <v>193</v>
      </c>
      <c r="CA21" s="151"/>
      <c r="CB21" s="151"/>
      <c r="CC21" s="151"/>
      <c r="CD21" s="151"/>
      <c r="CE21" s="155"/>
      <c r="CF21" s="155"/>
    </row>
    <row r="22" spans="1:84" ht="15" thickBot="1" x14ac:dyDescent="0.4">
      <c r="A22" s="156">
        <f t="shared" si="0"/>
        <v>45795</v>
      </c>
      <c r="B22" s="151"/>
      <c r="C22" s="151"/>
      <c r="D22" s="151"/>
      <c r="E22" s="151"/>
      <c r="F22" s="151"/>
      <c r="G22" s="151"/>
      <c r="H22" s="151"/>
      <c r="I22" s="151"/>
      <c r="J22" s="157" t="s">
        <v>195</v>
      </c>
      <c r="K22" s="157" t="s">
        <v>196</v>
      </c>
      <c r="L22" s="157" t="s">
        <v>197</v>
      </c>
      <c r="M22" s="151"/>
      <c r="N22" s="151"/>
      <c r="O22" s="151"/>
      <c r="P22" s="151"/>
      <c r="Q22" s="151"/>
      <c r="R22" s="151"/>
      <c r="S22" s="153"/>
      <c r="T22" s="151"/>
      <c r="U22" s="158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9" t="s">
        <v>183</v>
      </c>
      <c r="AO22" s="151"/>
      <c r="AP22" s="151"/>
      <c r="AQ22" s="151"/>
      <c r="AR22" s="151"/>
      <c r="AS22" s="152" t="s">
        <v>191</v>
      </c>
      <c r="AT22" s="160"/>
      <c r="AU22" s="151"/>
      <c r="AV22" s="160"/>
      <c r="AW22" s="160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7" t="s">
        <v>185</v>
      </c>
      <c r="BW22" s="151"/>
      <c r="BX22" s="151"/>
      <c r="BY22" s="151"/>
      <c r="BZ22" s="157" t="s">
        <v>193</v>
      </c>
      <c r="CA22" s="151"/>
      <c r="CB22" s="151"/>
      <c r="CC22" s="151"/>
      <c r="CD22" s="151"/>
      <c r="CE22" s="155"/>
      <c r="CF22" s="155"/>
    </row>
    <row r="23" spans="1:84" ht="15" thickBot="1" x14ac:dyDescent="0.4">
      <c r="A23" s="156">
        <f t="shared" si="0"/>
        <v>45796</v>
      </c>
      <c r="B23" s="151"/>
      <c r="C23" s="151"/>
      <c r="D23" s="151"/>
      <c r="E23" s="151"/>
      <c r="F23" s="151"/>
      <c r="G23" s="151"/>
      <c r="H23" s="151"/>
      <c r="I23" s="151"/>
      <c r="J23" s="157" t="s">
        <v>195</v>
      </c>
      <c r="K23" s="157" t="s">
        <v>196</v>
      </c>
      <c r="L23" s="157" t="s">
        <v>197</v>
      </c>
      <c r="M23" s="151"/>
      <c r="N23" s="151"/>
      <c r="O23" s="151"/>
      <c r="P23" s="151"/>
      <c r="Q23" s="151"/>
      <c r="R23" s="151"/>
      <c r="S23" s="153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9" t="s">
        <v>183</v>
      </c>
      <c r="AO23" s="151"/>
      <c r="AP23" s="151"/>
      <c r="AQ23" s="151"/>
      <c r="AR23" s="151"/>
      <c r="AS23" s="152" t="s">
        <v>191</v>
      </c>
      <c r="AT23" s="160"/>
      <c r="AU23" s="151"/>
      <c r="AV23" s="160"/>
      <c r="AW23" s="160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7" t="s">
        <v>185</v>
      </c>
      <c r="BW23" s="151"/>
      <c r="BX23" s="151"/>
      <c r="BY23" s="151"/>
      <c r="BZ23" s="157" t="s">
        <v>193</v>
      </c>
      <c r="CA23" s="151"/>
      <c r="CB23" s="151"/>
      <c r="CC23" s="151"/>
      <c r="CD23" s="151"/>
      <c r="CE23" s="155"/>
      <c r="CF23" s="155"/>
    </row>
    <row r="24" spans="1:84" ht="15" thickBot="1" x14ac:dyDescent="0.4">
      <c r="A24" s="156">
        <f t="shared" si="0"/>
        <v>45797</v>
      </c>
      <c r="B24" s="151"/>
      <c r="C24" s="151"/>
      <c r="D24" s="151"/>
      <c r="E24" s="151"/>
      <c r="F24" s="151"/>
      <c r="G24" s="151"/>
      <c r="H24" s="151"/>
      <c r="I24" s="151"/>
      <c r="J24" s="157" t="s">
        <v>195</v>
      </c>
      <c r="K24" s="157" t="s">
        <v>196</v>
      </c>
      <c r="L24" s="157" t="s">
        <v>197</v>
      </c>
      <c r="M24" s="151"/>
      <c r="N24" s="151"/>
      <c r="O24" s="151"/>
      <c r="P24" s="151"/>
      <c r="Q24" s="151"/>
      <c r="R24" s="151"/>
      <c r="S24" s="153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9" t="s">
        <v>183</v>
      </c>
      <c r="AO24" s="151"/>
      <c r="AP24" s="151"/>
      <c r="AQ24" s="151"/>
      <c r="AR24" s="151"/>
      <c r="AS24" s="152" t="s">
        <v>198</v>
      </c>
      <c r="AT24" s="161"/>
      <c r="AU24" s="151"/>
      <c r="AV24" s="161"/>
      <c r="AW24" s="16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7" t="s">
        <v>185</v>
      </c>
      <c r="BW24" s="151"/>
      <c r="BX24" s="151"/>
      <c r="BY24" s="151"/>
      <c r="BZ24" s="157" t="s">
        <v>193</v>
      </c>
      <c r="CA24" s="151"/>
      <c r="CB24" s="151"/>
      <c r="CC24" s="151"/>
      <c r="CD24" s="151"/>
      <c r="CE24" s="155"/>
      <c r="CF24" s="155"/>
    </row>
    <row r="25" spans="1:84" ht="15" thickBot="1" x14ac:dyDescent="0.4">
      <c r="A25" s="162">
        <f t="shared" si="0"/>
        <v>45798</v>
      </c>
      <c r="B25" s="151"/>
      <c r="C25" s="151"/>
      <c r="D25" s="151"/>
      <c r="E25" s="151"/>
      <c r="F25" s="151"/>
      <c r="G25" s="151"/>
      <c r="H25" s="151"/>
      <c r="I25" s="151"/>
      <c r="J25" s="163" t="s">
        <v>195</v>
      </c>
      <c r="K25" s="163" t="s">
        <v>196</v>
      </c>
      <c r="L25" s="163" t="s">
        <v>197</v>
      </c>
      <c r="M25" s="151"/>
      <c r="N25" s="151"/>
      <c r="O25" s="151"/>
      <c r="P25" s="151"/>
      <c r="Q25" s="151"/>
      <c r="R25" s="151"/>
      <c r="S25" s="153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9" t="s">
        <v>183</v>
      </c>
      <c r="AO25" s="151"/>
      <c r="AP25" s="151"/>
      <c r="AQ25" s="151"/>
      <c r="AR25" s="151"/>
      <c r="AS25" s="152" t="s">
        <v>191</v>
      </c>
      <c r="AT25" s="160"/>
      <c r="AU25" s="151"/>
      <c r="AV25" s="160"/>
      <c r="AW25" s="160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63" t="s">
        <v>185</v>
      </c>
      <c r="BW25" s="151"/>
      <c r="BX25" s="151"/>
      <c r="BY25" s="151"/>
      <c r="BZ25" s="163" t="s">
        <v>193</v>
      </c>
      <c r="CA25" s="151"/>
      <c r="CB25" s="151"/>
      <c r="CC25" s="151"/>
      <c r="CD25" s="151"/>
      <c r="CE25" s="155"/>
      <c r="CF25" s="155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35DD-E082-4AC6-9433-F0061BF26167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5" t="s">
        <v>16</v>
      </c>
      <c r="C2" s="166" t="s">
        <v>22</v>
      </c>
      <c r="D2" s="167" t="s">
        <v>22</v>
      </c>
      <c r="E2" s="168" t="s">
        <v>199</v>
      </c>
      <c r="F2" s="166" t="s">
        <v>200</v>
      </c>
      <c r="G2" s="168" t="s">
        <v>200</v>
      </c>
      <c r="H2" s="166" t="s">
        <v>24</v>
      </c>
      <c r="I2" s="168" t="s">
        <v>24</v>
      </c>
      <c r="J2" s="169" t="s">
        <v>25</v>
      </c>
      <c r="K2" s="166" t="s">
        <v>26</v>
      </c>
      <c r="L2" s="168" t="s">
        <v>26</v>
      </c>
      <c r="M2" s="170" t="s">
        <v>27</v>
      </c>
      <c r="N2" s="170" t="s">
        <v>27</v>
      </c>
      <c r="O2" s="171" t="s">
        <v>28</v>
      </c>
      <c r="P2" s="171" t="s">
        <v>29</v>
      </c>
      <c r="Q2" s="171" t="s">
        <v>29</v>
      </c>
      <c r="R2" s="169" t="s">
        <v>30</v>
      </c>
      <c r="S2" s="166" t="s">
        <v>31</v>
      </c>
      <c r="T2" s="168" t="s">
        <v>31</v>
      </c>
      <c r="U2" s="168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2" t="s">
        <v>201</v>
      </c>
      <c r="C3" s="173" t="s">
        <v>120</v>
      </c>
      <c r="D3" s="174" t="s">
        <v>202</v>
      </c>
      <c r="E3" s="175" t="s">
        <v>120</v>
      </c>
      <c r="F3" s="173" t="s">
        <v>120</v>
      </c>
      <c r="G3" s="176" t="s">
        <v>202</v>
      </c>
      <c r="H3" s="173" t="s">
        <v>120</v>
      </c>
      <c r="I3" s="176" t="s">
        <v>202</v>
      </c>
      <c r="J3" s="173" t="s">
        <v>120</v>
      </c>
      <c r="K3" s="173" t="s">
        <v>120</v>
      </c>
      <c r="L3" s="176" t="s">
        <v>202</v>
      </c>
      <c r="M3" s="173" t="s">
        <v>120</v>
      </c>
      <c r="N3" s="175" t="s">
        <v>202</v>
      </c>
      <c r="O3" s="173" t="s">
        <v>120</v>
      </c>
      <c r="P3" s="173" t="s">
        <v>120</v>
      </c>
      <c r="Q3" s="173" t="s">
        <v>202</v>
      </c>
      <c r="R3" s="177" t="s">
        <v>120</v>
      </c>
      <c r="S3" s="178" t="s">
        <v>120</v>
      </c>
      <c r="T3" s="175" t="s">
        <v>202</v>
      </c>
      <c r="U3" s="175" t="s">
        <v>202</v>
      </c>
      <c r="V3" s="1"/>
      <c r="W3" s="1"/>
      <c r="X3" s="1"/>
      <c r="Y3" s="1"/>
      <c r="Z3" s="1"/>
      <c r="AA3" s="1"/>
    </row>
    <row r="4" spans="1:27" x14ac:dyDescent="0.35">
      <c r="A4" s="1"/>
      <c r="B4" s="179" t="s">
        <v>17</v>
      </c>
      <c r="C4" s="178" t="s">
        <v>33</v>
      </c>
      <c r="D4" s="174" t="s">
        <v>34</v>
      </c>
      <c r="E4" s="175" t="s">
        <v>35</v>
      </c>
      <c r="F4" s="178" t="s">
        <v>35</v>
      </c>
      <c r="G4" s="175" t="s">
        <v>34</v>
      </c>
      <c r="H4" s="178" t="s">
        <v>33</v>
      </c>
      <c r="I4" s="175" t="s">
        <v>34</v>
      </c>
      <c r="J4" s="180" t="s">
        <v>35</v>
      </c>
      <c r="K4" s="178" t="s">
        <v>33</v>
      </c>
      <c r="L4" s="175" t="s">
        <v>34</v>
      </c>
      <c r="M4" s="181" t="s">
        <v>33</v>
      </c>
      <c r="N4" s="175" t="s">
        <v>34</v>
      </c>
      <c r="O4" s="182" t="s">
        <v>33</v>
      </c>
      <c r="P4" s="182" t="s">
        <v>33</v>
      </c>
      <c r="Q4" s="182" t="s">
        <v>34</v>
      </c>
      <c r="R4" s="180" t="s">
        <v>33</v>
      </c>
      <c r="S4" s="178" t="s">
        <v>33</v>
      </c>
      <c r="T4" s="175" t="s">
        <v>34</v>
      </c>
      <c r="U4" s="175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3" t="s">
        <v>203</v>
      </c>
      <c r="C5" s="184" t="s">
        <v>204</v>
      </c>
      <c r="D5" s="185" t="s">
        <v>204</v>
      </c>
      <c r="E5" s="100" t="s">
        <v>205</v>
      </c>
      <c r="F5" s="95" t="s">
        <v>206</v>
      </c>
      <c r="G5" s="100" t="s">
        <v>206</v>
      </c>
      <c r="H5" s="184" t="s">
        <v>207</v>
      </c>
      <c r="I5" s="186" t="s">
        <v>207</v>
      </c>
      <c r="J5" s="100" t="s">
        <v>208</v>
      </c>
      <c r="K5" s="95" t="s">
        <v>209</v>
      </c>
      <c r="L5" s="100" t="s">
        <v>209</v>
      </c>
      <c r="M5" s="187" t="s">
        <v>210</v>
      </c>
      <c r="N5" s="187" t="s">
        <v>210</v>
      </c>
      <c r="O5" s="94" t="s">
        <v>211</v>
      </c>
      <c r="P5" s="94" t="s">
        <v>212</v>
      </c>
      <c r="Q5" s="94" t="s">
        <v>212</v>
      </c>
      <c r="R5" s="60" t="s">
        <v>213</v>
      </c>
      <c r="S5" s="95" t="s">
        <v>214</v>
      </c>
      <c r="T5" s="100" t="s">
        <v>214</v>
      </c>
      <c r="U5" s="100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3" t="s">
        <v>215</v>
      </c>
      <c r="C6" s="184" t="s">
        <v>216</v>
      </c>
      <c r="D6" s="185" t="s">
        <v>216</v>
      </c>
      <c r="E6" s="100" t="s">
        <v>217</v>
      </c>
      <c r="F6" s="95" t="s">
        <v>218</v>
      </c>
      <c r="G6" s="100" t="s">
        <v>218</v>
      </c>
      <c r="H6" s="184" t="s">
        <v>219</v>
      </c>
      <c r="I6" s="186" t="s">
        <v>219</v>
      </c>
      <c r="J6" s="100"/>
      <c r="K6" s="95"/>
      <c r="L6" s="100"/>
      <c r="M6" s="187"/>
      <c r="N6" s="187"/>
      <c r="O6" s="94"/>
      <c r="P6" s="94"/>
      <c r="Q6" s="94"/>
      <c r="R6" s="60"/>
      <c r="S6" s="95" t="s">
        <v>220</v>
      </c>
      <c r="T6" s="95" t="s">
        <v>220</v>
      </c>
      <c r="U6" s="100"/>
      <c r="V6" s="1"/>
      <c r="W6" s="1"/>
      <c r="X6" s="1"/>
      <c r="Y6" s="1"/>
      <c r="Z6" s="1"/>
      <c r="AA6" s="1"/>
    </row>
    <row r="7" spans="1:27" x14ac:dyDescent="0.35">
      <c r="A7" s="1"/>
      <c r="B7" s="183" t="s">
        <v>221</v>
      </c>
      <c r="C7" s="184" t="s">
        <v>222</v>
      </c>
      <c r="D7" s="96" t="s">
        <v>222</v>
      </c>
      <c r="E7" s="100" t="s">
        <v>223</v>
      </c>
      <c r="F7" s="95" t="s">
        <v>224</v>
      </c>
      <c r="G7" s="100" t="s">
        <v>224</v>
      </c>
      <c r="H7" s="184" t="s">
        <v>225</v>
      </c>
      <c r="I7" s="186" t="s">
        <v>225</v>
      </c>
      <c r="J7" s="60"/>
      <c r="K7" s="95"/>
      <c r="L7" s="100"/>
      <c r="M7" s="187"/>
      <c r="N7" s="187"/>
      <c r="O7" s="94"/>
      <c r="P7" s="94"/>
      <c r="Q7" s="94"/>
      <c r="R7" s="60"/>
      <c r="S7" s="95"/>
      <c r="T7" s="100"/>
      <c r="U7" s="100"/>
      <c r="V7" s="1"/>
      <c r="W7" s="1"/>
      <c r="X7" s="1"/>
      <c r="Y7" s="1"/>
      <c r="Z7" s="1"/>
      <c r="AA7" s="1"/>
    </row>
    <row r="8" spans="1:27" x14ac:dyDescent="0.35">
      <c r="A8" s="1"/>
      <c r="B8" s="183" t="s">
        <v>226</v>
      </c>
      <c r="C8" s="184" t="s">
        <v>227</v>
      </c>
      <c r="D8" s="96" t="s">
        <v>227</v>
      </c>
      <c r="E8" s="100" t="s">
        <v>228</v>
      </c>
      <c r="F8" s="100"/>
      <c r="G8" s="100"/>
      <c r="H8" s="184" t="s">
        <v>229</v>
      </c>
      <c r="I8" s="186" t="s">
        <v>229</v>
      </c>
      <c r="J8" s="60"/>
      <c r="K8" s="95"/>
      <c r="L8" s="100"/>
      <c r="M8" s="187"/>
      <c r="N8" s="187"/>
      <c r="O8" s="94"/>
      <c r="P8" s="94"/>
      <c r="Q8" s="94"/>
      <c r="R8" s="60"/>
      <c r="S8" s="95"/>
      <c r="T8" s="100"/>
      <c r="U8" s="100"/>
      <c r="V8" s="1"/>
      <c r="W8" s="1"/>
      <c r="X8" s="1"/>
      <c r="Y8" s="1"/>
      <c r="Z8" s="1"/>
      <c r="AA8" s="1"/>
    </row>
    <row r="9" spans="1:27" x14ac:dyDescent="0.35">
      <c r="A9" s="1"/>
      <c r="B9" s="183" t="s">
        <v>230</v>
      </c>
      <c r="C9" s="184"/>
      <c r="D9" s="96"/>
      <c r="E9" s="100"/>
      <c r="F9" s="100"/>
      <c r="G9" s="100"/>
      <c r="H9" s="184" t="s">
        <v>231</v>
      </c>
      <c r="I9" s="186" t="s">
        <v>231</v>
      </c>
      <c r="J9" s="60"/>
      <c r="K9" s="95"/>
      <c r="L9" s="100"/>
      <c r="M9" s="187"/>
      <c r="N9" s="187"/>
      <c r="O9" s="94"/>
      <c r="P9" s="94"/>
      <c r="Q9" s="94"/>
      <c r="R9" s="60"/>
      <c r="S9" s="95"/>
      <c r="T9" s="100"/>
      <c r="U9" s="100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8" t="s">
        <v>232</v>
      </c>
      <c r="C10" s="189"/>
      <c r="D10" s="190"/>
      <c r="E10" s="65"/>
      <c r="F10" s="65"/>
      <c r="G10" s="65"/>
      <c r="H10" s="189"/>
      <c r="I10" s="191"/>
      <c r="J10" s="192"/>
      <c r="K10" s="193"/>
      <c r="L10" s="65"/>
      <c r="M10" s="194"/>
      <c r="N10" s="194"/>
      <c r="O10" s="195"/>
      <c r="P10" s="195"/>
      <c r="Q10" s="195"/>
      <c r="R10" s="192"/>
      <c r="S10" s="193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A3F9-40EA-48D0-A4D1-FEB538B5CC16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6" t="s">
        <v>16</v>
      </c>
      <c r="B1" s="196" t="s">
        <v>62</v>
      </c>
      <c r="C1" s="196" t="s">
        <v>233</v>
      </c>
      <c r="D1" s="196" t="s">
        <v>234</v>
      </c>
      <c r="E1" s="196" t="s">
        <v>237</v>
      </c>
      <c r="F1" s="196" t="s">
        <v>235</v>
      </c>
      <c r="G1" s="196" t="s">
        <v>238</v>
      </c>
      <c r="H1" s="196" t="s">
        <v>236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7" t="s">
        <v>239</v>
      </c>
      <c r="B2" s="197" t="s">
        <v>240</v>
      </c>
      <c r="C2" s="198" t="s">
        <v>241</v>
      </c>
      <c r="D2" s="198" t="s">
        <v>242</v>
      </c>
      <c r="E2" s="199">
        <v>3.67</v>
      </c>
      <c r="F2" s="200">
        <v>0</v>
      </c>
      <c r="G2" s="200">
        <v>3.67</v>
      </c>
      <c r="H2" s="201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7" t="s">
        <v>239</v>
      </c>
      <c r="B3" s="197" t="s">
        <v>243</v>
      </c>
      <c r="C3" s="198" t="s">
        <v>241</v>
      </c>
      <c r="D3" s="198" t="s">
        <v>242</v>
      </c>
      <c r="E3" s="199">
        <v>3.67</v>
      </c>
      <c r="F3" s="200">
        <v>0</v>
      </c>
      <c r="G3" s="200">
        <v>3.67</v>
      </c>
      <c r="H3" s="201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7" t="s">
        <v>244</v>
      </c>
      <c r="B4" s="197" t="s">
        <v>245</v>
      </c>
      <c r="C4" s="198" t="s">
        <v>241</v>
      </c>
      <c r="D4" s="198" t="s">
        <v>242</v>
      </c>
      <c r="E4" s="199">
        <v>128.24</v>
      </c>
      <c r="F4" s="200">
        <v>0</v>
      </c>
      <c r="G4" s="200">
        <v>128.24</v>
      </c>
      <c r="H4" s="201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7" t="s">
        <v>246</v>
      </c>
      <c r="B5" s="197" t="s">
        <v>247</v>
      </c>
      <c r="C5" s="198" t="s">
        <v>241</v>
      </c>
      <c r="D5" s="198" t="s">
        <v>242</v>
      </c>
      <c r="E5" s="199">
        <v>65.5</v>
      </c>
      <c r="F5" s="200">
        <v>0</v>
      </c>
      <c r="G5" s="200">
        <v>65.5</v>
      </c>
      <c r="H5" s="201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7" t="s">
        <v>246</v>
      </c>
      <c r="B6" s="197" t="s">
        <v>248</v>
      </c>
      <c r="C6" s="198" t="s">
        <v>241</v>
      </c>
      <c r="D6" s="198" t="s">
        <v>242</v>
      </c>
      <c r="E6" s="199">
        <v>120</v>
      </c>
      <c r="F6" s="200">
        <v>0</v>
      </c>
      <c r="G6" s="200">
        <v>120</v>
      </c>
      <c r="H6" s="201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7" t="s">
        <v>249</v>
      </c>
      <c r="B7" s="197" t="s">
        <v>250</v>
      </c>
      <c r="C7" s="198" t="s">
        <v>241</v>
      </c>
      <c r="D7" s="198" t="s">
        <v>242</v>
      </c>
      <c r="E7" s="199">
        <v>84.4465</v>
      </c>
      <c r="F7" s="200">
        <v>0</v>
      </c>
      <c r="G7" s="200">
        <v>84.4465</v>
      </c>
      <c r="H7" s="201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7" t="s">
        <v>249</v>
      </c>
      <c r="B8" s="197" t="s">
        <v>250</v>
      </c>
      <c r="C8" s="198" t="s">
        <v>241</v>
      </c>
      <c r="D8" s="198" t="s">
        <v>242</v>
      </c>
      <c r="E8" s="199">
        <v>250.0795</v>
      </c>
      <c r="F8" s="200">
        <v>0</v>
      </c>
      <c r="G8" s="200">
        <v>250.0795</v>
      </c>
      <c r="H8" s="201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7" t="s">
        <v>251</v>
      </c>
      <c r="B9" s="197" t="s">
        <v>252</v>
      </c>
      <c r="C9" s="198" t="s">
        <v>241</v>
      </c>
      <c r="D9" s="198" t="s">
        <v>242</v>
      </c>
      <c r="E9" s="199">
        <v>63</v>
      </c>
      <c r="F9" s="200">
        <v>0</v>
      </c>
      <c r="G9" s="200">
        <v>63</v>
      </c>
      <c r="H9" s="201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7" t="s">
        <v>251</v>
      </c>
      <c r="B10" s="197" t="s">
        <v>253</v>
      </c>
      <c r="C10" s="198" t="s">
        <v>241</v>
      </c>
      <c r="D10" s="198" t="s">
        <v>242</v>
      </c>
      <c r="E10" s="199">
        <v>1328</v>
      </c>
      <c r="F10" s="200">
        <v>0</v>
      </c>
      <c r="G10" s="200">
        <v>1328</v>
      </c>
      <c r="H10" s="201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7" t="s">
        <v>254</v>
      </c>
      <c r="B11" s="197" t="s">
        <v>255</v>
      </c>
      <c r="C11" s="198" t="s">
        <v>241</v>
      </c>
      <c r="D11" s="198" t="s">
        <v>242</v>
      </c>
      <c r="E11" s="199">
        <v>1105.3530000000001</v>
      </c>
      <c r="F11" s="200">
        <v>0</v>
      </c>
      <c r="G11" s="200">
        <v>1105.3530000000001</v>
      </c>
      <c r="H11" s="201">
        <v>117.57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7" t="s">
        <v>256</v>
      </c>
      <c r="B12" s="197" t="s">
        <v>257</v>
      </c>
      <c r="C12" s="198" t="s">
        <v>241</v>
      </c>
      <c r="D12" s="198" t="s">
        <v>242</v>
      </c>
      <c r="E12" s="199">
        <v>899</v>
      </c>
      <c r="F12" s="200">
        <v>0</v>
      </c>
      <c r="G12" s="200">
        <v>899</v>
      </c>
      <c r="H12" s="201">
        <v>83.98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7" t="s">
        <v>258</v>
      </c>
      <c r="B13" s="197" t="s">
        <v>259</v>
      </c>
      <c r="C13" s="198" t="s">
        <v>241</v>
      </c>
      <c r="D13" s="198" t="s">
        <v>242</v>
      </c>
      <c r="E13" s="199">
        <v>1161.03845</v>
      </c>
      <c r="F13" s="200">
        <v>0</v>
      </c>
      <c r="G13" s="200">
        <v>1161.03845</v>
      </c>
      <c r="H13" s="201">
        <v>50.39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7" t="s">
        <v>260</v>
      </c>
      <c r="B14" s="197" t="s">
        <v>261</v>
      </c>
      <c r="C14" s="198" t="s">
        <v>241</v>
      </c>
      <c r="D14" s="198" t="s">
        <v>242</v>
      </c>
      <c r="E14" s="199">
        <v>135.90957599999999</v>
      </c>
      <c r="F14" s="200">
        <v>0</v>
      </c>
      <c r="G14" s="200">
        <v>135.90957599999999</v>
      </c>
      <c r="H14" s="201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7" t="s">
        <v>260</v>
      </c>
      <c r="B15" s="197" t="s">
        <v>262</v>
      </c>
      <c r="C15" s="198" t="s">
        <v>241</v>
      </c>
      <c r="D15" s="198" t="s">
        <v>242</v>
      </c>
      <c r="E15" s="199">
        <v>162.98984590000001</v>
      </c>
      <c r="F15" s="200">
        <v>0</v>
      </c>
      <c r="G15" s="200">
        <v>162.98984590000001</v>
      </c>
      <c r="H15" s="201" t="s">
        <v>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7" t="s">
        <v>260</v>
      </c>
      <c r="B16" s="197" t="s">
        <v>263</v>
      </c>
      <c r="C16" s="198" t="s">
        <v>241</v>
      </c>
      <c r="D16" s="198" t="s">
        <v>242</v>
      </c>
      <c r="E16" s="199">
        <v>17.664966</v>
      </c>
      <c r="F16" s="200">
        <v>0</v>
      </c>
      <c r="G16" s="200">
        <v>17.664966</v>
      </c>
      <c r="H16" s="201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7" t="s">
        <v>260</v>
      </c>
      <c r="B17" s="197" t="s">
        <v>264</v>
      </c>
      <c r="C17" s="198" t="s">
        <v>241</v>
      </c>
      <c r="D17" s="198" t="s">
        <v>242</v>
      </c>
      <c r="E17" s="199">
        <v>10.78259688</v>
      </c>
      <c r="F17" s="200">
        <v>0</v>
      </c>
      <c r="G17" s="200">
        <v>10.78259688</v>
      </c>
      <c r="H17" s="201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7" t="s">
        <v>260</v>
      </c>
      <c r="B18" s="197" t="s">
        <v>265</v>
      </c>
      <c r="C18" s="198" t="s">
        <v>241</v>
      </c>
      <c r="D18" s="198" t="s">
        <v>242</v>
      </c>
      <c r="E18" s="199">
        <v>20.90367972</v>
      </c>
      <c r="F18" s="200">
        <v>0</v>
      </c>
      <c r="G18" s="200">
        <v>20.90367972</v>
      </c>
      <c r="H18" s="201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7" t="s">
        <v>266</v>
      </c>
      <c r="B19" s="197" t="s">
        <v>267</v>
      </c>
      <c r="C19" s="198" t="s">
        <v>241</v>
      </c>
      <c r="D19" s="198" t="s">
        <v>242</v>
      </c>
      <c r="E19" s="199">
        <v>125.251</v>
      </c>
      <c r="F19" s="200">
        <v>0</v>
      </c>
      <c r="G19" s="200">
        <v>125.251</v>
      </c>
      <c r="H19" s="201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7" t="s">
        <v>268</v>
      </c>
      <c r="B20" s="197" t="s">
        <v>269</v>
      </c>
      <c r="C20" s="198" t="s">
        <v>241</v>
      </c>
      <c r="D20" s="198" t="s">
        <v>242</v>
      </c>
      <c r="E20" s="199">
        <v>35.807765279999998</v>
      </c>
      <c r="F20" s="200">
        <v>0</v>
      </c>
      <c r="G20" s="200">
        <v>35.807765279999998</v>
      </c>
      <c r="H20" s="201" t="s">
        <v>270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7" t="s">
        <v>268</v>
      </c>
      <c r="B21" s="197" t="s">
        <v>271</v>
      </c>
      <c r="C21" s="198" t="s">
        <v>241</v>
      </c>
      <c r="D21" s="198" t="s">
        <v>242</v>
      </c>
      <c r="E21" s="199">
        <v>18.957052210000001</v>
      </c>
      <c r="F21" s="200">
        <v>0</v>
      </c>
      <c r="G21" s="200">
        <v>18.957052210000001</v>
      </c>
      <c r="H21" s="201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7" t="s">
        <v>268</v>
      </c>
      <c r="B22" s="197" t="s">
        <v>272</v>
      </c>
      <c r="C22" s="198" t="s">
        <v>241</v>
      </c>
      <c r="D22" s="198" t="s">
        <v>242</v>
      </c>
      <c r="E22" s="199">
        <v>14.4556016</v>
      </c>
      <c r="F22" s="200">
        <v>0</v>
      </c>
      <c r="G22" s="200">
        <v>14.4556016</v>
      </c>
      <c r="H22" s="201" t="s">
        <v>270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7" t="s">
        <v>268</v>
      </c>
      <c r="B23" s="197" t="s">
        <v>273</v>
      </c>
      <c r="C23" s="198" t="s">
        <v>241</v>
      </c>
      <c r="D23" s="198" t="s">
        <v>242</v>
      </c>
      <c r="E23" s="199">
        <v>39.19659317</v>
      </c>
      <c r="F23" s="200">
        <v>0</v>
      </c>
      <c r="G23" s="200">
        <v>39.19659317</v>
      </c>
      <c r="H23" s="201" t="s">
        <v>270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7" t="s">
        <v>268</v>
      </c>
      <c r="B24" s="197" t="s">
        <v>274</v>
      </c>
      <c r="C24" s="198" t="s">
        <v>241</v>
      </c>
      <c r="D24" s="198" t="s">
        <v>242</v>
      </c>
      <c r="E24" s="199">
        <v>61.28087953</v>
      </c>
      <c r="F24" s="200">
        <v>0</v>
      </c>
      <c r="G24" s="200">
        <v>61.28087953</v>
      </c>
      <c r="H24" s="201" t="s">
        <v>270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7" t="s">
        <v>275</v>
      </c>
      <c r="B25" s="197" t="s">
        <v>275</v>
      </c>
      <c r="C25" s="198" t="s">
        <v>241</v>
      </c>
      <c r="D25" s="198" t="s">
        <v>242</v>
      </c>
      <c r="E25" s="199">
        <v>848.5</v>
      </c>
      <c r="F25" s="200">
        <v>0</v>
      </c>
      <c r="G25" s="200">
        <v>848.5</v>
      </c>
      <c r="H25" s="201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7" t="s">
        <v>276</v>
      </c>
      <c r="B26" s="197" t="s">
        <v>277</v>
      </c>
      <c r="C26" s="198" t="s">
        <v>241</v>
      </c>
      <c r="D26" s="198" t="s">
        <v>242</v>
      </c>
      <c r="E26" s="199">
        <v>269.98419999999999</v>
      </c>
      <c r="F26" s="200">
        <v>0</v>
      </c>
      <c r="G26" s="200">
        <v>269.98419999999999</v>
      </c>
      <c r="H26" s="201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7" t="s">
        <v>278</v>
      </c>
      <c r="B27" s="197" t="s">
        <v>279</v>
      </c>
      <c r="C27" s="198" t="s">
        <v>241</v>
      </c>
      <c r="D27" s="198" t="s">
        <v>242</v>
      </c>
      <c r="E27" s="199">
        <v>189.29499999999999</v>
      </c>
      <c r="F27" s="200">
        <v>0</v>
      </c>
      <c r="G27" s="200">
        <v>189.29499999999999</v>
      </c>
      <c r="H27" s="201">
        <v>100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7" t="s">
        <v>280</v>
      </c>
      <c r="B28" s="197" t="s">
        <v>281</v>
      </c>
      <c r="C28" s="198" t="s">
        <v>241</v>
      </c>
      <c r="D28" s="198" t="s">
        <v>242</v>
      </c>
      <c r="E28" s="199">
        <v>621.71</v>
      </c>
      <c r="F28" s="200">
        <v>0.57018000000000002</v>
      </c>
      <c r="G28" s="200">
        <v>621.13981999999999</v>
      </c>
      <c r="H28" s="201">
        <v>300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7" t="s">
        <v>280</v>
      </c>
      <c r="B29" s="197" t="s">
        <v>282</v>
      </c>
      <c r="C29" s="198" t="s">
        <v>241</v>
      </c>
      <c r="D29" s="198" t="s">
        <v>242</v>
      </c>
      <c r="E29" s="199">
        <v>349.1</v>
      </c>
      <c r="F29" s="200">
        <v>0</v>
      </c>
      <c r="G29" s="200">
        <v>349.1</v>
      </c>
      <c r="H29" s="201">
        <v>180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7" t="s">
        <v>280</v>
      </c>
      <c r="B30" s="197" t="s">
        <v>283</v>
      </c>
      <c r="C30" s="198" t="s">
        <v>241</v>
      </c>
      <c r="D30" s="198" t="s">
        <v>242</v>
      </c>
      <c r="E30" s="199">
        <v>464.52</v>
      </c>
      <c r="F30" s="200">
        <v>0</v>
      </c>
      <c r="G30" s="200">
        <v>464.52</v>
      </c>
      <c r="H30" s="201">
        <v>75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7" t="s">
        <v>280</v>
      </c>
      <c r="B31" s="197" t="s">
        <v>284</v>
      </c>
      <c r="C31" s="198" t="s">
        <v>241</v>
      </c>
      <c r="D31" s="198" t="s">
        <v>242</v>
      </c>
      <c r="E31" s="199">
        <v>552.08000000000004</v>
      </c>
      <c r="F31" s="200">
        <v>0.57018000000000002</v>
      </c>
      <c r="G31" s="200">
        <v>551.50981999999999</v>
      </c>
      <c r="H31" s="201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7" t="s">
        <v>285</v>
      </c>
      <c r="B32" s="197" t="s">
        <v>286</v>
      </c>
      <c r="C32" s="198" t="s">
        <v>241</v>
      </c>
      <c r="D32" s="198" t="s">
        <v>242</v>
      </c>
      <c r="E32" s="199">
        <v>277.93259999999998</v>
      </c>
      <c r="F32" s="200">
        <v>0</v>
      </c>
      <c r="G32" s="200">
        <v>277.93259999999998</v>
      </c>
      <c r="H32" s="201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7" t="s">
        <v>285</v>
      </c>
      <c r="B33" s="197" t="s">
        <v>287</v>
      </c>
      <c r="C33" s="198" t="s">
        <v>241</v>
      </c>
      <c r="D33" s="198" t="s">
        <v>242</v>
      </c>
      <c r="E33" s="199">
        <v>185.28460000000001</v>
      </c>
      <c r="F33" s="200">
        <v>0</v>
      </c>
      <c r="G33" s="200">
        <v>185.28460000000001</v>
      </c>
      <c r="H33" s="201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7" t="s">
        <v>285</v>
      </c>
      <c r="B34" s="197" t="s">
        <v>286</v>
      </c>
      <c r="C34" s="198" t="s">
        <v>241</v>
      </c>
      <c r="D34" s="198" t="s">
        <v>242</v>
      </c>
      <c r="E34" s="199">
        <v>1371.3964000000001</v>
      </c>
      <c r="F34" s="200">
        <v>0</v>
      </c>
      <c r="G34" s="200">
        <v>1371.3964000000001</v>
      </c>
      <c r="H34" s="201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7" t="s">
        <v>285</v>
      </c>
      <c r="B35" s="197" t="s">
        <v>288</v>
      </c>
      <c r="C35" s="198" t="s">
        <v>241</v>
      </c>
      <c r="D35" s="198" t="s">
        <v>242</v>
      </c>
      <c r="E35" s="199">
        <v>91.28</v>
      </c>
      <c r="F35" s="200">
        <v>0</v>
      </c>
      <c r="G35" s="200">
        <v>91.28</v>
      </c>
      <c r="H35" s="201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7" t="s">
        <v>289</v>
      </c>
      <c r="B36" s="197" t="s">
        <v>290</v>
      </c>
      <c r="C36" s="198" t="s">
        <v>241</v>
      </c>
      <c r="D36" s="198" t="s">
        <v>242</v>
      </c>
      <c r="E36" s="199">
        <v>595.02</v>
      </c>
      <c r="F36" s="200">
        <v>0</v>
      </c>
      <c r="G36" s="200">
        <v>595.02</v>
      </c>
      <c r="H36" s="201">
        <v>105.88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7" t="s">
        <v>289</v>
      </c>
      <c r="B37" s="197" t="s">
        <v>291</v>
      </c>
      <c r="C37" s="198" t="s">
        <v>241</v>
      </c>
      <c r="D37" s="198" t="s">
        <v>242</v>
      </c>
      <c r="E37" s="199">
        <v>3.67</v>
      </c>
      <c r="F37" s="200">
        <v>0</v>
      </c>
      <c r="G37" s="200">
        <v>3.67</v>
      </c>
      <c r="H37" s="201" t="s">
        <v>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7" t="s">
        <v>289</v>
      </c>
      <c r="B38" s="197" t="s">
        <v>292</v>
      </c>
      <c r="C38" s="198" t="s">
        <v>241</v>
      </c>
      <c r="D38" s="198" t="s">
        <v>242</v>
      </c>
      <c r="E38" s="199">
        <v>3.67</v>
      </c>
      <c r="F38" s="200">
        <v>0</v>
      </c>
      <c r="G38" s="200">
        <v>3.67</v>
      </c>
      <c r="H38" s="201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7" t="s">
        <v>289</v>
      </c>
      <c r="B39" s="197" t="s">
        <v>293</v>
      </c>
      <c r="C39" s="198" t="s">
        <v>241</v>
      </c>
      <c r="D39" s="198" t="s">
        <v>242</v>
      </c>
      <c r="E39" s="199">
        <v>3.67</v>
      </c>
      <c r="F39" s="200">
        <v>0</v>
      </c>
      <c r="G39" s="200">
        <v>3.67</v>
      </c>
      <c r="H39" s="201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7" t="s">
        <v>289</v>
      </c>
      <c r="B40" s="197" t="s">
        <v>294</v>
      </c>
      <c r="C40" s="198" t="s">
        <v>241</v>
      </c>
      <c r="D40" s="198" t="s">
        <v>242</v>
      </c>
      <c r="E40" s="199">
        <v>597.59</v>
      </c>
      <c r="F40" s="200">
        <v>0</v>
      </c>
      <c r="G40" s="200">
        <v>597.59</v>
      </c>
      <c r="H40" s="201">
        <v>105.88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7" t="s">
        <v>289</v>
      </c>
      <c r="B41" s="197" t="s">
        <v>295</v>
      </c>
      <c r="C41" s="198" t="s">
        <v>241</v>
      </c>
      <c r="D41" s="198" t="s">
        <v>242</v>
      </c>
      <c r="E41" s="199">
        <v>3.67</v>
      </c>
      <c r="F41" s="200">
        <v>0</v>
      </c>
      <c r="G41" s="200">
        <v>3.67</v>
      </c>
      <c r="H41" s="201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7" t="s">
        <v>296</v>
      </c>
      <c r="B42" s="197" t="s">
        <v>297</v>
      </c>
      <c r="C42" s="198" t="s">
        <v>241</v>
      </c>
      <c r="D42" s="198" t="s">
        <v>242</v>
      </c>
      <c r="E42" s="199">
        <v>79.37</v>
      </c>
      <c r="F42" s="200">
        <v>0</v>
      </c>
      <c r="G42" s="200">
        <v>79.37</v>
      </c>
      <c r="H42" s="201">
        <v>53.36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7" t="s">
        <v>298</v>
      </c>
      <c r="B43" s="197" t="s">
        <v>299</v>
      </c>
      <c r="C43" s="198" t="s">
        <v>241</v>
      </c>
      <c r="D43" s="198" t="s">
        <v>242</v>
      </c>
      <c r="E43" s="199">
        <v>4240.3346499999998</v>
      </c>
      <c r="F43" s="200">
        <v>0</v>
      </c>
      <c r="G43" s="200">
        <v>4240.3346499999998</v>
      </c>
      <c r="H43" s="201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7" t="s">
        <v>300</v>
      </c>
      <c r="B44" s="197" t="s">
        <v>301</v>
      </c>
      <c r="C44" s="198" t="s">
        <v>241</v>
      </c>
      <c r="D44" s="198" t="s">
        <v>242</v>
      </c>
      <c r="E44" s="199">
        <v>508.81</v>
      </c>
      <c r="F44" s="200">
        <v>0</v>
      </c>
      <c r="G44" s="200">
        <v>508.81</v>
      </c>
      <c r="H44" s="201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7" t="s">
        <v>302</v>
      </c>
      <c r="B45" s="197" t="s">
        <v>303</v>
      </c>
      <c r="C45" s="198" t="s">
        <v>241</v>
      </c>
      <c r="D45" s="198" t="s">
        <v>242</v>
      </c>
      <c r="E45" s="199">
        <v>1695.4253000000001</v>
      </c>
      <c r="F45" s="200">
        <v>0</v>
      </c>
      <c r="G45" s="200">
        <v>1695.4253000000001</v>
      </c>
      <c r="H45" s="201">
        <v>160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7" t="s">
        <v>302</v>
      </c>
      <c r="B46" s="197" t="s">
        <v>304</v>
      </c>
      <c r="C46" s="198" t="s">
        <v>241</v>
      </c>
      <c r="D46" s="198" t="s">
        <v>242</v>
      </c>
      <c r="E46" s="199">
        <v>1486.5139999999999</v>
      </c>
      <c r="F46" s="200">
        <v>0</v>
      </c>
      <c r="G46" s="200">
        <v>1486.5139999999999</v>
      </c>
      <c r="H46" s="201">
        <v>142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7" t="s">
        <v>305</v>
      </c>
      <c r="B47" s="197" t="s">
        <v>305</v>
      </c>
      <c r="C47" s="198" t="s">
        <v>241</v>
      </c>
      <c r="D47" s="198" t="s">
        <v>242</v>
      </c>
      <c r="E47" s="199">
        <v>1269.4390000000001</v>
      </c>
      <c r="F47" s="200">
        <v>0</v>
      </c>
      <c r="G47" s="200">
        <v>1269.4390000000001</v>
      </c>
      <c r="H47" s="201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7" t="s">
        <v>306</v>
      </c>
      <c r="B48" s="197" t="s">
        <v>307</v>
      </c>
      <c r="C48" s="198" t="s">
        <v>241</v>
      </c>
      <c r="D48" s="198" t="s">
        <v>242</v>
      </c>
      <c r="E48" s="199">
        <v>414.03</v>
      </c>
      <c r="F48" s="200">
        <v>0</v>
      </c>
      <c r="G48" s="200">
        <v>414.03</v>
      </c>
      <c r="H48" s="201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7" t="s">
        <v>308</v>
      </c>
      <c r="B49" s="197" t="s">
        <v>309</v>
      </c>
      <c r="C49" s="198" t="s">
        <v>241</v>
      </c>
      <c r="D49" s="198" t="s">
        <v>242</v>
      </c>
      <c r="E49" s="199">
        <v>63</v>
      </c>
      <c r="F49" s="200">
        <v>0</v>
      </c>
      <c r="G49" s="200">
        <v>63</v>
      </c>
      <c r="H49" s="201" t="s">
        <v>50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7" t="s">
        <v>310</v>
      </c>
      <c r="B50" s="197" t="s">
        <v>311</v>
      </c>
      <c r="C50" s="198" t="s">
        <v>241</v>
      </c>
      <c r="D50" s="198" t="s">
        <v>242</v>
      </c>
      <c r="E50" s="199">
        <v>330.35</v>
      </c>
      <c r="F50" s="200">
        <v>0</v>
      </c>
      <c r="G50" s="200">
        <v>330.35</v>
      </c>
      <c r="H50" s="201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7" t="s">
        <v>310</v>
      </c>
      <c r="B51" s="197" t="s">
        <v>312</v>
      </c>
      <c r="C51" s="198" t="s">
        <v>241</v>
      </c>
      <c r="D51" s="198" t="s">
        <v>242</v>
      </c>
      <c r="E51" s="199">
        <v>551.62</v>
      </c>
      <c r="F51" s="200">
        <v>14.461919999999999</v>
      </c>
      <c r="G51" s="200">
        <v>537.15808000000004</v>
      </c>
      <c r="H51" s="201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7" t="s">
        <v>310</v>
      </c>
      <c r="B52" s="197" t="s">
        <v>313</v>
      </c>
      <c r="C52" s="198" t="s">
        <v>241</v>
      </c>
      <c r="D52" s="198" t="s">
        <v>242</v>
      </c>
      <c r="E52" s="199">
        <v>876.44</v>
      </c>
      <c r="F52" s="200">
        <v>0</v>
      </c>
      <c r="G52" s="200">
        <v>876.44</v>
      </c>
      <c r="H52" s="201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7" t="s">
        <v>310</v>
      </c>
      <c r="B53" s="197" t="s">
        <v>314</v>
      </c>
      <c r="C53" s="198" t="s">
        <v>241</v>
      </c>
      <c r="D53" s="198" t="s">
        <v>242</v>
      </c>
      <c r="E53" s="199">
        <v>330.35</v>
      </c>
      <c r="F53" s="200">
        <v>0</v>
      </c>
      <c r="G53" s="200">
        <v>330.35</v>
      </c>
      <c r="H53" s="201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7" t="s">
        <v>310</v>
      </c>
      <c r="B54" s="197" t="s">
        <v>315</v>
      </c>
      <c r="C54" s="198" t="s">
        <v>241</v>
      </c>
      <c r="D54" s="198" t="s">
        <v>242</v>
      </c>
      <c r="E54" s="199">
        <v>786.91</v>
      </c>
      <c r="F54" s="200">
        <v>8.0025454545454568</v>
      </c>
      <c r="G54" s="200">
        <v>778.90745454545447</v>
      </c>
      <c r="H54" s="201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7" t="s">
        <v>310</v>
      </c>
      <c r="B55" s="197" t="s">
        <v>316</v>
      </c>
      <c r="C55" s="198" t="s">
        <v>241</v>
      </c>
      <c r="D55" s="198" t="s">
        <v>242</v>
      </c>
      <c r="E55" s="199">
        <v>1273.6199999999999</v>
      </c>
      <c r="F55" s="200">
        <v>0</v>
      </c>
      <c r="G55" s="200">
        <v>1273.6199999999999</v>
      </c>
      <c r="H55" s="201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7" t="s">
        <v>317</v>
      </c>
      <c r="B56" s="197" t="s">
        <v>318</v>
      </c>
      <c r="C56" s="198" t="s">
        <v>241</v>
      </c>
      <c r="D56" s="198" t="s">
        <v>242</v>
      </c>
      <c r="E56" s="199">
        <v>291.97278790000001</v>
      </c>
      <c r="F56" s="200">
        <v>0</v>
      </c>
      <c r="G56" s="200">
        <v>291.97278790000001</v>
      </c>
      <c r="H56" s="201">
        <v>28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7" t="s">
        <v>317</v>
      </c>
      <c r="B57" s="197" t="s">
        <v>319</v>
      </c>
      <c r="C57" s="198" t="s">
        <v>241</v>
      </c>
      <c r="D57" s="198" t="s">
        <v>242</v>
      </c>
      <c r="E57" s="199">
        <v>64.880837999999997</v>
      </c>
      <c r="F57" s="200">
        <v>0</v>
      </c>
      <c r="G57" s="200">
        <v>64.880837999999997</v>
      </c>
      <c r="H57" s="201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7" t="s">
        <v>317</v>
      </c>
      <c r="B58" s="197" t="s">
        <v>320</v>
      </c>
      <c r="C58" s="198" t="s">
        <v>241</v>
      </c>
      <c r="D58" s="198" t="s">
        <v>242</v>
      </c>
      <c r="E58" s="199">
        <v>62.134776000000002</v>
      </c>
      <c r="F58" s="200">
        <v>0</v>
      </c>
      <c r="G58" s="200">
        <v>62.134776000000002</v>
      </c>
      <c r="H58" s="201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7" t="s">
        <v>317</v>
      </c>
      <c r="B59" s="197" t="s">
        <v>321</v>
      </c>
      <c r="C59" s="198" t="s">
        <v>241</v>
      </c>
      <c r="D59" s="198" t="s">
        <v>242</v>
      </c>
      <c r="E59" s="199">
        <v>0</v>
      </c>
      <c r="F59" s="200">
        <v>0</v>
      </c>
      <c r="G59" s="200">
        <v>0</v>
      </c>
      <c r="H59" s="201">
        <v>17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7" t="s">
        <v>317</v>
      </c>
      <c r="B60" s="197" t="s">
        <v>322</v>
      </c>
      <c r="C60" s="198" t="s">
        <v>241</v>
      </c>
      <c r="D60" s="198" t="s">
        <v>242</v>
      </c>
      <c r="E60" s="199">
        <v>234.35794799999999</v>
      </c>
      <c r="F60" s="200">
        <v>0</v>
      </c>
      <c r="G60" s="200">
        <v>234.35794799999999</v>
      </c>
      <c r="H60" s="201">
        <v>169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7" t="s">
        <v>317</v>
      </c>
      <c r="B61" s="197" t="s">
        <v>323</v>
      </c>
      <c r="C61" s="198" t="s">
        <v>241</v>
      </c>
      <c r="D61" s="198" t="s">
        <v>242</v>
      </c>
      <c r="E61" s="199">
        <v>65.823515999999998</v>
      </c>
      <c r="F61" s="200">
        <v>0</v>
      </c>
      <c r="G61" s="200">
        <v>65.823515999999998</v>
      </c>
      <c r="H61" s="201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7" t="s">
        <v>324</v>
      </c>
      <c r="B62" s="197" t="s">
        <v>325</v>
      </c>
      <c r="C62" s="198" t="s">
        <v>241</v>
      </c>
      <c r="D62" s="198" t="s">
        <v>242</v>
      </c>
      <c r="E62" s="199">
        <v>73.483000000000004</v>
      </c>
      <c r="F62" s="200">
        <v>0</v>
      </c>
      <c r="G62" s="200">
        <v>73.483000000000004</v>
      </c>
      <c r="H62" s="201">
        <v>80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7" t="s">
        <v>326</v>
      </c>
      <c r="B63" s="197" t="s">
        <v>327</v>
      </c>
      <c r="C63" s="198" t="s">
        <v>241</v>
      </c>
      <c r="D63" s="198" t="s">
        <v>242</v>
      </c>
      <c r="E63" s="199">
        <v>1309</v>
      </c>
      <c r="F63" s="200">
        <v>0</v>
      </c>
      <c r="G63" s="200">
        <v>1309</v>
      </c>
      <c r="H63" s="201">
        <v>121.2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7" t="s">
        <v>328</v>
      </c>
      <c r="B64" s="197" t="s">
        <v>329</v>
      </c>
      <c r="C64" s="198" t="s">
        <v>241</v>
      </c>
      <c r="D64" s="198" t="s">
        <v>242</v>
      </c>
      <c r="E64" s="199">
        <v>876.41</v>
      </c>
      <c r="F64" s="200">
        <v>0</v>
      </c>
      <c r="G64" s="200">
        <v>876.41</v>
      </c>
      <c r="H64" s="201">
        <v>113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7" t="s">
        <v>50</v>
      </c>
      <c r="B65" s="197" t="s">
        <v>50</v>
      </c>
      <c r="C65" s="198" t="s">
        <v>50</v>
      </c>
      <c r="D65" s="198" t="s">
        <v>50</v>
      </c>
      <c r="E65" s="199" t="s">
        <v>50</v>
      </c>
      <c r="F65" s="200" t="s">
        <v>50</v>
      </c>
      <c r="G65" s="200" t="s">
        <v>50</v>
      </c>
      <c r="H65" s="201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7" t="s">
        <v>50</v>
      </c>
      <c r="B66" s="197" t="s">
        <v>50</v>
      </c>
      <c r="C66" s="198" t="s">
        <v>50</v>
      </c>
      <c r="D66" s="198" t="s">
        <v>50</v>
      </c>
      <c r="E66" s="199" t="s">
        <v>50</v>
      </c>
      <c r="F66" s="200" t="s">
        <v>50</v>
      </c>
      <c r="G66" s="200" t="s">
        <v>50</v>
      </c>
      <c r="H66" s="201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7" t="s">
        <v>50</v>
      </c>
      <c r="B67" s="197" t="s">
        <v>50</v>
      </c>
      <c r="C67" s="198" t="s">
        <v>50</v>
      </c>
      <c r="D67" s="198" t="s">
        <v>50</v>
      </c>
      <c r="E67" s="199" t="s">
        <v>50</v>
      </c>
      <c r="F67" s="200" t="s">
        <v>50</v>
      </c>
      <c r="G67" s="200" t="s">
        <v>50</v>
      </c>
      <c r="H67" s="201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7" t="s">
        <v>50</v>
      </c>
      <c r="B68" s="197" t="s">
        <v>50</v>
      </c>
      <c r="C68" s="198" t="s">
        <v>50</v>
      </c>
      <c r="D68" s="198" t="s">
        <v>50</v>
      </c>
      <c r="E68" s="199" t="s">
        <v>50</v>
      </c>
      <c r="F68" s="200" t="s">
        <v>50</v>
      </c>
      <c r="G68" s="200" t="s">
        <v>50</v>
      </c>
      <c r="H68" s="201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7" t="s">
        <v>50</v>
      </c>
      <c r="B69" s="197" t="s">
        <v>50</v>
      </c>
      <c r="C69" s="198" t="s">
        <v>50</v>
      </c>
      <c r="D69" s="198" t="s">
        <v>50</v>
      </c>
      <c r="E69" s="199" t="s">
        <v>50</v>
      </c>
      <c r="F69" s="200" t="s">
        <v>50</v>
      </c>
      <c r="G69" s="200" t="s">
        <v>50</v>
      </c>
      <c r="H69" s="201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7" t="s">
        <v>50</v>
      </c>
      <c r="B70" s="197" t="s">
        <v>50</v>
      </c>
      <c r="C70" s="198" t="s">
        <v>50</v>
      </c>
      <c r="D70" s="198" t="s">
        <v>50</v>
      </c>
      <c r="E70" s="199" t="s">
        <v>50</v>
      </c>
      <c r="F70" s="200" t="s">
        <v>50</v>
      </c>
      <c r="G70" s="200" t="s">
        <v>50</v>
      </c>
      <c r="H70" s="201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7" t="s">
        <v>50</v>
      </c>
      <c r="B71" s="197" t="s">
        <v>50</v>
      </c>
      <c r="C71" s="198" t="s">
        <v>50</v>
      </c>
      <c r="D71" s="198" t="s">
        <v>50</v>
      </c>
      <c r="E71" s="199" t="s">
        <v>50</v>
      </c>
      <c r="F71" s="200" t="s">
        <v>50</v>
      </c>
      <c r="G71" s="200" t="s">
        <v>50</v>
      </c>
      <c r="H71" s="201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7" t="s">
        <v>50</v>
      </c>
      <c r="B72" s="197" t="s">
        <v>50</v>
      </c>
      <c r="C72" s="198" t="s">
        <v>50</v>
      </c>
      <c r="D72" s="198" t="s">
        <v>50</v>
      </c>
      <c r="E72" s="199" t="s">
        <v>50</v>
      </c>
      <c r="F72" s="200" t="s">
        <v>50</v>
      </c>
      <c r="G72" s="200" t="s">
        <v>50</v>
      </c>
      <c r="H72" s="201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7" t="s">
        <v>50</v>
      </c>
      <c r="B73" s="197" t="s">
        <v>50</v>
      </c>
      <c r="C73" s="198" t="s">
        <v>50</v>
      </c>
      <c r="D73" s="198" t="s">
        <v>50</v>
      </c>
      <c r="E73" s="199" t="s">
        <v>50</v>
      </c>
      <c r="F73" s="200" t="s">
        <v>50</v>
      </c>
      <c r="G73" s="200" t="s">
        <v>50</v>
      </c>
      <c r="H73" s="201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7" t="s">
        <v>50</v>
      </c>
      <c r="B74" s="197" t="s">
        <v>50</v>
      </c>
      <c r="C74" s="198" t="s">
        <v>50</v>
      </c>
      <c r="D74" s="198" t="s">
        <v>50</v>
      </c>
      <c r="E74" s="199" t="s">
        <v>50</v>
      </c>
      <c r="F74" s="200" t="s">
        <v>50</v>
      </c>
      <c r="G74" s="200" t="s">
        <v>50</v>
      </c>
      <c r="H74" s="201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7" t="s">
        <v>50</v>
      </c>
      <c r="B75" s="197" t="s">
        <v>50</v>
      </c>
      <c r="C75" s="198" t="s">
        <v>50</v>
      </c>
      <c r="D75" s="198" t="s">
        <v>50</v>
      </c>
      <c r="E75" s="199" t="s">
        <v>50</v>
      </c>
      <c r="F75" s="200" t="s">
        <v>50</v>
      </c>
      <c r="G75" s="200" t="s">
        <v>50</v>
      </c>
      <c r="H75" s="201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7" t="s">
        <v>50</v>
      </c>
      <c r="B76" s="197" t="s">
        <v>50</v>
      </c>
      <c r="C76" s="198" t="s">
        <v>50</v>
      </c>
      <c r="D76" s="198" t="s">
        <v>50</v>
      </c>
      <c r="E76" s="199" t="s">
        <v>50</v>
      </c>
      <c r="F76" s="200" t="s">
        <v>50</v>
      </c>
      <c r="G76" s="200" t="s">
        <v>50</v>
      </c>
      <c r="H76" s="201" t="s">
        <v>50</v>
      </c>
    </row>
    <row r="77" spans="1:20" ht="15" thickBot="1" x14ac:dyDescent="0.4">
      <c r="A77" s="197" t="s">
        <v>50</v>
      </c>
      <c r="B77" s="197" t="s">
        <v>50</v>
      </c>
      <c r="C77" s="198" t="s">
        <v>50</v>
      </c>
      <c r="D77" s="198" t="s">
        <v>50</v>
      </c>
      <c r="E77" s="199" t="s">
        <v>50</v>
      </c>
      <c r="F77" s="200" t="s">
        <v>50</v>
      </c>
      <c r="G77" s="200" t="s">
        <v>50</v>
      </c>
      <c r="H77" s="201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B15D-19D0-4C2F-98E2-B757EDF73829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9000000</v>
      </c>
      <c r="I5" s="39">
        <v>0</v>
      </c>
      <c r="J5" s="39">
        <v>0</v>
      </c>
      <c r="K5" s="40">
        <v>0</v>
      </c>
      <c r="L5" s="38">
        <v>4173449.017199018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3048160.19</v>
      </c>
      <c r="T5" s="39">
        <v>8451839.8100000005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40">
        <v>0</v>
      </c>
      <c r="AU5" s="38">
        <v>20300000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0</v>
      </c>
      <c r="BY5" s="39">
        <v>0</v>
      </c>
      <c r="BZ5" s="39">
        <v>0</v>
      </c>
      <c r="CA5" s="40">
        <v>0</v>
      </c>
      <c r="CB5" s="38">
        <v>4200000</v>
      </c>
      <c r="CC5" s="39">
        <v>0</v>
      </c>
      <c r="CD5" s="39">
        <v>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11794485.777782401</v>
      </c>
      <c r="I12" s="39">
        <v>0</v>
      </c>
      <c r="J12" s="39">
        <v>0</v>
      </c>
      <c r="K12" s="40">
        <v>0</v>
      </c>
      <c r="L12" s="38">
        <v>18942000</v>
      </c>
      <c r="M12" s="39">
        <v>0</v>
      </c>
      <c r="N12" s="39">
        <v>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4765786.0795793477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5314138.4863123996</v>
      </c>
      <c r="AB12" s="39">
        <v>7939194.8470209325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0</v>
      </c>
      <c r="BS12" s="40">
        <v>0</v>
      </c>
      <c r="BT12" s="41">
        <v>0</v>
      </c>
      <c r="BU12" s="41">
        <v>3430000</v>
      </c>
      <c r="BV12" s="38">
        <v>4808309.8919302011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13" priority="30" operator="containsText" text=" ">
      <formula>NOT(ISERROR(SEARCH(" ",B13)))</formula>
    </cfRule>
  </conditionalFormatting>
  <conditionalFormatting sqref="B13:O17 B18:C174">
    <cfRule type="containsText" dxfId="112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11" priority="28" operator="containsText" text=" ">
      <formula>NOT(ISERROR(SEARCH(" ",P18)))</formula>
    </cfRule>
  </conditionalFormatting>
  <conditionalFormatting sqref="S18:S130">
    <cfRule type="containsText" dxfId="110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9" priority="27" operator="containsText" text=" ">
      <formula>NOT(ISERROR(SEARCH(" ",P13)))</formula>
    </cfRule>
  </conditionalFormatting>
  <conditionalFormatting sqref="S13:S17">
    <cfRule type="containsText" dxfId="108" priority="25" operator="containsText" text=" ">
      <formula>NOT(ISERROR(SEARCH(" ",S13)))</formula>
    </cfRule>
  </conditionalFormatting>
  <conditionalFormatting sqref="AB13:AB17">
    <cfRule type="containsText" dxfId="107" priority="23" operator="containsText" text=" ">
      <formula>NOT(ISERROR(SEARCH(" ",AB13)))</formula>
    </cfRule>
  </conditionalFormatting>
  <conditionalFormatting sqref="AB18:AB130">
    <cfRule type="containsText" dxfId="106" priority="24" operator="containsText" text=" ">
      <formula>NOT(ISERROR(SEARCH(" ",AB18)))</formula>
    </cfRule>
  </conditionalFormatting>
  <conditionalFormatting sqref="AL18:AL130">
    <cfRule type="containsText" dxfId="105" priority="22" operator="containsText" text=" ">
      <formula>NOT(ISERROR(SEARCH(" ",AL18)))</formula>
    </cfRule>
  </conditionalFormatting>
  <conditionalFormatting sqref="AL13:AL17">
    <cfRule type="containsText" dxfId="104" priority="21" operator="containsText" text=" ">
      <formula>NOT(ISERROR(SEARCH(" ",AL13)))</formula>
    </cfRule>
  </conditionalFormatting>
  <conditionalFormatting sqref="AR18:AR130">
    <cfRule type="containsText" dxfId="103" priority="20" operator="containsText" text=" ">
      <formula>NOT(ISERROR(SEARCH(" ",AR18)))</formula>
    </cfRule>
  </conditionalFormatting>
  <conditionalFormatting sqref="AR13:AR17">
    <cfRule type="containsText" dxfId="102" priority="19" operator="containsText" text=" ">
      <formula>NOT(ISERROR(SEARCH(" ",AR13)))</formula>
    </cfRule>
  </conditionalFormatting>
  <conditionalFormatting sqref="AT18:AT130">
    <cfRule type="containsText" dxfId="101" priority="18" operator="containsText" text=" ">
      <formula>NOT(ISERROR(SEARCH(" ",AT18)))</formula>
    </cfRule>
  </conditionalFormatting>
  <conditionalFormatting sqref="AT13:AT17">
    <cfRule type="containsText" dxfId="100" priority="17" operator="containsText" text=" ">
      <formula>NOT(ISERROR(SEARCH(" ",AT13)))</formula>
    </cfRule>
  </conditionalFormatting>
  <conditionalFormatting sqref="AW18:AW130">
    <cfRule type="containsText" dxfId="99" priority="16" operator="containsText" text=" ">
      <formula>NOT(ISERROR(SEARCH(" ",AW18)))</formula>
    </cfRule>
  </conditionalFormatting>
  <conditionalFormatting sqref="AZ18:AZ130">
    <cfRule type="containsText" dxfId="98" priority="14" operator="containsText" text=" ">
      <formula>NOT(ISERROR(SEARCH(" ",AZ18)))</formula>
    </cfRule>
  </conditionalFormatting>
  <conditionalFormatting sqref="AW13:AW17">
    <cfRule type="containsText" dxfId="97" priority="15" operator="containsText" text=" ">
      <formula>NOT(ISERROR(SEARCH(" ",AW13)))</formula>
    </cfRule>
  </conditionalFormatting>
  <conditionalFormatting sqref="AZ13:AZ17">
    <cfRule type="containsText" dxfId="96" priority="13" operator="containsText" text=" ">
      <formula>NOT(ISERROR(SEARCH(" ",AZ13)))</formula>
    </cfRule>
  </conditionalFormatting>
  <conditionalFormatting sqref="BC18:BC130">
    <cfRule type="containsText" dxfId="95" priority="12" operator="containsText" text=" ">
      <formula>NOT(ISERROR(SEARCH(" ",BC18)))</formula>
    </cfRule>
  </conditionalFormatting>
  <conditionalFormatting sqref="BC13:BC17">
    <cfRule type="containsText" dxfId="94" priority="11" operator="containsText" text=" ">
      <formula>NOT(ISERROR(SEARCH(" ",BC13)))</formula>
    </cfRule>
  </conditionalFormatting>
  <conditionalFormatting sqref="BD18:BD130">
    <cfRule type="containsText" dxfId="93" priority="10" operator="containsText" text=" ">
      <formula>NOT(ISERROR(SEARCH(" ",BD18)))</formula>
    </cfRule>
  </conditionalFormatting>
  <conditionalFormatting sqref="BD13:BD17">
    <cfRule type="containsText" dxfId="92" priority="9" operator="containsText" text=" ">
      <formula>NOT(ISERROR(SEARCH(" ",BD13)))</formula>
    </cfRule>
  </conditionalFormatting>
  <conditionalFormatting sqref="BL18:BL130">
    <cfRule type="containsText" dxfId="91" priority="8" operator="containsText" text=" ">
      <formula>NOT(ISERROR(SEARCH(" ",BL18)))</formula>
    </cfRule>
  </conditionalFormatting>
  <conditionalFormatting sqref="BL13:BL17">
    <cfRule type="containsText" dxfId="90" priority="7" operator="containsText" text=" ">
      <formula>NOT(ISERROR(SEARCH(" ",BL13)))</formula>
    </cfRule>
  </conditionalFormatting>
  <conditionalFormatting sqref="BM13:BM17">
    <cfRule type="containsText" dxfId="89" priority="5" operator="containsText" text=" ">
      <formula>NOT(ISERROR(SEARCH(" ",BM13)))</formula>
    </cfRule>
  </conditionalFormatting>
  <conditionalFormatting sqref="BM18:BM130">
    <cfRule type="containsText" dxfId="88" priority="6" operator="containsText" text=" ">
      <formula>NOT(ISERROR(SEARCH(" ",BM18)))</formula>
    </cfRule>
  </conditionalFormatting>
  <conditionalFormatting sqref="H125:H130">
    <cfRule type="containsText" dxfId="87" priority="4" operator="containsText" text=" ">
      <formula>NOT(ISERROR(SEARCH(" ",H125)))</formula>
    </cfRule>
  </conditionalFormatting>
  <conditionalFormatting sqref="BN131:CF174">
    <cfRule type="containsText" dxfId="86" priority="3" operator="containsText" text=" ">
      <formula>NOT(ISERROR(SEARCH(" ",BN131)))</formula>
    </cfRule>
  </conditionalFormatting>
  <conditionalFormatting sqref="BN13:CF17">
    <cfRule type="containsText" dxfId="85" priority="1" operator="containsText" text=" ">
      <formula>NOT(ISERROR(SEARCH(" ",BN13)))</formula>
    </cfRule>
  </conditionalFormatting>
  <conditionalFormatting sqref="BN18:CF130">
    <cfRule type="containsText" dxfId="84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8905-40F7-4B97-A76A-024552181D14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45778</v>
      </c>
      <c r="C5" s="39" t="s">
        <v>50</v>
      </c>
      <c r="D5" s="39" t="s">
        <v>50</v>
      </c>
      <c r="E5" s="39" t="s">
        <v>50</v>
      </c>
      <c r="F5" s="39" t="s">
        <v>50</v>
      </c>
      <c r="G5" s="39" t="s">
        <v>50</v>
      </c>
      <c r="H5" s="39" t="s">
        <v>50</v>
      </c>
      <c r="I5" s="39" t="s">
        <v>50</v>
      </c>
      <c r="J5" s="39" t="s">
        <v>50</v>
      </c>
      <c r="K5" s="39" t="s">
        <v>50</v>
      </c>
      <c r="L5" s="39" t="s">
        <v>50</v>
      </c>
      <c r="M5" s="39" t="s">
        <v>50</v>
      </c>
      <c r="N5" s="39" t="s">
        <v>50</v>
      </c>
      <c r="O5" s="39" t="s">
        <v>50</v>
      </c>
      <c r="P5" s="39" t="s">
        <v>50</v>
      </c>
      <c r="Q5" s="39" t="s">
        <v>50</v>
      </c>
      <c r="R5" s="39" t="s">
        <v>50</v>
      </c>
      <c r="S5" s="39" t="s">
        <v>50</v>
      </c>
      <c r="T5" s="39" t="s">
        <v>50</v>
      </c>
      <c r="U5" s="39" t="s">
        <v>50</v>
      </c>
      <c r="V5" s="39" t="s">
        <v>50</v>
      </c>
      <c r="W5" s="39" t="s">
        <v>50</v>
      </c>
      <c r="X5" s="39" t="s">
        <v>50</v>
      </c>
      <c r="Y5" s="39" t="s">
        <v>50</v>
      </c>
      <c r="Z5" s="39" t="s">
        <v>50</v>
      </c>
      <c r="AA5" s="39" t="s">
        <v>50</v>
      </c>
      <c r="AB5" s="39" t="s">
        <v>50</v>
      </c>
      <c r="AC5" s="39" t="s">
        <v>50</v>
      </c>
      <c r="AD5" s="39" t="s">
        <v>50</v>
      </c>
      <c r="AE5" s="39" t="s">
        <v>50</v>
      </c>
      <c r="AF5" s="39" t="s">
        <v>50</v>
      </c>
      <c r="AG5" s="39" t="s">
        <v>50</v>
      </c>
      <c r="AH5" s="39" t="s">
        <v>50</v>
      </c>
      <c r="AI5" s="39" t="s">
        <v>50</v>
      </c>
      <c r="AJ5" s="39" t="s">
        <v>50</v>
      </c>
      <c r="AK5" s="39" t="s">
        <v>50</v>
      </c>
      <c r="AL5" s="39" t="s">
        <v>50</v>
      </c>
      <c r="AM5" s="39" t="s">
        <v>50</v>
      </c>
      <c r="AN5" s="39" t="s">
        <v>50</v>
      </c>
      <c r="AO5" s="39" t="s">
        <v>50</v>
      </c>
      <c r="AP5" s="39" t="s">
        <v>50</v>
      </c>
      <c r="AQ5" s="39" t="s">
        <v>50</v>
      </c>
      <c r="AR5" s="39" t="s">
        <v>50</v>
      </c>
      <c r="AS5" s="39" t="s">
        <v>50</v>
      </c>
      <c r="AT5" s="39" t="s">
        <v>50</v>
      </c>
      <c r="AU5" s="39" t="s">
        <v>50</v>
      </c>
      <c r="AV5" s="39" t="s">
        <v>50</v>
      </c>
      <c r="AW5" s="39" t="s">
        <v>50</v>
      </c>
      <c r="AX5" s="39" t="s">
        <v>50</v>
      </c>
      <c r="AY5" s="39" t="s">
        <v>50</v>
      </c>
      <c r="AZ5" s="39" t="s">
        <v>50</v>
      </c>
      <c r="BA5" s="39" t="s">
        <v>50</v>
      </c>
      <c r="BB5" s="39" t="s">
        <v>50</v>
      </c>
      <c r="BC5" s="39" t="s">
        <v>50</v>
      </c>
      <c r="BD5" s="39" t="s">
        <v>50</v>
      </c>
      <c r="BE5" s="39" t="s">
        <v>50</v>
      </c>
      <c r="BF5" s="39" t="s">
        <v>50</v>
      </c>
      <c r="BG5" s="39" t="s">
        <v>50</v>
      </c>
      <c r="BH5" s="39" t="s">
        <v>50</v>
      </c>
      <c r="BI5" s="39" t="s">
        <v>50</v>
      </c>
      <c r="BJ5" s="39" t="s">
        <v>50</v>
      </c>
      <c r="BK5" s="39" t="s">
        <v>50</v>
      </c>
      <c r="BL5" s="39" t="s">
        <v>50</v>
      </c>
      <c r="BM5" s="39" t="s">
        <v>50</v>
      </c>
      <c r="BN5" s="39" t="s">
        <v>50</v>
      </c>
      <c r="BO5" s="39" t="s">
        <v>50</v>
      </c>
      <c r="BP5" s="39" t="s">
        <v>50</v>
      </c>
      <c r="BQ5" s="39" t="s">
        <v>50</v>
      </c>
      <c r="BR5" s="39" t="s">
        <v>50</v>
      </c>
      <c r="BS5" s="39" t="s">
        <v>50</v>
      </c>
      <c r="BT5" s="39" t="s">
        <v>50</v>
      </c>
      <c r="BU5" s="39" t="s">
        <v>50</v>
      </c>
      <c r="BV5" s="39" t="s">
        <v>50</v>
      </c>
      <c r="BW5" s="39" t="s">
        <v>50</v>
      </c>
      <c r="BX5" s="39" t="s">
        <v>50</v>
      </c>
      <c r="BY5" s="39" t="s">
        <v>50</v>
      </c>
      <c r="BZ5" s="39" t="s">
        <v>50</v>
      </c>
      <c r="CA5" s="39" t="s">
        <v>50</v>
      </c>
      <c r="CB5" s="39" t="s">
        <v>50</v>
      </c>
      <c r="CC5" s="39" t="s">
        <v>50</v>
      </c>
      <c r="CD5" s="39" t="s">
        <v>50</v>
      </c>
      <c r="CE5" s="40" t="s">
        <v>50</v>
      </c>
      <c r="CF5" s="1"/>
    </row>
    <row r="6" spans="1:84" x14ac:dyDescent="0.35">
      <c r="A6" s="68" t="s">
        <v>54</v>
      </c>
      <c r="B6" s="67">
        <v>45779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35">
      <c r="A7" s="68" t="s">
        <v>55</v>
      </c>
      <c r="B7" s="67">
        <v>45780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35">
      <c r="A8" s="68" t="s">
        <v>56</v>
      </c>
      <c r="B8" s="67">
        <v>45781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35">
      <c r="A9" s="68" t="s">
        <v>57</v>
      </c>
      <c r="B9" s="67">
        <v>45782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35">
      <c r="A10" s="68" t="s">
        <v>58</v>
      </c>
      <c r="B10" s="67">
        <v>45783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45784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E63-34DE-4109-B4D0-5159BEEDC05F}">
  <dimension ref="A1:AG29"/>
  <sheetViews>
    <sheetView workbookViewId="0">
      <selection sqref="A1:AG58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4.7187139553268187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4.7187139553268187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38.850630000000002</v>
      </c>
      <c r="J5" s="83">
        <v>49.849159999999998</v>
      </c>
      <c r="K5" s="83">
        <v>47.023290000000003</v>
      </c>
      <c r="L5" s="83">
        <v>45.986460000000001</v>
      </c>
      <c r="M5" s="83">
        <v>46.027119999999996</v>
      </c>
      <c r="N5" s="83">
        <v>45.844149999999999</v>
      </c>
      <c r="O5" s="83">
        <v>46.657350000000001</v>
      </c>
      <c r="P5" s="83">
        <v>50.296419999999998</v>
      </c>
      <c r="Q5" s="83">
        <v>7.3594600000000012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43.546860000000002</v>
      </c>
      <c r="AB5" s="83">
        <v>45.925469999999997</v>
      </c>
      <c r="AC5" s="83">
        <v>46.738670000000013</v>
      </c>
      <c r="AD5" s="83">
        <v>49.605200000000004</v>
      </c>
      <c r="AE5" s="83">
        <v>48.344740000000002</v>
      </c>
      <c r="AF5" s="83">
        <v>53.386580000000009</v>
      </c>
      <c r="AG5" s="83">
        <v>665.44155999999998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3.7508090825127409</v>
      </c>
      <c r="Y6" s="83">
        <v>12.25719491855399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16.00800400106673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23.777380623071441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23.777380623071441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8.2748044796930103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8.2748044796930103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27.014695423775329</v>
      </c>
      <c r="J9" s="83">
        <v>34.357251610620672</v>
      </c>
      <c r="K9" s="83">
        <v>29.778915505920448</v>
      </c>
      <c r="L9" s="83">
        <v>33.9843593661803</v>
      </c>
      <c r="M9" s="83">
        <v>29.717131321334861</v>
      </c>
      <c r="N9" s="83">
        <v>26.98094693774501</v>
      </c>
      <c r="O9" s="83">
        <v>27.5639359834949</v>
      </c>
      <c r="P9" s="83">
        <v>31.235302704525662</v>
      </c>
      <c r="Q9" s="83">
        <v>6.0945536231938284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24.517251764659541</v>
      </c>
      <c r="AA9" s="83">
        <v>27.098827043748582</v>
      </c>
      <c r="AB9" s="83">
        <v>27.098827043748582</v>
      </c>
      <c r="AC9" s="83">
        <v>27.115612725390569</v>
      </c>
      <c r="AD9" s="83">
        <v>28.940332796100581</v>
      </c>
      <c r="AE9" s="83">
        <v>29.112191285964059</v>
      </c>
      <c r="AF9" s="83">
        <v>31.219622984106241</v>
      </c>
      <c r="AG9" s="83">
        <v>441.82975812050921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29.500117420438428</v>
      </c>
      <c r="AG10" s="83">
        <v>29.500117420438428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5.5593878329408559</v>
      </c>
      <c r="AE11" s="83">
        <v>12.377168418297209</v>
      </c>
      <c r="AF11" s="83">
        <v>14.233770995736849</v>
      </c>
      <c r="AG11" s="83">
        <v>32.170327246974921</v>
      </c>
    </row>
    <row r="12" spans="1:33" ht="15" thickBot="1" x14ac:dyDescent="0.4">
      <c r="A12" s="80" t="s">
        <v>129</v>
      </c>
      <c r="B12" s="81" t="s">
        <v>35</v>
      </c>
      <c r="C12" s="82" t="s">
        <v>36</v>
      </c>
      <c r="D12" s="83" t="s">
        <v>130</v>
      </c>
      <c r="E12" s="83" t="s">
        <v>131</v>
      </c>
      <c r="F12" s="83" t="s">
        <v>120</v>
      </c>
      <c r="G12" s="83" t="s">
        <v>121</v>
      </c>
      <c r="H12" s="83" t="s">
        <v>100</v>
      </c>
      <c r="I12" s="83">
        <v>39.294141877089118</v>
      </c>
      <c r="J12" s="83">
        <v>38.264628385685981</v>
      </c>
      <c r="K12" s="83">
        <v>27.896356707147699</v>
      </c>
      <c r="L12" s="83">
        <v>29.73459322916235</v>
      </c>
      <c r="M12" s="83">
        <v>29.793237511800481</v>
      </c>
      <c r="N12" s="83">
        <v>27.952241374893731</v>
      </c>
      <c r="O12" s="83">
        <v>29.082352288060459</v>
      </c>
      <c r="P12" s="83">
        <v>29.268660398868938</v>
      </c>
      <c r="Q12" s="83">
        <v>27.039080900814241</v>
      </c>
      <c r="R12" s="83">
        <v>26.200510978732829</v>
      </c>
      <c r="S12" s="83">
        <v>23.641112958790139</v>
      </c>
      <c r="T12" s="83">
        <v>23.20754462263627</v>
      </c>
      <c r="U12" s="83">
        <v>23.726406968457919</v>
      </c>
      <c r="V12" s="83">
        <v>23.91162132470112</v>
      </c>
      <c r="W12" s="83">
        <v>23.949929382390678</v>
      </c>
      <c r="X12" s="83">
        <v>22.212363996854471</v>
      </c>
      <c r="Y12" s="83">
        <v>24.91271216689449</v>
      </c>
      <c r="Z12" s="83">
        <v>24.177649799598349</v>
      </c>
      <c r="AA12" s="83">
        <v>27.641861240644499</v>
      </c>
      <c r="AB12" s="83">
        <v>29.672646166715019</v>
      </c>
      <c r="AC12" s="83">
        <v>24.7299275034825</v>
      </c>
      <c r="AD12" s="83">
        <v>28.408462467254239</v>
      </c>
      <c r="AE12" s="83">
        <v>28.152964359208539</v>
      </c>
      <c r="AF12" s="83">
        <v>29.557253879358871</v>
      </c>
      <c r="AG12" s="83">
        <v>662.42826048924292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132</v>
      </c>
      <c r="F13" s="83" t="s">
        <v>126</v>
      </c>
      <c r="G13" s="83" t="s">
        <v>121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8.8800000000000061</v>
      </c>
      <c r="AA13" s="83">
        <v>38.957419354838741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47.837419354838737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124</v>
      </c>
      <c r="E14" s="83" t="s">
        <v>132</v>
      </c>
      <c r="F14" s="83" t="s">
        <v>120</v>
      </c>
      <c r="G14" s="83" t="s">
        <v>121</v>
      </c>
      <c r="H14" s="83" t="s">
        <v>102</v>
      </c>
      <c r="I14" s="83">
        <v>23.775483870967761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23.775483870967761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133</v>
      </c>
      <c r="F15" s="83" t="s">
        <v>126</v>
      </c>
      <c r="G15" s="83" t="s">
        <v>121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4.1400000000000006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4.1400000000000006</v>
      </c>
    </row>
    <row r="16" spans="1:33" ht="15" thickBot="1" x14ac:dyDescent="0.4">
      <c r="A16" s="80" t="s">
        <v>24</v>
      </c>
      <c r="B16" s="81" t="s">
        <v>34</v>
      </c>
      <c r="C16" s="82" t="s">
        <v>44</v>
      </c>
      <c r="D16" s="83" t="s">
        <v>124</v>
      </c>
      <c r="E16" s="83" t="s">
        <v>133</v>
      </c>
      <c r="F16" s="83" t="s">
        <v>126</v>
      </c>
      <c r="G16" s="83" t="s">
        <v>121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63.95657512379092</v>
      </c>
      <c r="P16" s="83">
        <v>63.431139027858038</v>
      </c>
      <c r="Q16" s="83">
        <v>41.215999410022789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168.60371356167181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133</v>
      </c>
      <c r="F17" s="83" t="s">
        <v>120</v>
      </c>
      <c r="G17" s="83" t="s">
        <v>121</v>
      </c>
      <c r="H17" s="83" t="s">
        <v>105</v>
      </c>
      <c r="I17" s="83">
        <v>48.821164202632787</v>
      </c>
      <c r="J17" s="83">
        <v>48.355199339369321</v>
      </c>
      <c r="K17" s="83">
        <v>58.893051664575033</v>
      </c>
      <c r="L17" s="83">
        <v>63.606319697196952</v>
      </c>
      <c r="M17" s="83">
        <v>61.329718944872972</v>
      </c>
      <c r="N17" s="83">
        <v>61.329718944872972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342.33517279351997</v>
      </c>
    </row>
    <row r="18" spans="1:33" ht="15" thickBot="1" x14ac:dyDescent="0.4">
      <c r="A18" s="80" t="s">
        <v>28</v>
      </c>
      <c r="B18" s="81" t="s">
        <v>34</v>
      </c>
      <c r="C18" s="82" t="s">
        <v>44</v>
      </c>
      <c r="D18" s="83" t="s">
        <v>134</v>
      </c>
      <c r="E18" s="83" t="s">
        <v>135</v>
      </c>
      <c r="F18" s="83" t="s">
        <v>126</v>
      </c>
      <c r="G18" s="83" t="s">
        <v>121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2.2857645290659061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2.2857645290659061</v>
      </c>
    </row>
    <row r="19" spans="1:33" ht="15" thickBot="1" x14ac:dyDescent="0.4">
      <c r="A19" s="80" t="s">
        <v>31</v>
      </c>
      <c r="B19" s="81" t="s">
        <v>34</v>
      </c>
      <c r="C19" s="82" t="s">
        <v>44</v>
      </c>
      <c r="D19" s="83" t="s">
        <v>136</v>
      </c>
      <c r="E19" s="83" t="s">
        <v>137</v>
      </c>
      <c r="F19" s="83" t="s">
        <v>126</v>
      </c>
      <c r="G19" s="83" t="s">
        <v>121</v>
      </c>
      <c r="H19" s="83" t="s">
        <v>107</v>
      </c>
      <c r="I19" s="83">
        <v>54.665504603505177</v>
      </c>
      <c r="J19" s="83">
        <v>60.844229870839172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39.875198857681269</v>
      </c>
      <c r="T19" s="83">
        <v>39.723624236975397</v>
      </c>
      <c r="U19" s="83">
        <v>0</v>
      </c>
      <c r="V19" s="83">
        <v>39.723624236975397</v>
      </c>
      <c r="W19" s="83">
        <v>39.875198857681269</v>
      </c>
      <c r="X19" s="83">
        <v>38.656680994605068</v>
      </c>
      <c r="Y19" s="83">
        <v>0</v>
      </c>
      <c r="Z19" s="83">
        <v>51.747192902423869</v>
      </c>
      <c r="AA19" s="83">
        <v>0</v>
      </c>
      <c r="AB19" s="83">
        <v>0</v>
      </c>
      <c r="AC19" s="83">
        <v>54.665504603505177</v>
      </c>
      <c r="AD19" s="83">
        <v>0</v>
      </c>
      <c r="AE19" s="83">
        <v>54.830820975720478</v>
      </c>
      <c r="AF19" s="83">
        <v>0</v>
      </c>
      <c r="AG19" s="83">
        <v>474.60758013991227</v>
      </c>
    </row>
    <row r="20" spans="1:33" ht="15" thickBot="1" x14ac:dyDescent="0.4">
      <c r="A20" s="80" t="s">
        <v>31</v>
      </c>
      <c r="B20" s="81" t="s">
        <v>33</v>
      </c>
      <c r="C20" s="82" t="s">
        <v>40</v>
      </c>
      <c r="D20" s="83" t="s">
        <v>136</v>
      </c>
      <c r="E20" s="83" t="s">
        <v>137</v>
      </c>
      <c r="F20" s="83" t="s">
        <v>120</v>
      </c>
      <c r="G20" s="83" t="s">
        <v>121</v>
      </c>
      <c r="H20" s="83" t="s">
        <v>108</v>
      </c>
      <c r="I20" s="83">
        <v>0</v>
      </c>
      <c r="J20" s="83">
        <v>0</v>
      </c>
      <c r="K20" s="83">
        <v>41.682396569288507</v>
      </c>
      <c r="L20" s="83">
        <v>39.571857149877992</v>
      </c>
      <c r="M20" s="83">
        <v>40.479757927414738</v>
      </c>
      <c r="N20" s="83">
        <v>38.041494059856873</v>
      </c>
      <c r="O20" s="83">
        <v>40.026590333180451</v>
      </c>
      <c r="P20" s="83">
        <v>49.080874461235787</v>
      </c>
      <c r="Q20" s="83">
        <v>39.419888197012853</v>
      </c>
      <c r="R20" s="83">
        <v>39.419888197012853</v>
      </c>
      <c r="S20" s="83">
        <v>0</v>
      </c>
      <c r="T20" s="83">
        <v>0</v>
      </c>
      <c r="U20" s="83">
        <v>38.962674977177727</v>
      </c>
      <c r="V20" s="83">
        <v>0</v>
      </c>
      <c r="W20" s="83">
        <v>0</v>
      </c>
      <c r="X20" s="83">
        <v>0</v>
      </c>
      <c r="Y20" s="83">
        <v>38.962674977177727</v>
      </c>
      <c r="Z20" s="83">
        <v>0</v>
      </c>
      <c r="AA20" s="83">
        <v>48.310641467541103</v>
      </c>
      <c r="AB20" s="83">
        <v>46.029427884009309</v>
      </c>
      <c r="AC20" s="83">
        <v>0</v>
      </c>
      <c r="AD20" s="83">
        <v>43.029621589475383</v>
      </c>
      <c r="AE20" s="83">
        <v>0</v>
      </c>
      <c r="AF20" s="83">
        <v>41.83228889305115</v>
      </c>
      <c r="AG20" s="83">
        <v>584.85007668331241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138</v>
      </c>
      <c r="F21" s="83" t="s">
        <v>126</v>
      </c>
      <c r="G21" s="83" t="s">
        <v>121</v>
      </c>
      <c r="H21" s="83" t="s">
        <v>109</v>
      </c>
      <c r="I21" s="83">
        <v>0</v>
      </c>
      <c r="J21" s="83">
        <v>0</v>
      </c>
      <c r="K21" s="83">
        <v>32.216626811278182</v>
      </c>
      <c r="L21" s="83">
        <v>27.23576217581676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4.7993469692510793</v>
      </c>
      <c r="AE21" s="83">
        <v>32.423482607331387</v>
      </c>
      <c r="AF21" s="83">
        <v>28.059013363391411</v>
      </c>
      <c r="AG21" s="83">
        <v>124.73423192706881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139</v>
      </c>
      <c r="F22" s="83" t="s">
        <v>126</v>
      </c>
      <c r="G22" s="83" t="s">
        <v>121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64.302044754559532</v>
      </c>
      <c r="S22" s="83">
        <v>0</v>
      </c>
      <c r="T22" s="83">
        <v>45.769788910694047</v>
      </c>
      <c r="U22" s="83">
        <v>46.489031010405618</v>
      </c>
      <c r="V22" s="83">
        <v>0</v>
      </c>
      <c r="W22" s="83">
        <v>0</v>
      </c>
      <c r="X22" s="83">
        <v>0</v>
      </c>
      <c r="Y22" s="83">
        <v>46.125148415396509</v>
      </c>
      <c r="Z22" s="83">
        <v>0</v>
      </c>
      <c r="AA22" s="83">
        <v>0</v>
      </c>
      <c r="AB22" s="83">
        <v>0</v>
      </c>
      <c r="AC22" s="83">
        <v>64.655040517228457</v>
      </c>
      <c r="AD22" s="83">
        <v>0</v>
      </c>
      <c r="AE22" s="83">
        <v>0</v>
      </c>
      <c r="AF22" s="83">
        <v>0</v>
      </c>
      <c r="AG22" s="83">
        <v>267.34105360828408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140</v>
      </c>
      <c r="F23" s="83" t="s">
        <v>126</v>
      </c>
      <c r="G23" s="83" t="s">
        <v>121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69.421935883346634</v>
      </c>
      <c r="N23" s="83">
        <v>0</v>
      </c>
      <c r="O23" s="83">
        <v>0</v>
      </c>
      <c r="P23" s="83">
        <v>0</v>
      </c>
      <c r="Q23" s="83">
        <v>0</v>
      </c>
      <c r="R23" s="83">
        <v>40.181771272789987</v>
      </c>
      <c r="S23" s="83">
        <v>39.771951860718538</v>
      </c>
      <c r="T23" s="83">
        <v>46.539771793645713</v>
      </c>
      <c r="U23" s="83">
        <v>47.703912658247262</v>
      </c>
      <c r="V23" s="83">
        <v>42.324192316105623</v>
      </c>
      <c r="W23" s="83">
        <v>38.264619053687689</v>
      </c>
      <c r="X23" s="83">
        <v>37.835161798496422</v>
      </c>
      <c r="Y23" s="83">
        <v>40.490365971269817</v>
      </c>
      <c r="Z23" s="83">
        <v>0</v>
      </c>
      <c r="AA23" s="83">
        <v>0</v>
      </c>
      <c r="AB23" s="83">
        <v>0</v>
      </c>
      <c r="AC23" s="83">
        <v>67.137229483298995</v>
      </c>
      <c r="AD23" s="83">
        <v>68.021073857370055</v>
      </c>
      <c r="AE23" s="83">
        <v>0</v>
      </c>
      <c r="AF23" s="83">
        <v>0</v>
      </c>
      <c r="AG23" s="83">
        <v>537.69198594897671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112</v>
      </c>
      <c r="I24" s="83">
        <v>1.2217756610441579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1.2217756610441579</v>
      </c>
    </row>
    <row r="25" spans="1:33" ht="15" thickBot="1" x14ac:dyDescent="0.4">
      <c r="A25" s="80" t="s">
        <v>143</v>
      </c>
      <c r="B25" s="81" t="s">
        <v>50</v>
      </c>
      <c r="C25" s="82" t="s">
        <v>44</v>
      </c>
      <c r="D25" s="83" t="s">
        <v>143</v>
      </c>
      <c r="E25" s="83" t="s">
        <v>144</v>
      </c>
      <c r="F25" s="83" t="s">
        <v>126</v>
      </c>
      <c r="G25" s="83" t="s">
        <v>121</v>
      </c>
      <c r="H25" s="83" t="s">
        <v>113</v>
      </c>
      <c r="I25" s="83">
        <v>0.4032</v>
      </c>
      <c r="J25" s="83">
        <v>0.41439999999999999</v>
      </c>
      <c r="K25" s="83">
        <v>0.21279999999999999</v>
      </c>
      <c r="L25" s="83">
        <v>0.1792</v>
      </c>
      <c r="M25" s="83">
        <v>0.14560000000000001</v>
      </c>
      <c r="N25" s="83">
        <v>0.13439999999999999</v>
      </c>
      <c r="O25" s="83">
        <v>0.1792</v>
      </c>
      <c r="P25" s="83">
        <v>0.2016</v>
      </c>
      <c r="Q25" s="83">
        <v>0.1792</v>
      </c>
      <c r="R25" s="83">
        <v>0.19040000000000001</v>
      </c>
      <c r="S25" s="83">
        <v>0.224</v>
      </c>
      <c r="T25" s="83">
        <v>7.8399999999999997E-2</v>
      </c>
      <c r="U25" s="83">
        <v>3.3599999999999998E-2</v>
      </c>
      <c r="V25" s="83">
        <v>0.1008</v>
      </c>
      <c r="W25" s="83">
        <v>0.1008</v>
      </c>
      <c r="X25" s="83">
        <v>8.9600000000000013E-2</v>
      </c>
      <c r="Y25" s="83">
        <v>7.8399999999999997E-2</v>
      </c>
      <c r="Z25" s="83">
        <v>8.9600000000000013E-2</v>
      </c>
      <c r="AA25" s="83">
        <v>0.112</v>
      </c>
      <c r="AB25" s="83">
        <v>0.13439999999999999</v>
      </c>
      <c r="AC25" s="83">
        <v>0.13439999999999999</v>
      </c>
      <c r="AD25" s="83">
        <v>0.16800000000000001</v>
      </c>
      <c r="AE25" s="83">
        <v>0.1792</v>
      </c>
      <c r="AF25" s="83">
        <v>0.14560000000000001</v>
      </c>
      <c r="AG25" s="83">
        <v>3.9087999999999989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122</v>
      </c>
      <c r="E26" s="83" t="s">
        <v>138</v>
      </c>
      <c r="F26" s="83" t="s">
        <v>126</v>
      </c>
      <c r="G26" s="83" t="s">
        <v>121</v>
      </c>
      <c r="H26" t="s">
        <v>114</v>
      </c>
      <c r="I26">
        <v>27.85586345759458</v>
      </c>
      <c r="J26">
        <v>32.423482607331387</v>
      </c>
      <c r="K26">
        <v>0</v>
      </c>
      <c r="L26">
        <v>0</v>
      </c>
      <c r="M26">
        <v>32.632491536699654</v>
      </c>
      <c r="N26">
        <v>32.011740946340048</v>
      </c>
      <c r="O26">
        <v>32.423482607331387</v>
      </c>
      <c r="P26">
        <v>25.93458740747765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183.28164856277471</v>
      </c>
    </row>
    <row r="27" spans="1:33" ht="15" thickBot="1" x14ac:dyDescent="0.4">
      <c r="A27" s="80" t="s">
        <v>22</v>
      </c>
      <c r="B27" s="81" t="s">
        <v>34</v>
      </c>
      <c r="C27" s="82" t="s">
        <v>45</v>
      </c>
      <c r="D27" s="83" t="s">
        <v>122</v>
      </c>
      <c r="E27" s="83" t="s">
        <v>139</v>
      </c>
      <c r="F27" s="83" t="s">
        <v>126</v>
      </c>
      <c r="G27" s="83" t="s">
        <v>121</v>
      </c>
      <c r="H27" t="s">
        <v>115</v>
      </c>
      <c r="I27">
        <v>64.721031433857974</v>
      </c>
      <c r="J27">
        <v>64.725984810973799</v>
      </c>
      <c r="K27">
        <v>64.697923170012189</v>
      </c>
      <c r="L27">
        <v>64.683074369805141</v>
      </c>
      <c r="M27">
        <v>64.686373663145019</v>
      </c>
      <c r="N27">
        <v>64.659986349985786</v>
      </c>
      <c r="O27">
        <v>64.65668906544397</v>
      </c>
      <c r="P27">
        <v>62.117035668879723</v>
      </c>
      <c r="Q27">
        <v>46.727357494168587</v>
      </c>
      <c r="R27">
        <v>0</v>
      </c>
      <c r="S27">
        <v>54.929328643754033</v>
      </c>
      <c r="T27">
        <v>0</v>
      </c>
      <c r="U27">
        <v>0</v>
      </c>
      <c r="V27">
        <v>40.909820903634682</v>
      </c>
      <c r="W27">
        <v>40.615223139856603</v>
      </c>
      <c r="X27">
        <v>40.781725895787638</v>
      </c>
      <c r="Y27">
        <v>0</v>
      </c>
      <c r="Z27">
        <v>0</v>
      </c>
      <c r="AA27">
        <v>61.340328405997923</v>
      </c>
      <c r="AB27">
        <v>64.80697045312138</v>
      </c>
      <c r="AC27">
        <v>0</v>
      </c>
      <c r="AD27">
        <v>64.58750392424443</v>
      </c>
      <c r="AE27">
        <v>64.472439487474475</v>
      </c>
      <c r="AF27">
        <v>64.324943919921623</v>
      </c>
      <c r="AG27">
        <v>1058.4437408000649</v>
      </c>
    </row>
    <row r="28" spans="1:33" ht="15" thickBot="1" x14ac:dyDescent="0.4">
      <c r="A28" s="80" t="s">
        <v>22</v>
      </c>
      <c r="B28" s="81" t="s">
        <v>34</v>
      </c>
      <c r="C28" s="82" t="s">
        <v>45</v>
      </c>
      <c r="D28" s="83" t="s">
        <v>122</v>
      </c>
      <c r="E28" s="83" t="s">
        <v>140</v>
      </c>
      <c r="F28" s="83" t="s">
        <v>126</v>
      </c>
      <c r="G28" s="83" t="s">
        <v>121</v>
      </c>
      <c r="H28" t="s">
        <v>116</v>
      </c>
      <c r="I28">
        <v>69.112795605036069</v>
      </c>
      <c r="J28">
        <v>69.969786084589487</v>
      </c>
      <c r="K28">
        <v>69.997226070747445</v>
      </c>
      <c r="L28">
        <v>66.950452127750054</v>
      </c>
      <c r="M28">
        <v>0</v>
      </c>
      <c r="N28">
        <v>68.535692536569911</v>
      </c>
      <c r="O28">
        <v>69.349782032876249</v>
      </c>
      <c r="P28">
        <v>67.943302198139463</v>
      </c>
      <c r="Q28">
        <v>41.30258608722167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57.206860525539177</v>
      </c>
      <c r="AA28">
        <v>67.593666294987599</v>
      </c>
      <c r="AB28">
        <v>67.374285649586255</v>
      </c>
      <c r="AC28">
        <v>0</v>
      </c>
      <c r="AD28">
        <v>0</v>
      </c>
      <c r="AE28">
        <v>66.487280596993486</v>
      </c>
      <c r="AF28">
        <v>65.8741257077873</v>
      </c>
      <c r="AG28">
        <v>847.69784151782414</v>
      </c>
    </row>
    <row r="29" spans="1:33" ht="15" thickBot="1" x14ac:dyDescent="0.4">
      <c r="A29" s="80" t="s">
        <v>22</v>
      </c>
      <c r="B29" s="81" t="s">
        <v>34</v>
      </c>
      <c r="C29" s="82" t="s">
        <v>46</v>
      </c>
      <c r="D29" s="83" t="s">
        <v>122</v>
      </c>
      <c r="E29" s="83" t="s">
        <v>139</v>
      </c>
      <c r="F29" s="83" t="s">
        <v>126</v>
      </c>
      <c r="G29" s="83" t="s">
        <v>121</v>
      </c>
      <c r="H29" t="s">
        <v>117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47.002408138653571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47.002408138653571</v>
      </c>
    </row>
  </sheetData>
  <conditionalFormatting sqref="AG3:AG25">
    <cfRule type="cellIs" dxfId="83" priority="9" operator="greaterThan">
      <formula>0</formula>
    </cfRule>
  </conditionalFormatting>
  <conditionalFormatting sqref="C3:C29">
    <cfRule type="containsText" dxfId="82" priority="7" operator="containsText" text="GN_">
      <formula>NOT(ISERROR(SEARCH("GN_",C3)))</formula>
    </cfRule>
    <cfRule type="containsText" dxfId="81" priority="8" operator="containsText" text="GNL">
      <formula>NOT(ISERROR(SEARCH("GNL",C3)))</formula>
    </cfRule>
  </conditionalFormatting>
  <conditionalFormatting sqref="I3:AF3">
    <cfRule type="cellIs" dxfId="80" priority="6" operator="greaterThan">
      <formula>0</formula>
    </cfRule>
  </conditionalFormatting>
  <conditionalFormatting sqref="I4:AF25">
    <cfRule type="cellIs" dxfId="79" priority="5" operator="greaterThan">
      <formula>0</formula>
    </cfRule>
  </conditionalFormatting>
  <conditionalFormatting sqref="I26:AF29">
    <cfRule type="cellIs" dxfId="78" priority="4" operator="greaterThan">
      <formula>0</formula>
    </cfRule>
  </conditionalFormatting>
  <conditionalFormatting sqref="AG26:AG29">
    <cfRule type="cellIs" dxfId="77" priority="3" operator="greaterThan">
      <formula>0</formula>
    </cfRule>
  </conditionalFormatting>
  <conditionalFormatting sqref="I30:AF58">
    <cfRule type="cellIs" dxfId="76" priority="2" operator="greaterThan">
      <formula>0</formula>
    </cfRule>
  </conditionalFormatting>
  <conditionalFormatting sqref="AG30:AG58">
    <cfRule type="cellIs" dxfId="7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B867-2675-4B6D-BAC6-4BC5E6BB036E}">
  <dimension ref="A1:AG35"/>
  <sheetViews>
    <sheetView workbookViewId="0">
      <selection sqref="A1:AG64"/>
    </sheetView>
  </sheetViews>
  <sheetFormatPr baseColWidth="10" defaultRowHeight="14.5" x14ac:dyDescent="0.35"/>
  <cols>
    <col min="1" max="1" width="23.9062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7.542968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5.5813210125081572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5.5813210125081572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64.568080000000009</v>
      </c>
      <c r="J5" s="83">
        <v>58.123469999999998</v>
      </c>
      <c r="K5" s="83">
        <v>47.612859999999998</v>
      </c>
      <c r="L5" s="83">
        <v>44.705669999999998</v>
      </c>
      <c r="M5" s="83">
        <v>55.866840000000003</v>
      </c>
      <c r="N5" s="83">
        <v>64.6494</v>
      </c>
      <c r="O5" s="83">
        <v>64.832369999999997</v>
      </c>
      <c r="P5" s="83">
        <v>43.119929999999997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48.568370000000002</v>
      </c>
      <c r="AB5" s="83">
        <v>46.149099999999997</v>
      </c>
      <c r="AC5" s="83">
        <v>44.908969999999997</v>
      </c>
      <c r="AD5" s="83">
        <v>44.84798</v>
      </c>
      <c r="AE5" s="83">
        <v>48.141440000000003</v>
      </c>
      <c r="AF5" s="83">
        <v>44.644680000000001</v>
      </c>
      <c r="AG5" s="83">
        <v>720.73915999999997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5.2404722330585161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5.2404722330585161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8.2380398075721502</v>
      </c>
      <c r="Z7" s="83">
        <v>25.158949148442272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33.396988956014432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2.5811371411559221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2.5811371411559221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35.976816118744964</v>
      </c>
      <c r="J9" s="83">
        <v>36.064006172796681</v>
      </c>
      <c r="K9" s="83">
        <v>36.020329090370232</v>
      </c>
      <c r="L9" s="83">
        <v>36.042147041682689</v>
      </c>
      <c r="M9" s="83">
        <v>36.085906636044633</v>
      </c>
      <c r="N9" s="83">
        <v>38.03728722546856</v>
      </c>
      <c r="O9" s="83">
        <v>38.089102673619422</v>
      </c>
      <c r="P9" s="83">
        <v>38.011461516080743</v>
      </c>
      <c r="Q9" s="83">
        <v>13.442014938023171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16.366650488892599</v>
      </c>
      <c r="AA9" s="83">
        <v>33.83822844410215</v>
      </c>
      <c r="AB9" s="83">
        <v>33.234517754274172</v>
      </c>
      <c r="AC9" s="83">
        <v>33.234517754274172</v>
      </c>
      <c r="AD9" s="83">
        <v>35.404843632882262</v>
      </c>
      <c r="AE9" s="83">
        <v>34.076547494845236</v>
      </c>
      <c r="AF9" s="83">
        <v>35.847249733870363</v>
      </c>
      <c r="AG9" s="83">
        <v>529.77162671597216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36.580260981782267</v>
      </c>
      <c r="J10" s="83">
        <v>38.903152747049752</v>
      </c>
      <c r="K10" s="83">
        <v>33.10941725749295</v>
      </c>
      <c r="L10" s="83">
        <v>24.59752296617831</v>
      </c>
      <c r="M10" s="83">
        <v>28.16933285378007</v>
      </c>
      <c r="N10" s="83">
        <v>30.31437708298888</v>
      </c>
      <c r="O10" s="83">
        <v>30.31437708298888</v>
      </c>
      <c r="P10" s="83">
        <v>36.871761488294339</v>
      </c>
      <c r="Q10" s="83">
        <v>10.96783307391703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269.82803553447252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14.23813439799846</v>
      </c>
      <c r="J11" s="83">
        <v>12.09410247238438</v>
      </c>
      <c r="K11" s="83">
        <v>8.3945392729601025</v>
      </c>
      <c r="L11" s="83">
        <v>6.6990072812561499</v>
      </c>
      <c r="M11" s="83">
        <v>13.07863377034076</v>
      </c>
      <c r="N11" s="83">
        <v>5.4316461610223903E-2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54.558733656550068</v>
      </c>
    </row>
    <row r="12" spans="1:33" ht="15" thickBot="1" x14ac:dyDescent="0.4">
      <c r="A12" s="80" t="s">
        <v>26</v>
      </c>
      <c r="B12" s="81" t="s">
        <v>34</v>
      </c>
      <c r="C12" s="82" t="s">
        <v>44</v>
      </c>
      <c r="D12" s="83" t="s">
        <v>155</v>
      </c>
      <c r="E12" s="83" t="s">
        <v>156</v>
      </c>
      <c r="F12" s="83" t="s">
        <v>126</v>
      </c>
      <c r="G12" s="83" t="s">
        <v>121</v>
      </c>
      <c r="H12" s="83" t="s">
        <v>145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3.5580741802717508</v>
      </c>
      <c r="S12" s="83">
        <v>8.4617168041769908</v>
      </c>
      <c r="T12" s="83">
        <v>10.350021675239789</v>
      </c>
      <c r="U12" s="83">
        <v>10.473790768117089</v>
      </c>
      <c r="V12" s="83">
        <v>6.1221061287023808</v>
      </c>
      <c r="W12" s="83">
        <v>0</v>
      </c>
      <c r="X12" s="83">
        <v>0</v>
      </c>
      <c r="Y12" s="83">
        <v>0</v>
      </c>
      <c r="Z12" s="83">
        <v>2.8884545044313059</v>
      </c>
      <c r="AA12" s="83">
        <v>6.330284568209283</v>
      </c>
      <c r="AB12" s="83">
        <v>6.3315438471637178</v>
      </c>
      <c r="AC12" s="83">
        <v>5.3199957079541624</v>
      </c>
      <c r="AD12" s="83">
        <v>0</v>
      </c>
      <c r="AE12" s="83">
        <v>0</v>
      </c>
      <c r="AF12" s="83">
        <v>0</v>
      </c>
      <c r="AG12" s="83">
        <v>59.835988184266469</v>
      </c>
    </row>
    <row r="13" spans="1:33" ht="15" thickBot="1" x14ac:dyDescent="0.4">
      <c r="A13" s="80" t="s">
        <v>129</v>
      </c>
      <c r="B13" s="81" t="s">
        <v>35</v>
      </c>
      <c r="C13" s="82" t="s">
        <v>36</v>
      </c>
      <c r="D13" s="83" t="s">
        <v>130</v>
      </c>
      <c r="E13" s="83" t="s">
        <v>131</v>
      </c>
      <c r="F13" s="83" t="s">
        <v>120</v>
      </c>
      <c r="G13" s="83" t="s">
        <v>121</v>
      </c>
      <c r="H13" s="83" t="s">
        <v>100</v>
      </c>
      <c r="I13" s="83">
        <v>45.92643969618139</v>
      </c>
      <c r="J13" s="83">
        <v>45.969648358644839</v>
      </c>
      <c r="K13" s="83">
        <v>45.693718602931497</v>
      </c>
      <c r="L13" s="83">
        <v>46.365611145025312</v>
      </c>
      <c r="M13" s="83">
        <v>46.143516623456399</v>
      </c>
      <c r="N13" s="83">
        <v>46.112612948455137</v>
      </c>
      <c r="O13" s="83">
        <v>43.367562763732913</v>
      </c>
      <c r="P13" s="83">
        <v>36.956053776510657</v>
      </c>
      <c r="Q13" s="83">
        <v>5.8726601903612936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14.43718484542015</v>
      </c>
      <c r="AA13" s="83">
        <v>19.873888758477118</v>
      </c>
      <c r="AB13" s="83">
        <v>29.895553851497269</v>
      </c>
      <c r="AC13" s="83">
        <v>37.174717917542623</v>
      </c>
      <c r="AD13" s="83">
        <v>45.009988052995993</v>
      </c>
      <c r="AE13" s="83">
        <v>45.392353980928142</v>
      </c>
      <c r="AF13" s="83">
        <v>45.116615993881567</v>
      </c>
      <c r="AG13" s="83">
        <v>599.30812750604241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4.2967741935483899</v>
      </c>
      <c r="W14" s="83">
        <v>22.629677419354859</v>
      </c>
      <c r="X14" s="83">
        <v>28.35870967741938</v>
      </c>
      <c r="Y14" s="83">
        <v>65.310967741935528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120.5961290322581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55.678252958017033</v>
      </c>
      <c r="AA15" s="83">
        <v>56.23426089166918</v>
      </c>
      <c r="AB15" s="83">
        <v>56.418212266796957</v>
      </c>
      <c r="AC15" s="83">
        <v>56.601337482132287</v>
      </c>
      <c r="AD15" s="83">
        <v>56.783554694668339</v>
      </c>
      <c r="AE15" s="83">
        <v>0</v>
      </c>
      <c r="AF15" s="83">
        <v>0</v>
      </c>
      <c r="AG15" s="83">
        <v>281.7156182932838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124</v>
      </c>
      <c r="E16" s="83" t="s">
        <v>132</v>
      </c>
      <c r="F16" s="83" t="s">
        <v>120</v>
      </c>
      <c r="G16" s="83" t="s">
        <v>121</v>
      </c>
      <c r="H16" s="83" t="s">
        <v>147</v>
      </c>
      <c r="I16" s="83">
        <v>0</v>
      </c>
      <c r="J16" s="83">
        <v>0</v>
      </c>
      <c r="K16">
        <v>0</v>
      </c>
      <c r="L16">
        <v>0</v>
      </c>
      <c r="M16" s="83">
        <v>0</v>
      </c>
      <c r="N16" s="83">
        <v>0</v>
      </c>
      <c r="O16">
        <v>0</v>
      </c>
      <c r="P16">
        <v>0</v>
      </c>
      <c r="Q16">
        <v>0</v>
      </c>
      <c r="R16">
        <v>0</v>
      </c>
      <c r="S16" s="83">
        <v>0</v>
      </c>
      <c r="T16">
        <v>0</v>
      </c>
      <c r="U16">
        <v>0</v>
      </c>
      <c r="V16">
        <v>0</v>
      </c>
      <c r="W16">
        <v>0</v>
      </c>
      <c r="X16" s="83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57.144932646122811</v>
      </c>
      <c r="AF16">
        <v>50.348017148802093</v>
      </c>
      <c r="AG16" s="83">
        <v>107.4929497949249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134</v>
      </c>
      <c r="E17" s="83" t="s">
        <v>135</v>
      </c>
      <c r="F17" s="83" t="s">
        <v>126</v>
      </c>
      <c r="G17" s="83" t="s">
        <v>121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2.9767005457896709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2.9767005457896709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136</v>
      </c>
      <c r="E18" s="83" t="s">
        <v>137</v>
      </c>
      <c r="F18" s="83" t="s">
        <v>126</v>
      </c>
      <c r="G18" s="83" t="s">
        <v>121</v>
      </c>
      <c r="H18" s="83" t="s">
        <v>107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30.44252249160353</v>
      </c>
      <c r="O18" s="83">
        <v>0</v>
      </c>
      <c r="P18" s="83">
        <v>58.558415445022021</v>
      </c>
      <c r="Q18" s="83">
        <v>59.957761656719072</v>
      </c>
      <c r="R18" s="83">
        <v>59.605724751201407</v>
      </c>
      <c r="S18" s="83">
        <v>60.666210688195022</v>
      </c>
      <c r="T18" s="83">
        <v>60.134328072327271</v>
      </c>
      <c r="U18" s="83">
        <v>58.732048339687232</v>
      </c>
      <c r="V18" s="83">
        <v>59.080417171155062</v>
      </c>
      <c r="W18" s="83">
        <v>60.134328072327271</v>
      </c>
      <c r="X18" s="83">
        <v>32.376778019955928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539.68853470819374</v>
      </c>
    </row>
    <row r="19" spans="1:33" ht="15" thickBot="1" x14ac:dyDescent="0.4">
      <c r="A19" s="80" t="s">
        <v>31</v>
      </c>
      <c r="B19" s="81" t="s">
        <v>33</v>
      </c>
      <c r="C19" s="82" t="s">
        <v>40</v>
      </c>
      <c r="D19" s="83" t="s">
        <v>136</v>
      </c>
      <c r="E19" s="83" t="s">
        <v>137</v>
      </c>
      <c r="F19" s="83" t="s">
        <v>120</v>
      </c>
      <c r="G19" s="83" t="s">
        <v>121</v>
      </c>
      <c r="H19" s="83" t="s">
        <v>108</v>
      </c>
      <c r="I19" s="83">
        <v>45.126318210382117</v>
      </c>
      <c r="J19" s="83">
        <v>38.349647317662793</v>
      </c>
      <c r="K19" s="83">
        <v>38.195715678143287</v>
      </c>
      <c r="L19" s="83">
        <v>39.875198857681269</v>
      </c>
      <c r="M19" s="83">
        <v>38.962674977177727</v>
      </c>
      <c r="N19" s="83">
        <v>30.622356981578399</v>
      </c>
      <c r="O19" s="83">
        <v>59.080417171155062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32.204728879525952</v>
      </c>
      <c r="Y19" s="83">
        <v>40.177807906466313</v>
      </c>
      <c r="Z19" s="83">
        <v>56.166058584210319</v>
      </c>
      <c r="AA19" s="83">
        <v>59.080417171155062</v>
      </c>
      <c r="AB19" s="83">
        <v>59.080417171155062</v>
      </c>
      <c r="AC19" s="83">
        <v>52.547287175493437</v>
      </c>
      <c r="AD19" s="83">
        <v>44.526205561415559</v>
      </c>
      <c r="AE19" s="83">
        <v>44.826100747966692</v>
      </c>
      <c r="AF19" s="83">
        <v>46.937270568093027</v>
      </c>
      <c r="AG19" s="83">
        <v>725.75862295926197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122</v>
      </c>
      <c r="E20" s="83" t="s">
        <v>138</v>
      </c>
      <c r="F20" s="83" t="s">
        <v>126</v>
      </c>
      <c r="G20" s="83" t="s">
        <v>121</v>
      </c>
      <c r="H20" s="83" t="s">
        <v>109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32.011740946340048</v>
      </c>
      <c r="P20" s="83">
        <v>0</v>
      </c>
      <c r="Q20" s="83">
        <v>0</v>
      </c>
      <c r="R20" s="83">
        <v>0</v>
      </c>
      <c r="S20" s="83">
        <v>0</v>
      </c>
      <c r="T20" s="83">
        <v>36.42483453400704</v>
      </c>
      <c r="U20" s="83">
        <v>31.4070936755102</v>
      </c>
      <c r="V20" s="83">
        <v>36.155221866844244</v>
      </c>
      <c r="W20" s="83">
        <v>29.05491010597861</v>
      </c>
      <c r="X20" s="83">
        <v>34.171549390000997</v>
      </c>
      <c r="Y20" s="83">
        <v>31.010554721413801</v>
      </c>
      <c r="Z20" s="83">
        <v>36.699946916676772</v>
      </c>
      <c r="AA20" s="83">
        <v>37.267514399231501</v>
      </c>
      <c r="AB20" s="83">
        <v>35.127611191239417</v>
      </c>
      <c r="AC20" s="83">
        <v>35.377299784170397</v>
      </c>
      <c r="AD20" s="83">
        <v>35.631661212062411</v>
      </c>
      <c r="AE20" s="83">
        <v>35.890899919122567</v>
      </c>
      <c r="AF20" s="83">
        <v>34.171549390000997</v>
      </c>
      <c r="AG20" s="83">
        <v>480.40238805259901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139</v>
      </c>
      <c r="F21" s="83" t="s">
        <v>126</v>
      </c>
      <c r="G21" s="83" t="s">
        <v>121</v>
      </c>
      <c r="H21" s="83" t="s">
        <v>110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64.490500922242404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64.742500167315967</v>
      </c>
      <c r="AE21" s="83">
        <v>0</v>
      </c>
      <c r="AF21" s="83">
        <v>0</v>
      </c>
      <c r="AG21" s="83">
        <v>129.2330010895584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140</v>
      </c>
      <c r="F22" s="83" t="s">
        <v>126</v>
      </c>
      <c r="G22" s="83" t="s">
        <v>121</v>
      </c>
      <c r="H22" s="83" t="s">
        <v>111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67.595080820233534</v>
      </c>
      <c r="AD22" s="83">
        <v>67.62190849744789</v>
      </c>
      <c r="AE22" s="83">
        <v>0</v>
      </c>
      <c r="AF22" s="83">
        <v>0</v>
      </c>
      <c r="AG22" s="83">
        <v>135.2169893176814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141</v>
      </c>
      <c r="E23" s="83" t="s">
        <v>142</v>
      </c>
      <c r="F23" s="83" t="s">
        <v>126</v>
      </c>
      <c r="G23" s="83" t="s">
        <v>121</v>
      </c>
      <c r="H23" s="83" t="s">
        <v>112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2.4051134361228819</v>
      </c>
      <c r="U23" s="83">
        <v>12.552715330997509</v>
      </c>
      <c r="V23" s="83">
        <v>1.3315981923739699</v>
      </c>
      <c r="W23" s="83">
        <v>0</v>
      </c>
      <c r="X23" s="83">
        <v>0</v>
      </c>
      <c r="Y23" s="83">
        <v>0</v>
      </c>
      <c r="Z23" s="83">
        <v>0.96094714913585488</v>
      </c>
      <c r="AA23" s="83">
        <v>6.7513401135001923</v>
      </c>
      <c r="AB23" s="83">
        <v>6.7321211705174751</v>
      </c>
      <c r="AC23" s="83">
        <v>13.302254107323479</v>
      </c>
      <c r="AD23" s="83">
        <v>14.367532661222651</v>
      </c>
      <c r="AE23" s="83">
        <v>11.38585093561826</v>
      </c>
      <c r="AF23" s="83">
        <v>6.7321211705174751</v>
      </c>
      <c r="AG23" s="83">
        <v>76.521594267329746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148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1.976805563936616</v>
      </c>
      <c r="U24" s="83">
        <v>12.61037215994566</v>
      </c>
      <c r="V24" s="83">
        <v>1.345326008790197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15.932503732672471</v>
      </c>
    </row>
    <row r="25" spans="1:33" ht="15" thickBot="1" x14ac:dyDescent="0.4">
      <c r="A25" s="80" t="s">
        <v>143</v>
      </c>
      <c r="B25" s="81" t="s">
        <v>50</v>
      </c>
      <c r="C25" s="82" t="s">
        <v>44</v>
      </c>
      <c r="D25" s="83" t="s">
        <v>143</v>
      </c>
      <c r="E25" s="83" t="s">
        <v>144</v>
      </c>
      <c r="F25" s="83" t="s">
        <v>126</v>
      </c>
      <c r="G25" s="83" t="s">
        <v>121</v>
      </c>
      <c r="H25" s="83" t="s">
        <v>113</v>
      </c>
      <c r="I25" s="83">
        <v>0.33600000000000002</v>
      </c>
      <c r="J25" s="83">
        <v>0.38080000000000003</v>
      </c>
      <c r="K25" s="83">
        <v>0.42559999999999998</v>
      </c>
      <c r="L25" s="83">
        <v>0.29120000000000001</v>
      </c>
      <c r="M25" s="83">
        <v>0.44800000000000001</v>
      </c>
      <c r="N25" s="83">
        <v>0.51519999999999999</v>
      </c>
      <c r="O25" s="83">
        <v>0.58240000000000003</v>
      </c>
      <c r="P25" s="83">
        <v>0.56000000000000005</v>
      </c>
      <c r="Q25" s="83">
        <v>0.26879999999999998</v>
      </c>
      <c r="R25" s="83">
        <v>0.32479999999999998</v>
      </c>
      <c r="S25" s="83">
        <v>0.33600000000000002</v>
      </c>
      <c r="T25" s="83">
        <v>0.3024</v>
      </c>
      <c r="U25" s="83">
        <v>0.1008</v>
      </c>
      <c r="V25" s="83">
        <v>8.9600000000000013E-2</v>
      </c>
      <c r="W25" s="83">
        <v>0.1008</v>
      </c>
      <c r="X25" s="83">
        <v>8.9600000000000013E-2</v>
      </c>
      <c r="Y25" s="83">
        <v>0.16800000000000001</v>
      </c>
      <c r="Z25" s="83">
        <v>0.13439999999999999</v>
      </c>
      <c r="AA25" s="83">
        <v>0.19040000000000001</v>
      </c>
      <c r="AB25" s="83">
        <v>0.19040000000000001</v>
      </c>
      <c r="AC25" s="83">
        <v>0.19040000000000001</v>
      </c>
      <c r="AD25" s="83">
        <v>0.16800000000000001</v>
      </c>
      <c r="AE25" s="83">
        <v>0.2016</v>
      </c>
      <c r="AF25" s="83">
        <v>0.19040000000000001</v>
      </c>
      <c r="AG25" s="83">
        <v>6.5856000000000021</v>
      </c>
    </row>
    <row r="26" spans="1:33" ht="15" thickBot="1" x14ac:dyDescent="0.4">
      <c r="A26" s="80" t="s">
        <v>157</v>
      </c>
      <c r="B26" s="81" t="s">
        <v>50</v>
      </c>
      <c r="C26" s="82" t="s">
        <v>36</v>
      </c>
      <c r="D26" s="83" t="s">
        <v>157</v>
      </c>
      <c r="E26" s="83" t="s">
        <v>158</v>
      </c>
      <c r="F26" s="83" t="s">
        <v>120</v>
      </c>
      <c r="G26" t="s">
        <v>121</v>
      </c>
      <c r="H26" t="s">
        <v>149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84">
        <v>1.50566E-7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 s="84">
        <v>1.50566E-7</v>
      </c>
    </row>
    <row r="27" spans="1:33" ht="15" thickBot="1" x14ac:dyDescent="0.4">
      <c r="A27" s="80" t="s">
        <v>31</v>
      </c>
      <c r="B27" s="81" t="s">
        <v>33</v>
      </c>
      <c r="C27" s="82" t="s">
        <v>38</v>
      </c>
      <c r="D27" s="83" t="s">
        <v>136</v>
      </c>
      <c r="E27" s="83" t="s">
        <v>159</v>
      </c>
      <c r="F27" s="83" t="s">
        <v>120</v>
      </c>
      <c r="G27" t="s">
        <v>121</v>
      </c>
      <c r="H27" t="s">
        <v>150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8.1007309927568443</v>
      </c>
      <c r="S27">
        <v>32.178796419366989</v>
      </c>
      <c r="T27">
        <v>36.938785800250088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77.218313212373914</v>
      </c>
    </row>
    <row r="28" spans="1:33" ht="15" thickBot="1" x14ac:dyDescent="0.4">
      <c r="A28" s="80" t="s">
        <v>31</v>
      </c>
      <c r="B28" s="81" t="s">
        <v>33</v>
      </c>
      <c r="C28" s="82" t="s">
        <v>40</v>
      </c>
      <c r="D28" s="83" t="s">
        <v>136</v>
      </c>
      <c r="E28" s="83" t="s">
        <v>159</v>
      </c>
      <c r="F28" s="83" t="s">
        <v>120</v>
      </c>
      <c r="G28" t="s">
        <v>121</v>
      </c>
      <c r="H28" t="s">
        <v>151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35.152099806497297</v>
      </c>
      <c r="V28">
        <v>17.152395374367781</v>
      </c>
      <c r="W28">
        <v>0</v>
      </c>
      <c r="X28">
        <v>0</v>
      </c>
      <c r="Y28">
        <v>0</v>
      </c>
      <c r="Z28">
        <v>5.7962409855219734</v>
      </c>
      <c r="AA28">
        <v>24.791113609039719</v>
      </c>
      <c r="AB28">
        <v>24.791113609039719</v>
      </c>
      <c r="AC28">
        <v>15.93614722014909</v>
      </c>
      <c r="AD28">
        <v>0</v>
      </c>
      <c r="AE28">
        <v>0</v>
      </c>
      <c r="AF28">
        <v>0</v>
      </c>
      <c r="AG28">
        <v>123.6191106046156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122</v>
      </c>
      <c r="E29" s="83" t="s">
        <v>138</v>
      </c>
      <c r="F29" s="83" t="s">
        <v>126</v>
      </c>
      <c r="G29" t="s">
        <v>121</v>
      </c>
      <c r="H29" t="s">
        <v>114</v>
      </c>
      <c r="I29">
        <v>27.025021935993522</v>
      </c>
      <c r="J29">
        <v>26.15803862224222</v>
      </c>
      <c r="K29">
        <v>32.011740946340048</v>
      </c>
      <c r="L29">
        <v>32.423482607331387</v>
      </c>
      <c r="M29">
        <v>27.23576217581676</v>
      </c>
      <c r="N29">
        <v>32.216626811278182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177.07067309900211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139</v>
      </c>
      <c r="F30" s="83" t="s">
        <v>126</v>
      </c>
      <c r="G30" t="s">
        <v>121</v>
      </c>
      <c r="H30" t="s">
        <v>115</v>
      </c>
      <c r="I30">
        <v>64.382244225813807</v>
      </c>
      <c r="J30">
        <v>64.221991569193932</v>
      </c>
      <c r="K30">
        <v>64.194252019072778</v>
      </c>
      <c r="L30">
        <v>63.938888728941492</v>
      </c>
      <c r="M30">
        <v>64.024929703868892</v>
      </c>
      <c r="N30">
        <v>63.955110130791176</v>
      </c>
      <c r="O30">
        <v>63.895120443780932</v>
      </c>
      <c r="P30">
        <v>64.0606938741237</v>
      </c>
      <c r="Q30">
        <v>0</v>
      </c>
      <c r="R30">
        <v>64.516785467035874</v>
      </c>
      <c r="S30">
        <v>64.610553386250686</v>
      </c>
      <c r="T30">
        <v>64.808624804298518</v>
      </c>
      <c r="U30">
        <v>49.051629534739433</v>
      </c>
      <c r="V30">
        <v>60.347163023602278</v>
      </c>
      <c r="W30">
        <v>64.750760212315953</v>
      </c>
      <c r="X30">
        <v>64.551308025087394</v>
      </c>
      <c r="Y30">
        <v>64.259549398193357</v>
      </c>
      <c r="Z30">
        <v>64.694622996497301</v>
      </c>
      <c r="AA30">
        <v>65.060828916953852</v>
      </c>
      <c r="AB30">
        <v>64.912977205644523</v>
      </c>
      <c r="AC30">
        <v>64.891423445232732</v>
      </c>
      <c r="AD30">
        <v>0</v>
      </c>
      <c r="AE30">
        <v>64.785469658834558</v>
      </c>
      <c r="AF30">
        <v>64.727636062761604</v>
      </c>
      <c r="AG30">
        <v>1398.6425628330351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140</v>
      </c>
      <c r="F31" s="83" t="s">
        <v>126</v>
      </c>
      <c r="G31" t="s">
        <v>121</v>
      </c>
      <c r="H31" t="s">
        <v>116</v>
      </c>
      <c r="I31">
        <v>65.51691591898512</v>
      </c>
      <c r="J31">
        <v>67.697651866369739</v>
      </c>
      <c r="K31">
        <v>68.967379457663412</v>
      </c>
      <c r="L31">
        <v>69.576962593100689</v>
      </c>
      <c r="M31">
        <v>69.412293978622131</v>
      </c>
      <c r="N31">
        <v>69.56880313349302</v>
      </c>
      <c r="O31">
        <v>69.117047971390093</v>
      </c>
      <c r="P31">
        <v>69.120233853466289</v>
      </c>
      <c r="Q31">
        <v>0</v>
      </c>
      <c r="R31">
        <v>0</v>
      </c>
      <c r="S31">
        <v>68.946299608488175</v>
      </c>
      <c r="T31">
        <v>68.779408610075791</v>
      </c>
      <c r="U31">
        <v>66.026427642501233</v>
      </c>
      <c r="V31">
        <v>69.608423007301269</v>
      </c>
      <c r="W31">
        <v>69.755026049633045</v>
      </c>
      <c r="X31">
        <v>69.789637818361257</v>
      </c>
      <c r="Y31">
        <v>69.841135277572675</v>
      </c>
      <c r="Z31">
        <v>69.820396465787496</v>
      </c>
      <c r="AA31">
        <v>69.664829429064469</v>
      </c>
      <c r="AB31">
        <v>67.746343702170094</v>
      </c>
      <c r="AC31">
        <v>0</v>
      </c>
      <c r="AD31">
        <v>0</v>
      </c>
      <c r="AE31">
        <v>67.693463548986955</v>
      </c>
      <c r="AF31">
        <v>69.1833383127817</v>
      </c>
      <c r="AG31">
        <v>1375.8320182458151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122</v>
      </c>
      <c r="E32" s="83" t="s">
        <v>138</v>
      </c>
      <c r="F32" s="83" t="s">
        <v>126</v>
      </c>
      <c r="G32" t="s">
        <v>121</v>
      </c>
      <c r="H32" t="s">
        <v>152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26.15803862224222</v>
      </c>
      <c r="Q32">
        <v>33.274291905987383</v>
      </c>
      <c r="R32">
        <v>33.493775736339693</v>
      </c>
      <c r="S32">
        <v>33.493775736339693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126.419882000909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122</v>
      </c>
      <c r="E33" s="83" t="s">
        <v>140</v>
      </c>
      <c r="F33" s="83" t="s">
        <v>126</v>
      </c>
      <c r="G33" t="s">
        <v>121</v>
      </c>
      <c r="H33" t="s">
        <v>153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69.298979812274695</v>
      </c>
      <c r="R33">
        <v>66.246829123093846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135.54580893536851</v>
      </c>
    </row>
    <row r="34" spans="1:33" ht="15" thickBot="1" x14ac:dyDescent="0.4">
      <c r="A34" s="80" t="s">
        <v>22</v>
      </c>
      <c r="B34" s="81" t="s">
        <v>35</v>
      </c>
      <c r="C34" s="82" t="s">
        <v>39</v>
      </c>
      <c r="D34" s="83" t="s">
        <v>122</v>
      </c>
      <c r="E34" s="83" t="s">
        <v>123</v>
      </c>
      <c r="F34" s="83" t="s">
        <v>120</v>
      </c>
      <c r="G34" t="s">
        <v>121</v>
      </c>
      <c r="H34" t="s">
        <v>96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5.5955605789718614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5.5955605789718614</v>
      </c>
    </row>
    <row r="35" spans="1:33" ht="15" thickBot="1" x14ac:dyDescent="0.4">
      <c r="A35" s="80" t="s">
        <v>28</v>
      </c>
      <c r="B35" s="81" t="s">
        <v>34</v>
      </c>
      <c r="C35" s="82" t="s">
        <v>45</v>
      </c>
      <c r="D35" s="83" t="s">
        <v>134</v>
      </c>
      <c r="E35" s="83" t="s">
        <v>135</v>
      </c>
      <c r="F35" s="83" t="s">
        <v>126</v>
      </c>
      <c r="G35" t="s">
        <v>121</v>
      </c>
      <c r="H35" t="s">
        <v>154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4.1376954486694544</v>
      </c>
      <c r="T35">
        <v>4.1458827690673949</v>
      </c>
      <c r="U35">
        <v>4.1368661876253006</v>
      </c>
      <c r="V35">
        <v>3.881571885027991</v>
      </c>
      <c r="W35">
        <v>3.4140648994250209</v>
      </c>
      <c r="X35">
        <v>8.3076659117552187E-2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19.799157848932719</v>
      </c>
    </row>
  </sheetData>
  <conditionalFormatting sqref="AG3:AG28">
    <cfRule type="cellIs" dxfId="74" priority="9" operator="greaterThan">
      <formula>0</formula>
    </cfRule>
  </conditionalFormatting>
  <conditionalFormatting sqref="C3:C35">
    <cfRule type="containsText" dxfId="73" priority="7" operator="containsText" text="GN_">
      <formula>NOT(ISERROR(SEARCH("GN_",C3)))</formula>
    </cfRule>
    <cfRule type="containsText" dxfId="72" priority="8" operator="containsText" text="GNL">
      <formula>NOT(ISERROR(SEARCH("GNL",C3)))</formula>
    </cfRule>
  </conditionalFormatting>
  <conditionalFormatting sqref="I3:AF3">
    <cfRule type="cellIs" dxfId="71" priority="6" operator="greaterThan">
      <formula>0</formula>
    </cfRule>
  </conditionalFormatting>
  <conditionalFormatting sqref="I4:AF28">
    <cfRule type="cellIs" dxfId="70" priority="5" operator="greaterThan">
      <formula>0</formula>
    </cfRule>
  </conditionalFormatting>
  <conditionalFormatting sqref="I29:AF35">
    <cfRule type="cellIs" dxfId="69" priority="4" operator="greaterThan">
      <formula>0</formula>
    </cfRule>
  </conditionalFormatting>
  <conditionalFormatting sqref="AG29:AG35">
    <cfRule type="cellIs" dxfId="68" priority="3" operator="greaterThan">
      <formula>0</formula>
    </cfRule>
  </conditionalFormatting>
  <conditionalFormatting sqref="I36:AF64">
    <cfRule type="cellIs" dxfId="67" priority="2" operator="greaterThan">
      <formula>0</formula>
    </cfRule>
  </conditionalFormatting>
  <conditionalFormatting sqref="AG36:AG64">
    <cfRule type="cellIs" dxfId="6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08B3-3B9D-4B7B-8C70-CA55C8F0D17D}">
  <dimension ref="A1:AG32"/>
  <sheetViews>
    <sheetView workbookViewId="0">
      <selection sqref="A1:AG61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45780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93</v>
      </c>
      <c r="I4" s="83">
        <v>44.74633</v>
      </c>
      <c r="J4" s="83">
        <v>56.375090000000007</v>
      </c>
      <c r="K4" s="83">
        <v>59.546570000000003</v>
      </c>
      <c r="L4" s="83">
        <v>53.366250000000001</v>
      </c>
      <c r="M4" s="83">
        <v>45.010620000000003</v>
      </c>
      <c r="N4" s="83">
        <v>50.133780000000002</v>
      </c>
      <c r="O4" s="83">
        <v>55.80585</v>
      </c>
      <c r="P4" s="83">
        <v>59.343269999999997</v>
      </c>
      <c r="Q4" s="83">
        <v>10.3683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434.69605999999999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96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11.09692095233221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11.09692095233221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97</v>
      </c>
      <c r="I6" s="83">
        <v>34.076547494845236</v>
      </c>
      <c r="J6" s="83">
        <v>33.929365320392279</v>
      </c>
      <c r="K6" s="83">
        <v>36.51007249834408</v>
      </c>
      <c r="L6" s="83">
        <v>36.555635833344923</v>
      </c>
      <c r="M6" s="83">
        <v>35.847249733870363</v>
      </c>
      <c r="N6" s="83">
        <v>35.508659381066281</v>
      </c>
      <c r="O6" s="83">
        <v>36.129832169196973</v>
      </c>
      <c r="P6" s="83">
        <v>32.925076642792448</v>
      </c>
      <c r="Q6" s="83">
        <v>2.3431301457032099</v>
      </c>
      <c r="R6" s="83">
        <v>0</v>
      </c>
      <c r="S6" s="83">
        <v>0</v>
      </c>
      <c r="T6" s="83">
        <v>0</v>
      </c>
      <c r="U6" s="83">
        <v>0</v>
      </c>
      <c r="V6" s="83">
        <v>26.328730370364831</v>
      </c>
      <c r="W6" s="83">
        <v>27.065215200465609</v>
      </c>
      <c r="X6" s="83">
        <v>27.048388930403881</v>
      </c>
      <c r="Y6" s="83">
        <v>27.082027886874538</v>
      </c>
      <c r="Z6" s="83">
        <v>27.014695423775329</v>
      </c>
      <c r="AA6" s="83">
        <v>26.94714304602844</v>
      </c>
      <c r="AB6" s="83">
        <v>33.027510673406567</v>
      </c>
      <c r="AC6" s="83">
        <v>33.911086311786121</v>
      </c>
      <c r="AD6" s="83">
        <v>36.218185944267233</v>
      </c>
      <c r="AE6" s="83">
        <v>36.218185944267233</v>
      </c>
      <c r="AF6" s="83">
        <v>36.173924863498463</v>
      </c>
      <c r="AG6" s="83">
        <v>620.86066381469391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124</v>
      </c>
      <c r="E7" s="83" t="s">
        <v>125</v>
      </c>
      <c r="F7" s="83" t="s">
        <v>126</v>
      </c>
      <c r="G7" s="83" t="s">
        <v>121</v>
      </c>
      <c r="H7" s="83" t="s">
        <v>98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10.96783307391703</v>
      </c>
      <c r="Z7" s="83">
        <v>22.122583281469389</v>
      </c>
      <c r="AA7" s="83">
        <v>22.122583281469389</v>
      </c>
      <c r="AB7" s="83">
        <v>22.122583281469389</v>
      </c>
      <c r="AC7" s="83">
        <v>26.1043596050472</v>
      </c>
      <c r="AD7" s="83">
        <v>22.86435119567119</v>
      </c>
      <c r="AE7" s="83">
        <v>21.87467814444658</v>
      </c>
      <c r="AF7" s="83">
        <v>21.62624926990965</v>
      </c>
      <c r="AG7" s="83">
        <v>169.80522113339981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127</v>
      </c>
      <c r="E8" s="83" t="s">
        <v>128</v>
      </c>
      <c r="F8" s="83" t="s">
        <v>126</v>
      </c>
      <c r="G8" s="83" t="s">
        <v>121</v>
      </c>
      <c r="H8" s="83" t="s">
        <v>99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6.112679406673224</v>
      </c>
      <c r="AC8" s="83">
        <v>14.12280775548783</v>
      </c>
      <c r="AD8" s="83">
        <v>7.2480864134946046</v>
      </c>
      <c r="AE8" s="83">
        <v>0</v>
      </c>
      <c r="AF8" s="83">
        <v>0</v>
      </c>
      <c r="AG8" s="83">
        <v>27.483573575655662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155</v>
      </c>
      <c r="E9" s="83" t="s">
        <v>156</v>
      </c>
      <c r="F9" s="83" t="s">
        <v>126</v>
      </c>
      <c r="G9" s="83" t="s">
        <v>121</v>
      </c>
      <c r="H9" s="83" t="s">
        <v>145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5.9984601009964376</v>
      </c>
      <c r="AB9" s="83">
        <v>9.9375471924961651</v>
      </c>
      <c r="AC9" s="83">
        <v>6.4183141255009186</v>
      </c>
      <c r="AD9" s="83">
        <v>0</v>
      </c>
      <c r="AE9" s="83">
        <v>0</v>
      </c>
      <c r="AF9" s="83">
        <v>0</v>
      </c>
      <c r="AG9" s="83">
        <v>22.354321418993521</v>
      </c>
    </row>
    <row r="10" spans="1:33" ht="15" thickBot="1" x14ac:dyDescent="0.4">
      <c r="A10" s="80" t="s">
        <v>129</v>
      </c>
      <c r="B10" s="81" t="s">
        <v>35</v>
      </c>
      <c r="C10" s="82" t="s">
        <v>36</v>
      </c>
      <c r="D10" s="83" t="s">
        <v>130</v>
      </c>
      <c r="E10" s="83" t="s">
        <v>131</v>
      </c>
      <c r="F10" s="83" t="s">
        <v>120</v>
      </c>
      <c r="G10" s="83" t="s">
        <v>121</v>
      </c>
      <c r="H10" s="83" t="s">
        <v>100</v>
      </c>
      <c r="I10" s="83">
        <v>45.92643969618139</v>
      </c>
      <c r="J10" s="83">
        <v>45.969648358644839</v>
      </c>
      <c r="K10" s="83">
        <v>45.695462183495579</v>
      </c>
      <c r="L10" s="83">
        <v>46.365611145025312</v>
      </c>
      <c r="M10" s="83">
        <v>46.143516623456399</v>
      </c>
      <c r="N10" s="83">
        <v>46.112612948455137</v>
      </c>
      <c r="O10" s="83">
        <v>43.369403532217397</v>
      </c>
      <c r="P10" s="83">
        <v>36.956053776510657</v>
      </c>
      <c r="Q10" s="83">
        <v>7.7427532449544287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7.9548539216917611</v>
      </c>
      <c r="Y10" s="83">
        <v>14.3068411996609</v>
      </c>
      <c r="Z10" s="83">
        <v>14.43718484542015</v>
      </c>
      <c r="AA10" s="83">
        <v>23.291856859764231</v>
      </c>
      <c r="AB10" s="83">
        <v>29.893875419767109</v>
      </c>
      <c r="AC10" s="83">
        <v>37.174717917542623</v>
      </c>
      <c r="AD10" s="83">
        <v>45.011767715759547</v>
      </c>
      <c r="AE10" s="83">
        <v>45.392353980928142</v>
      </c>
      <c r="AF10" s="83">
        <v>45.114841415187293</v>
      </c>
      <c r="AG10" s="83">
        <v>626.85979478466288</v>
      </c>
    </row>
    <row r="11" spans="1:33" ht="15" thickBot="1" x14ac:dyDescent="0.4">
      <c r="A11" s="80" t="s">
        <v>24</v>
      </c>
      <c r="B11" s="81" t="s">
        <v>33</v>
      </c>
      <c r="C11" s="82" t="s">
        <v>40</v>
      </c>
      <c r="D11" s="83" t="s">
        <v>124</v>
      </c>
      <c r="E11" s="83" t="s">
        <v>132</v>
      </c>
      <c r="F11" s="83" t="s">
        <v>120</v>
      </c>
      <c r="G11" s="83" t="s">
        <v>121</v>
      </c>
      <c r="H11" s="83" t="s">
        <v>102</v>
      </c>
      <c r="I11" s="83">
        <v>0</v>
      </c>
      <c r="J11" s="83">
        <v>40.676129032258103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26.35354838709679</v>
      </c>
      <c r="AB11" s="83">
        <v>58.722580645161337</v>
      </c>
      <c r="AC11" s="83">
        <v>45.832258064516161</v>
      </c>
      <c r="AD11" s="83">
        <v>37.525161290322607</v>
      </c>
      <c r="AE11" s="83">
        <v>6.301935483870972</v>
      </c>
      <c r="AF11" s="83">
        <v>24.348387096774211</v>
      </c>
      <c r="AG11" s="83">
        <v>239.76000000000019</v>
      </c>
    </row>
    <row r="12" spans="1:33" ht="15" thickBot="1" x14ac:dyDescent="0.4">
      <c r="A12" s="80" t="s">
        <v>24</v>
      </c>
      <c r="B12" s="81" t="s">
        <v>33</v>
      </c>
      <c r="C12" s="82" t="s">
        <v>40</v>
      </c>
      <c r="D12" s="83" t="s">
        <v>124</v>
      </c>
      <c r="E12" s="83" t="s">
        <v>132</v>
      </c>
      <c r="F12" s="83" t="s">
        <v>120</v>
      </c>
      <c r="G12" s="83" t="s">
        <v>121</v>
      </c>
      <c r="H12" s="83" t="s">
        <v>147</v>
      </c>
      <c r="I12" s="83">
        <v>49.668432521123123</v>
      </c>
      <c r="J12" s="83">
        <v>0</v>
      </c>
      <c r="K12">
        <v>0</v>
      </c>
      <c r="L12">
        <v>0</v>
      </c>
      <c r="M12" s="83">
        <v>0</v>
      </c>
      <c r="N12" s="83">
        <v>0</v>
      </c>
      <c r="O12">
        <v>0</v>
      </c>
      <c r="P12">
        <v>0</v>
      </c>
      <c r="Q12">
        <v>0</v>
      </c>
      <c r="R12">
        <v>0</v>
      </c>
      <c r="S12" s="83">
        <v>0</v>
      </c>
      <c r="T12">
        <v>0</v>
      </c>
      <c r="U12">
        <v>0</v>
      </c>
      <c r="V12">
        <v>0</v>
      </c>
      <c r="W12">
        <v>0</v>
      </c>
      <c r="X12" s="83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83">
        <v>49.668432521123123</v>
      </c>
    </row>
    <row r="13" spans="1:33" ht="15" thickBot="1" x14ac:dyDescent="0.4">
      <c r="A13" s="80" t="s">
        <v>28</v>
      </c>
      <c r="B13" s="81" t="s">
        <v>34</v>
      </c>
      <c r="C13" s="82" t="s">
        <v>44</v>
      </c>
      <c r="D13" s="83" t="s">
        <v>134</v>
      </c>
      <c r="E13" s="83" t="s">
        <v>135</v>
      </c>
      <c r="F13" s="83" t="s">
        <v>126</v>
      </c>
      <c r="G13" s="83" t="s">
        <v>121</v>
      </c>
      <c r="H13" s="83" t="s">
        <v>106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2.0913573022718119</v>
      </c>
      <c r="S13" s="83">
        <v>1.747508778661613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3.8388660809334261</v>
      </c>
    </row>
    <row r="14" spans="1:33" ht="15" thickBot="1" x14ac:dyDescent="0.4">
      <c r="A14" s="80" t="s">
        <v>31</v>
      </c>
      <c r="B14" s="81" t="s">
        <v>33</v>
      </c>
      <c r="C14" s="82" t="s">
        <v>40</v>
      </c>
      <c r="D14" s="83" t="s">
        <v>136</v>
      </c>
      <c r="E14" s="83" t="s">
        <v>137</v>
      </c>
      <c r="F14" s="83" t="s">
        <v>120</v>
      </c>
      <c r="G14" s="83" t="s">
        <v>121</v>
      </c>
      <c r="H14" s="83" t="s">
        <v>108</v>
      </c>
      <c r="I14" s="83">
        <v>33.058045712596673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33.058045712596673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122</v>
      </c>
      <c r="E15" s="83" t="s">
        <v>138</v>
      </c>
      <c r="F15" s="83" t="s">
        <v>126</v>
      </c>
      <c r="G15" s="83" t="s">
        <v>121</v>
      </c>
      <c r="H15" s="83" t="s">
        <v>109</v>
      </c>
      <c r="I15" s="83">
        <v>32.423482607331387</v>
      </c>
      <c r="J15" s="83">
        <v>32.423482607331387</v>
      </c>
      <c r="K15" s="83">
        <v>32.216626811278182</v>
      </c>
      <c r="L15" s="83">
        <v>32.216626811278182</v>
      </c>
      <c r="M15" s="83">
        <v>0</v>
      </c>
      <c r="N15" s="83">
        <v>32.011740946340048</v>
      </c>
      <c r="O15" s="83">
        <v>0</v>
      </c>
      <c r="P15" s="83">
        <v>29.446892893580511</v>
      </c>
      <c r="Q15" s="83">
        <v>27.025021935993522</v>
      </c>
      <c r="R15" s="83">
        <v>28.059013363391411</v>
      </c>
      <c r="S15" s="83">
        <v>29.837134859948311</v>
      </c>
      <c r="T15" s="83">
        <v>35.377299784170397</v>
      </c>
      <c r="U15" s="83">
        <v>26.15803862224222</v>
      </c>
      <c r="V15" s="83">
        <v>26.812020937553111</v>
      </c>
      <c r="W15" s="83">
        <v>28.857865745252489</v>
      </c>
      <c r="X15" s="83">
        <v>29.05491010597861</v>
      </c>
      <c r="Y15" s="83">
        <v>28.059013363391411</v>
      </c>
      <c r="Z15" s="83">
        <v>28.059013363391411</v>
      </c>
      <c r="AA15" s="83">
        <v>27.23576217581676</v>
      </c>
      <c r="AB15" s="83">
        <v>28.059013363391411</v>
      </c>
      <c r="AC15" s="83">
        <v>27.025021935993522</v>
      </c>
      <c r="AD15" s="83">
        <v>26.812020937553111</v>
      </c>
      <c r="AE15" s="83">
        <v>8.0529310818683602</v>
      </c>
      <c r="AF15" s="83">
        <v>0</v>
      </c>
      <c r="AG15" s="83">
        <v>595.22293425307566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122</v>
      </c>
      <c r="E16" s="83" t="s">
        <v>139</v>
      </c>
      <c r="F16" s="83" t="s">
        <v>126</v>
      </c>
      <c r="G16" s="83" t="s">
        <v>121</v>
      </c>
      <c r="H16" s="83" t="s">
        <v>110</v>
      </c>
      <c r="I16" s="83">
        <v>64.643502434651822</v>
      </c>
      <c r="J16" s="83">
        <v>0</v>
      </c>
      <c r="K16" s="83">
        <v>0</v>
      </c>
      <c r="L16" s="83">
        <v>0</v>
      </c>
      <c r="M16" s="83">
        <v>0</v>
      </c>
      <c r="N16" s="83">
        <v>64.158379677820335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65.042527465476297</v>
      </c>
      <c r="AA16" s="83">
        <v>0</v>
      </c>
      <c r="AB16" s="83">
        <v>0</v>
      </c>
      <c r="AC16" s="83">
        <v>0</v>
      </c>
      <c r="AD16" s="83">
        <v>64.612200244654687</v>
      </c>
      <c r="AE16" s="83">
        <v>0</v>
      </c>
      <c r="AF16" s="83">
        <v>0</v>
      </c>
      <c r="AG16" s="83">
        <v>258.45660982260313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122</v>
      </c>
      <c r="E17" s="83" t="s">
        <v>140</v>
      </c>
      <c r="F17" s="83" t="s">
        <v>126</v>
      </c>
      <c r="G17" s="83" t="s">
        <v>121</v>
      </c>
      <c r="H17" s="83" t="s">
        <v>111</v>
      </c>
      <c r="I17" s="83">
        <v>0</v>
      </c>
      <c r="J17" s="83">
        <v>0</v>
      </c>
      <c r="K17" s="83">
        <v>0</v>
      </c>
      <c r="L17" s="83">
        <v>69.720619375311799</v>
      </c>
      <c r="M17" s="83">
        <v>0</v>
      </c>
      <c r="N17" s="83">
        <v>0</v>
      </c>
      <c r="O17" s="83">
        <v>0</v>
      </c>
      <c r="P17" s="83">
        <v>65.567981921625062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69.863971625654415</v>
      </c>
      <c r="X17" s="83">
        <v>0</v>
      </c>
      <c r="Y17" s="83">
        <v>0</v>
      </c>
      <c r="Z17" s="83">
        <v>70.370686223080895</v>
      </c>
      <c r="AA17" s="83">
        <v>0</v>
      </c>
      <c r="AB17" s="83">
        <v>69.112795605036069</v>
      </c>
      <c r="AC17" s="83">
        <v>0</v>
      </c>
      <c r="AD17" s="83">
        <v>69.77652833913794</v>
      </c>
      <c r="AE17" s="83">
        <v>69.885723548854514</v>
      </c>
      <c r="AF17" s="83">
        <v>70.002220534242554</v>
      </c>
      <c r="AG17" s="83">
        <v>554.30052717294325</v>
      </c>
    </row>
    <row r="18" spans="1:33" ht="15" thickBot="1" x14ac:dyDescent="0.4">
      <c r="A18" s="80" t="s">
        <v>22</v>
      </c>
      <c r="B18" s="81" t="s">
        <v>35</v>
      </c>
      <c r="C18" s="82" t="s">
        <v>39</v>
      </c>
      <c r="D18" s="83" t="s">
        <v>122</v>
      </c>
      <c r="E18" s="83" t="s">
        <v>163</v>
      </c>
      <c r="F18" s="83" t="s">
        <v>120</v>
      </c>
      <c r="G18" s="83" t="s">
        <v>121</v>
      </c>
      <c r="H18" s="83" t="s">
        <v>160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17.21949321917112</v>
      </c>
      <c r="AA18" s="83">
        <v>14.47720105930517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31.69669427847629</v>
      </c>
    </row>
    <row r="19" spans="1:33" ht="15" thickBot="1" x14ac:dyDescent="0.4">
      <c r="A19" s="80" t="s">
        <v>22</v>
      </c>
      <c r="B19" s="81" t="s">
        <v>35</v>
      </c>
      <c r="C19" s="82" t="s">
        <v>39</v>
      </c>
      <c r="D19" s="83" t="s">
        <v>122</v>
      </c>
      <c r="E19" s="83" t="s">
        <v>163</v>
      </c>
      <c r="F19" s="83" t="s">
        <v>120</v>
      </c>
      <c r="G19" s="83" t="s">
        <v>121</v>
      </c>
      <c r="H19" s="83" t="s">
        <v>161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17.21949321917112</v>
      </c>
      <c r="AA19" s="83">
        <v>14.883936080865279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32.103429300036403</v>
      </c>
    </row>
    <row r="20" spans="1:33" ht="15" thickBot="1" x14ac:dyDescent="0.4">
      <c r="A20" s="80" t="s">
        <v>32</v>
      </c>
      <c r="B20" s="81" t="s">
        <v>34</v>
      </c>
      <c r="C20" s="82" t="s">
        <v>44</v>
      </c>
      <c r="D20" s="83" t="s">
        <v>141</v>
      </c>
      <c r="E20" s="83" t="s">
        <v>142</v>
      </c>
      <c r="F20" s="83" t="s">
        <v>126</v>
      </c>
      <c r="G20" s="83" t="s">
        <v>121</v>
      </c>
      <c r="H20" s="83" t="s">
        <v>112</v>
      </c>
      <c r="I20" s="83">
        <v>1.213538971194422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1.213538971194422</v>
      </c>
    </row>
    <row r="21" spans="1:33" ht="15" thickBot="1" x14ac:dyDescent="0.4">
      <c r="A21" s="80" t="s">
        <v>143</v>
      </c>
      <c r="B21" s="81" t="s">
        <v>50</v>
      </c>
      <c r="C21" s="82" t="s">
        <v>44</v>
      </c>
      <c r="D21" s="83" t="s">
        <v>143</v>
      </c>
      <c r="E21" s="83" t="s">
        <v>144</v>
      </c>
      <c r="F21" s="83" t="s">
        <v>126</v>
      </c>
      <c r="G21" s="83" t="s">
        <v>121</v>
      </c>
      <c r="H21" s="83" t="s">
        <v>113</v>
      </c>
      <c r="I21" s="83">
        <v>0.33600000000000002</v>
      </c>
      <c r="J21" s="83">
        <v>0.38080000000000003</v>
      </c>
      <c r="K21" s="83">
        <v>0.42559999999999998</v>
      </c>
      <c r="L21" s="83">
        <v>0.29120000000000001</v>
      </c>
      <c r="M21" s="83">
        <v>0</v>
      </c>
      <c r="N21" s="83">
        <v>0</v>
      </c>
      <c r="O21" s="83">
        <v>0</v>
      </c>
      <c r="P21" s="83">
        <v>0</v>
      </c>
      <c r="Q21" s="83">
        <v>0.26879999999999998</v>
      </c>
      <c r="R21" s="83">
        <v>0.32479999999999998</v>
      </c>
      <c r="S21" s="83">
        <v>0.33600000000000002</v>
      </c>
      <c r="T21" s="83">
        <v>0.3024</v>
      </c>
      <c r="U21" s="83">
        <v>0.1008</v>
      </c>
      <c r="V21" s="83">
        <v>8.9600000000000013E-2</v>
      </c>
      <c r="W21" s="83">
        <v>0.1008</v>
      </c>
      <c r="X21" s="83">
        <v>8.9600000000000013E-2</v>
      </c>
      <c r="Y21" s="83">
        <v>0.16800000000000001</v>
      </c>
      <c r="Z21" s="83">
        <v>0.13439999999999999</v>
      </c>
      <c r="AA21" s="83">
        <v>0.19040000000000001</v>
      </c>
      <c r="AB21" s="83">
        <v>0.19040000000000001</v>
      </c>
      <c r="AC21" s="83">
        <v>0.19040000000000001</v>
      </c>
      <c r="AD21" s="83">
        <v>0.16800000000000001</v>
      </c>
      <c r="AE21" s="83">
        <v>0.2016</v>
      </c>
      <c r="AF21" s="83">
        <v>0.19040000000000001</v>
      </c>
      <c r="AG21" s="83">
        <v>4.4800000000000004</v>
      </c>
    </row>
    <row r="22" spans="1:33" ht="15" thickBot="1" x14ac:dyDescent="0.4">
      <c r="A22" s="80" t="s">
        <v>31</v>
      </c>
      <c r="B22" s="81" t="s">
        <v>34</v>
      </c>
      <c r="C22" s="82" t="s">
        <v>44</v>
      </c>
      <c r="D22" s="83" t="s">
        <v>136</v>
      </c>
      <c r="E22" s="83" t="s">
        <v>159</v>
      </c>
      <c r="F22" s="83" t="s">
        <v>126</v>
      </c>
      <c r="G22" t="s">
        <v>121</v>
      </c>
      <c r="H22" t="s">
        <v>162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17.95039079603999</v>
      </c>
      <c r="AA22">
        <v>36.403684880435343</v>
      </c>
      <c r="AB22">
        <v>36.668351221299218</v>
      </c>
      <c r="AC22">
        <v>37.215429192408394</v>
      </c>
      <c r="AD22">
        <v>37.49873116129865</v>
      </c>
      <c r="AE22">
        <v>37.789150658849607</v>
      </c>
      <c r="AF22">
        <v>38.087155825394092</v>
      </c>
      <c r="AG22" s="83">
        <v>241.61289373572529</v>
      </c>
    </row>
    <row r="23" spans="1:33" ht="15" thickBot="1" x14ac:dyDescent="0.4">
      <c r="A23" s="80" t="s">
        <v>22</v>
      </c>
      <c r="B23" s="81" t="s">
        <v>34</v>
      </c>
      <c r="C23" s="82" t="s">
        <v>45</v>
      </c>
      <c r="D23" s="83" t="s">
        <v>122</v>
      </c>
      <c r="E23" s="83" t="s">
        <v>138</v>
      </c>
      <c r="F23" s="83" t="s">
        <v>126</v>
      </c>
      <c r="G23" t="s">
        <v>121</v>
      </c>
      <c r="H23" t="s">
        <v>114</v>
      </c>
      <c r="I23">
        <v>0</v>
      </c>
      <c r="J23">
        <v>0</v>
      </c>
      <c r="K23">
        <v>0</v>
      </c>
      <c r="L23">
        <v>0</v>
      </c>
      <c r="M23">
        <v>26.812020937553111</v>
      </c>
      <c r="N23">
        <v>0</v>
      </c>
      <c r="O23">
        <v>32.843838318869089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 s="83">
        <v>59.655859256422197</v>
      </c>
    </row>
    <row r="24" spans="1:33" ht="15" thickBot="1" x14ac:dyDescent="0.4">
      <c r="A24" s="80" t="s">
        <v>22</v>
      </c>
      <c r="B24" s="81" t="s">
        <v>34</v>
      </c>
      <c r="C24" s="82" t="s">
        <v>45</v>
      </c>
      <c r="D24" s="83" t="s">
        <v>122</v>
      </c>
      <c r="E24" s="83" t="s">
        <v>139</v>
      </c>
      <c r="F24" s="83" t="s">
        <v>126</v>
      </c>
      <c r="G24" t="s">
        <v>121</v>
      </c>
      <c r="H24" t="s">
        <v>115</v>
      </c>
      <c r="I24">
        <v>0</v>
      </c>
      <c r="J24">
        <v>64.544730188144953</v>
      </c>
      <c r="K24">
        <v>64.305315332248284</v>
      </c>
      <c r="L24">
        <v>64.231786172862371</v>
      </c>
      <c r="M24">
        <v>64.300409557109774</v>
      </c>
      <c r="N24">
        <v>0</v>
      </c>
      <c r="O24">
        <v>64.202408896881963</v>
      </c>
      <c r="P24">
        <v>58.431407248449332</v>
      </c>
      <c r="Q24">
        <v>52.389898768313437</v>
      </c>
      <c r="R24">
        <v>56.863296236873829</v>
      </c>
      <c r="S24">
        <v>66.112177998543359</v>
      </c>
      <c r="T24">
        <v>65.445305978433623</v>
      </c>
      <c r="U24">
        <v>64.797045678235591</v>
      </c>
      <c r="V24">
        <v>46.659539583450247</v>
      </c>
      <c r="W24">
        <v>50.794196606662361</v>
      </c>
      <c r="X24">
        <v>54.541585082531533</v>
      </c>
      <c r="Y24">
        <v>63.615691067724022</v>
      </c>
      <c r="Z24">
        <v>0</v>
      </c>
      <c r="AA24">
        <v>65.004286049267748</v>
      </c>
      <c r="AB24">
        <v>0</v>
      </c>
      <c r="AC24">
        <v>64.788776776107767</v>
      </c>
      <c r="AD24">
        <v>0</v>
      </c>
      <c r="AE24">
        <v>64.45274462935329</v>
      </c>
      <c r="AF24">
        <v>61.944246112117717</v>
      </c>
      <c r="AG24" s="83">
        <v>1157.4248479633111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122</v>
      </c>
      <c r="E25" s="83" t="s">
        <v>140</v>
      </c>
      <c r="F25" s="83" t="s">
        <v>126</v>
      </c>
      <c r="G25" t="s">
        <v>121</v>
      </c>
      <c r="H25" t="s">
        <v>116</v>
      </c>
      <c r="I25">
        <v>69.783913946986956</v>
      </c>
      <c r="J25">
        <v>69.786369231593881</v>
      </c>
      <c r="K25">
        <v>0</v>
      </c>
      <c r="L25">
        <v>0</v>
      </c>
      <c r="M25">
        <v>69.73327784962072</v>
      </c>
      <c r="N25">
        <v>69.706174858023417</v>
      </c>
      <c r="O25">
        <v>69.706174858023417</v>
      </c>
      <c r="P25">
        <v>0</v>
      </c>
      <c r="Q25">
        <v>67.693463548986955</v>
      </c>
      <c r="R25">
        <v>69.455413528744657</v>
      </c>
      <c r="S25">
        <v>69.56880313349302</v>
      </c>
      <c r="T25">
        <v>69.147722772466352</v>
      </c>
      <c r="U25">
        <v>65.820760222964594</v>
      </c>
      <c r="V25">
        <v>65.22095356438453</v>
      </c>
      <c r="W25">
        <v>0</v>
      </c>
      <c r="X25">
        <v>70.081564352849398</v>
      </c>
      <c r="Y25">
        <v>70.078890822186963</v>
      </c>
      <c r="Z25">
        <v>0</v>
      </c>
      <c r="AA25">
        <v>68.797896925056932</v>
      </c>
      <c r="AB25">
        <v>0</v>
      </c>
      <c r="AC25">
        <v>65.835789460387559</v>
      </c>
      <c r="AD25">
        <v>0</v>
      </c>
      <c r="AE25">
        <v>0</v>
      </c>
      <c r="AF25">
        <v>0</v>
      </c>
      <c r="AG25" s="83">
        <v>1030.4171690757701</v>
      </c>
    </row>
    <row r="26" spans="1:33" ht="15" thickBot="1" x14ac:dyDescent="0.4">
      <c r="A26" s="80" t="s">
        <v>22</v>
      </c>
      <c r="B26" s="81" t="s">
        <v>34</v>
      </c>
      <c r="C26" s="82" t="s">
        <v>46</v>
      </c>
      <c r="D26" s="83" t="s">
        <v>122</v>
      </c>
      <c r="E26" s="83" t="s">
        <v>139</v>
      </c>
      <c r="F26" s="83" t="s">
        <v>126</v>
      </c>
      <c r="G26" t="s">
        <v>121</v>
      </c>
      <c r="H26" t="s">
        <v>117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64.873194079754768</v>
      </c>
      <c r="AC26">
        <v>0</v>
      </c>
      <c r="AD26">
        <v>0</v>
      </c>
      <c r="AE26">
        <v>0</v>
      </c>
      <c r="AF26">
        <v>0</v>
      </c>
      <c r="AG26" s="83">
        <v>64.873194079754768</v>
      </c>
    </row>
    <row r="27" spans="1:33" ht="15" thickBot="1" x14ac:dyDescent="0.4">
      <c r="A27" s="80" t="s">
        <v>22</v>
      </c>
      <c r="B27" s="81" t="s">
        <v>34</v>
      </c>
      <c r="C27" s="82" t="s">
        <v>46</v>
      </c>
      <c r="D27" s="83" t="s">
        <v>122</v>
      </c>
      <c r="E27" s="83" t="s">
        <v>140</v>
      </c>
      <c r="F27" s="83" t="s">
        <v>126</v>
      </c>
      <c r="G27" t="s">
        <v>121</v>
      </c>
      <c r="H27" t="s">
        <v>153</v>
      </c>
      <c r="I27">
        <v>0</v>
      </c>
      <c r="J27">
        <v>0</v>
      </c>
      <c r="K27">
        <v>69.730752667090769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 s="83">
        <v>69.730752667090769</v>
      </c>
    </row>
    <row r="28" spans="1:33" ht="15" thickBot="1" x14ac:dyDescent="0.4">
      <c r="A28" s="80" t="s">
        <v>22</v>
      </c>
      <c r="B28" s="81" t="s">
        <v>35</v>
      </c>
      <c r="C28" s="82" t="s">
        <v>39</v>
      </c>
      <c r="D28" s="83" t="s">
        <v>122</v>
      </c>
      <c r="E28" s="83" t="s">
        <v>123</v>
      </c>
      <c r="F28" s="83" t="s">
        <v>120</v>
      </c>
      <c r="G28" t="s">
        <v>121</v>
      </c>
      <c r="H28" t="s">
        <v>92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21.642900272083509</v>
      </c>
      <c r="AB28">
        <v>0</v>
      </c>
      <c r="AC28">
        <v>0</v>
      </c>
      <c r="AD28">
        <v>0</v>
      </c>
      <c r="AE28">
        <v>0</v>
      </c>
      <c r="AF28">
        <v>0</v>
      </c>
      <c r="AG28" s="83">
        <v>21.642900272083509</v>
      </c>
    </row>
    <row r="29" spans="1:33" ht="15" thickBot="1" x14ac:dyDescent="0.4">
      <c r="A29" s="80" t="s">
        <v>22</v>
      </c>
      <c r="B29" s="81" t="s">
        <v>35</v>
      </c>
      <c r="C29" s="82" t="s">
        <v>39</v>
      </c>
      <c r="D29" s="83" t="s">
        <v>122</v>
      </c>
      <c r="E29" s="83" t="s">
        <v>123</v>
      </c>
      <c r="F29" s="83" t="s">
        <v>120</v>
      </c>
      <c r="G29" t="s">
        <v>121</v>
      </c>
      <c r="H29" t="s">
        <v>93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62.535080000000008</v>
      </c>
      <c r="AC29">
        <v>62.291119999999999</v>
      </c>
      <c r="AD29">
        <v>52.431069999999998</v>
      </c>
      <c r="AE29">
        <v>52.370080000000009</v>
      </c>
      <c r="AF29">
        <v>52.492060000000002</v>
      </c>
      <c r="AG29" s="83">
        <v>282.11941000000002</v>
      </c>
    </row>
    <row r="30" spans="1:33" ht="15" thickBot="1" x14ac:dyDescent="0.4">
      <c r="A30" s="80" t="s">
        <v>22</v>
      </c>
      <c r="B30" s="81" t="s">
        <v>35</v>
      </c>
      <c r="C30" s="82" t="s">
        <v>39</v>
      </c>
      <c r="D30" s="83" t="s">
        <v>122</v>
      </c>
      <c r="E30" s="83" t="s">
        <v>123</v>
      </c>
      <c r="F30" s="83" t="s">
        <v>120</v>
      </c>
      <c r="G30" t="s">
        <v>121</v>
      </c>
      <c r="H30" t="s">
        <v>94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0.92130519384658272</v>
      </c>
      <c r="Y30">
        <v>9.8434871070786993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 s="83">
        <v>10.764792300925279</v>
      </c>
    </row>
    <row r="31" spans="1:33" ht="15" thickBot="1" x14ac:dyDescent="0.4">
      <c r="A31" s="80" t="s">
        <v>22</v>
      </c>
      <c r="B31" s="81" t="s">
        <v>35</v>
      </c>
      <c r="C31" s="82" t="s">
        <v>39</v>
      </c>
      <c r="D31" s="83" t="s">
        <v>122</v>
      </c>
      <c r="E31" s="83" t="s">
        <v>123</v>
      </c>
      <c r="F31" s="83" t="s">
        <v>120</v>
      </c>
      <c r="G31" t="s">
        <v>121</v>
      </c>
      <c r="H31" t="s">
        <v>95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17.398098098259531</v>
      </c>
      <c r="AA31">
        <v>28.91774039578161</v>
      </c>
      <c r="AB31">
        <v>0</v>
      </c>
      <c r="AC31">
        <v>0</v>
      </c>
      <c r="AD31">
        <v>0</v>
      </c>
      <c r="AE31">
        <v>0</v>
      </c>
      <c r="AF31">
        <v>0</v>
      </c>
      <c r="AG31" s="83">
        <v>46.315838494041152</v>
      </c>
    </row>
    <row r="32" spans="1:33" ht="15" thickBot="1" x14ac:dyDescent="0.4">
      <c r="A32" s="80" t="s">
        <v>28</v>
      </c>
      <c r="B32" s="81" t="s">
        <v>34</v>
      </c>
      <c r="C32" s="82" t="s">
        <v>45</v>
      </c>
      <c r="D32" s="83" t="s">
        <v>134</v>
      </c>
      <c r="E32" s="83" t="s">
        <v>135</v>
      </c>
      <c r="F32" s="83" t="s">
        <v>126</v>
      </c>
      <c r="G32" t="s">
        <v>121</v>
      </c>
      <c r="H32" t="s">
        <v>154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2.6178240556974099</v>
      </c>
      <c r="AA32">
        <v>4.1020844580391689</v>
      </c>
      <c r="AB32">
        <v>4.1471834095892604</v>
      </c>
      <c r="AC32">
        <v>2.371729421011683</v>
      </c>
      <c r="AD32">
        <v>0</v>
      </c>
      <c r="AE32">
        <v>0</v>
      </c>
      <c r="AF32">
        <v>0</v>
      </c>
      <c r="AG32" s="83">
        <v>13.23882134433752</v>
      </c>
    </row>
  </sheetData>
  <conditionalFormatting sqref="AG3:AG32">
    <cfRule type="cellIs" dxfId="65" priority="8" operator="greaterThan">
      <formula>0</formula>
    </cfRule>
  </conditionalFormatting>
  <conditionalFormatting sqref="C3:C32">
    <cfRule type="containsText" dxfId="64" priority="6" operator="containsText" text="GN_">
      <formula>NOT(ISERROR(SEARCH("GN_",C3)))</formula>
    </cfRule>
    <cfRule type="containsText" dxfId="63" priority="7" operator="containsText" text="GNL">
      <formula>NOT(ISERROR(SEARCH("GNL",C3)))</formula>
    </cfRule>
  </conditionalFormatting>
  <conditionalFormatting sqref="I3:AF3">
    <cfRule type="cellIs" dxfId="62" priority="5" operator="greaterThan">
      <formula>0</formula>
    </cfRule>
  </conditionalFormatting>
  <conditionalFormatting sqref="I4:AF22">
    <cfRule type="cellIs" dxfId="61" priority="4" operator="greaterThan">
      <formula>0</formula>
    </cfRule>
  </conditionalFormatting>
  <conditionalFormatting sqref="I23:AF32">
    <cfRule type="cellIs" dxfId="60" priority="3" operator="greaterThan">
      <formula>0</formula>
    </cfRule>
  </conditionalFormatting>
  <conditionalFormatting sqref="I33:AF61">
    <cfRule type="cellIs" dxfId="59" priority="2" operator="greaterThan">
      <formula>0</formula>
    </cfRule>
  </conditionalFormatting>
  <conditionalFormatting sqref="AG33:AG61">
    <cfRule type="cellIs" dxfId="5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0FE7-78A4-4C66-BC7C-5CA73194562F}">
  <dimension ref="A1:AG30"/>
  <sheetViews>
    <sheetView workbookViewId="0">
      <selection sqref="A1:AG59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45781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1.6530169545372031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1.6530169545372031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59.017989999999998</v>
      </c>
      <c r="J5" s="83">
        <v>63.632899999999999</v>
      </c>
      <c r="K5" s="83">
        <v>65.198310000000006</v>
      </c>
      <c r="L5" s="83">
        <v>65.177980000000005</v>
      </c>
      <c r="M5" s="83">
        <v>64.995009999999994</v>
      </c>
      <c r="N5" s="83">
        <v>63.409269999999999</v>
      </c>
      <c r="O5" s="83">
        <v>62.535080000000008</v>
      </c>
      <c r="P5" s="83">
        <v>62.474089999999997</v>
      </c>
      <c r="Q5" s="83">
        <v>20.878910000000001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40.416040000000002</v>
      </c>
      <c r="AB5" s="83">
        <v>48.690350000000002</v>
      </c>
      <c r="AC5" s="83">
        <v>50.235430000000001</v>
      </c>
      <c r="AD5" s="83">
        <v>52.715690000000002</v>
      </c>
      <c r="AE5" s="83">
        <v>49.157940000000004</v>
      </c>
      <c r="AF5" s="83">
        <v>45.559530000000002</v>
      </c>
      <c r="AG5" s="83">
        <v>814.09451999999987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7.0312132153979254</v>
      </c>
      <c r="Y6" s="83">
        <v>11.95704037969371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18.988253595091631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23.60499990232907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23.60499990232907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2.706196055971255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2.706196055971255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36.624316704596318</v>
      </c>
      <c r="J9" s="83">
        <v>36.601378089502127</v>
      </c>
      <c r="K9" s="83">
        <v>36.578484518008842</v>
      </c>
      <c r="L9" s="83">
        <v>36.532831878923901</v>
      </c>
      <c r="M9" s="83">
        <v>36.442060238410747</v>
      </c>
      <c r="N9" s="83">
        <v>36.532831878923901</v>
      </c>
      <c r="O9" s="83">
        <v>36.578484518008842</v>
      </c>
      <c r="P9" s="83">
        <v>36.601378089502127</v>
      </c>
      <c r="Q9" s="83">
        <v>13.32952243276684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11.18854115899858</v>
      </c>
      <c r="Z9" s="83">
        <v>27.349228218818041</v>
      </c>
      <c r="AA9" s="83">
        <v>37.98569025951069</v>
      </c>
      <c r="AB9" s="83">
        <v>28.372230836464379</v>
      </c>
      <c r="AC9" s="83">
        <v>26.964051944124691</v>
      </c>
      <c r="AD9" s="83">
        <v>26.93022019063309</v>
      </c>
      <c r="AE9" s="83">
        <v>26.93022019063309</v>
      </c>
      <c r="AF9" s="83">
        <v>26.98094693774501</v>
      </c>
      <c r="AG9" s="83">
        <v>518.5224180855713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2.999633936955675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2.999633936955675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6.3758194758597231</v>
      </c>
      <c r="AD11" s="83">
        <v>0</v>
      </c>
      <c r="AE11" s="83">
        <v>0</v>
      </c>
      <c r="AF11" s="83">
        <v>0</v>
      </c>
      <c r="AG11" s="83">
        <v>6.3758194758597231</v>
      </c>
    </row>
    <row r="12" spans="1:33" ht="15" thickBot="1" x14ac:dyDescent="0.4">
      <c r="A12" s="80" t="s">
        <v>26</v>
      </c>
      <c r="B12" s="81" t="s">
        <v>34</v>
      </c>
      <c r="C12" s="82" t="s">
        <v>44</v>
      </c>
      <c r="D12" s="83" t="s">
        <v>155</v>
      </c>
      <c r="E12" s="83" t="s">
        <v>156</v>
      </c>
      <c r="F12" s="83" t="s">
        <v>126</v>
      </c>
      <c r="G12" s="83" t="s">
        <v>121</v>
      </c>
      <c r="H12" s="83" t="s">
        <v>145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4.4696804246649888</v>
      </c>
      <c r="S12" s="83">
        <v>6.3428966045080593</v>
      </c>
      <c r="T12" s="83">
        <v>6.3189694414355229</v>
      </c>
      <c r="U12" s="83">
        <v>6.3644411717125786</v>
      </c>
      <c r="V12" s="83">
        <v>6.2764889812320401</v>
      </c>
      <c r="W12" s="83">
        <v>6.4495729020083612</v>
      </c>
      <c r="X12" s="83">
        <v>0</v>
      </c>
      <c r="Y12" s="83">
        <v>0</v>
      </c>
      <c r="Z12" s="83">
        <v>3.297404662773967</v>
      </c>
      <c r="AA12" s="83">
        <v>6.3466887900247224</v>
      </c>
      <c r="AB12" s="83">
        <v>1.8876471846054212E-2</v>
      </c>
      <c r="AC12" s="83">
        <v>0</v>
      </c>
      <c r="AD12" s="83">
        <v>0</v>
      </c>
      <c r="AE12" s="83">
        <v>0</v>
      </c>
      <c r="AF12" s="83">
        <v>0</v>
      </c>
      <c r="AG12" s="83">
        <v>45.885019450206293</v>
      </c>
    </row>
    <row r="13" spans="1:33" ht="15" thickBot="1" x14ac:dyDescent="0.4">
      <c r="A13" s="80" t="s">
        <v>129</v>
      </c>
      <c r="B13" s="81" t="s">
        <v>35</v>
      </c>
      <c r="C13" s="82" t="s">
        <v>36</v>
      </c>
      <c r="D13" s="83" t="s">
        <v>130</v>
      </c>
      <c r="E13" s="83" t="s">
        <v>131</v>
      </c>
      <c r="F13" s="83" t="s">
        <v>120</v>
      </c>
      <c r="G13" s="83" t="s">
        <v>121</v>
      </c>
      <c r="H13" s="83" t="s">
        <v>100</v>
      </c>
      <c r="I13" s="83">
        <v>45.295391215898412</v>
      </c>
      <c r="J13" s="83">
        <v>45.622145198249967</v>
      </c>
      <c r="K13" s="83">
        <v>45.52061033505165</v>
      </c>
      <c r="L13" s="83">
        <v>45.453910173810932</v>
      </c>
      <c r="M13" s="83">
        <v>45.052676419693761</v>
      </c>
      <c r="N13" s="83">
        <v>44.981501923115282</v>
      </c>
      <c r="O13" s="83">
        <v>43.787703163072337</v>
      </c>
      <c r="P13" s="83">
        <v>32.260072144867017</v>
      </c>
      <c r="Q13" s="83">
        <v>23.639439248002621</v>
      </c>
      <c r="R13" s="83">
        <v>23.5238309946795</v>
      </c>
      <c r="S13" s="83">
        <v>23.71303589121062</v>
      </c>
      <c r="T13" s="83">
        <v>23.636091676951661</v>
      </c>
      <c r="U13" s="83">
        <v>23.619350823134539</v>
      </c>
      <c r="V13" s="83">
        <v>23.55736571474084</v>
      </c>
      <c r="W13" s="83">
        <v>23.421419879178021</v>
      </c>
      <c r="X13" s="83">
        <v>23.47852593212227</v>
      </c>
      <c r="Y13" s="83">
        <v>23.66453969882993</v>
      </c>
      <c r="Z13" s="83">
        <v>24.239022146413131</v>
      </c>
      <c r="AA13" s="83">
        <v>42.62755095573069</v>
      </c>
      <c r="AB13" s="83">
        <v>48.298637649675626</v>
      </c>
      <c r="AC13" s="83">
        <v>49.038086337601072</v>
      </c>
      <c r="AD13" s="83">
        <v>48.835890121601587</v>
      </c>
      <c r="AE13" s="83">
        <v>48.505931169287813</v>
      </c>
      <c r="AF13" s="83">
        <v>48.606057276650048</v>
      </c>
      <c r="AG13" s="83">
        <v>870.3787860895693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27.78580645161292</v>
      </c>
      <c r="J14" s="83">
        <v>27.78580645161292</v>
      </c>
      <c r="K14" s="83">
        <v>28.072258064516149</v>
      </c>
      <c r="L14" s="83">
        <v>27.78580645161292</v>
      </c>
      <c r="M14" s="83">
        <v>52.993548387096823</v>
      </c>
      <c r="N14" s="83">
        <v>52.420645161290359</v>
      </c>
      <c r="O14" s="83">
        <v>48.983225806451649</v>
      </c>
      <c r="P14" s="83">
        <v>26.35354838709679</v>
      </c>
      <c r="Q14" s="83">
        <v>19.478709677419371</v>
      </c>
      <c r="R14" s="83">
        <v>0</v>
      </c>
      <c r="S14" s="83">
        <v>13.1767741935484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324.83612903225833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44.004966254558688</v>
      </c>
      <c r="S15" s="83">
        <v>0</v>
      </c>
      <c r="T15" s="83">
        <v>0</v>
      </c>
      <c r="U15" s="83">
        <v>0</v>
      </c>
      <c r="V15" s="83">
        <v>0</v>
      </c>
      <c r="W15" s="83">
        <v>7.3911552446832882</v>
      </c>
      <c r="X15" s="83">
        <v>44.259360202059732</v>
      </c>
      <c r="Y15" s="83">
        <v>50.871545571969527</v>
      </c>
      <c r="Z15" s="83">
        <v>58.198446982630969</v>
      </c>
      <c r="AA15" s="83">
        <v>60.384072637805843</v>
      </c>
      <c r="AB15" s="83">
        <v>61.787043197844177</v>
      </c>
      <c r="AC15" s="83">
        <v>53.99080433896728</v>
      </c>
      <c r="AD15" s="83">
        <v>51.405467054188051</v>
      </c>
      <c r="AE15" s="83">
        <v>51.226423915521138</v>
      </c>
      <c r="AF15" s="83">
        <v>49.836211442065519</v>
      </c>
      <c r="AG15" s="83">
        <v>533.35549684229431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134</v>
      </c>
      <c r="E16" s="83" t="s">
        <v>135</v>
      </c>
      <c r="F16" s="83" t="s">
        <v>126</v>
      </c>
      <c r="G16" s="83" t="s">
        <v>121</v>
      </c>
      <c r="H16" s="83" t="s">
        <v>106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1.7805536119543031</v>
      </c>
      <c r="AA16" s="83">
        <v>2.6698290003901399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4.4503826123444439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122</v>
      </c>
      <c r="E17" s="83" t="s">
        <v>138</v>
      </c>
      <c r="F17" s="83" t="s">
        <v>126</v>
      </c>
      <c r="G17" s="83" t="s">
        <v>121</v>
      </c>
      <c r="H17" s="83" t="s">
        <v>109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27.23576217581676</v>
      </c>
      <c r="AA17" s="83">
        <v>31.010554721413801</v>
      </c>
      <c r="AB17" s="83">
        <v>26.59661694502374</v>
      </c>
      <c r="AC17" s="83">
        <v>26.15803862224222</v>
      </c>
      <c r="AD17" s="83">
        <v>26.15803862224222</v>
      </c>
      <c r="AE17" s="83">
        <v>26.59661694502374</v>
      </c>
      <c r="AF17" s="83">
        <v>26.59661694502374</v>
      </c>
      <c r="AG17" s="83">
        <v>190.3522449767863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122</v>
      </c>
      <c r="E18" s="83" t="s">
        <v>139</v>
      </c>
      <c r="F18" s="83" t="s">
        <v>126</v>
      </c>
      <c r="G18" s="83" t="s">
        <v>121</v>
      </c>
      <c r="H18" s="83" t="s">
        <v>110</v>
      </c>
      <c r="I18" s="83">
        <v>62.067159882870051</v>
      </c>
      <c r="J18" s="83">
        <v>0</v>
      </c>
      <c r="K18" s="83">
        <v>63.696272399905098</v>
      </c>
      <c r="L18" s="83">
        <v>0</v>
      </c>
      <c r="M18" s="83">
        <v>0</v>
      </c>
      <c r="N18" s="83">
        <v>0</v>
      </c>
      <c r="O18" s="83">
        <v>0</v>
      </c>
      <c r="P18" s="83">
        <v>49.814124929916353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66.219803006182687</v>
      </c>
      <c r="AD18" s="83">
        <v>66.284854729508837</v>
      </c>
      <c r="AE18" s="83">
        <v>0</v>
      </c>
      <c r="AF18" s="83">
        <v>0</v>
      </c>
      <c r="AG18" s="83">
        <v>308.08221494838301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122</v>
      </c>
      <c r="E19" s="83" t="s">
        <v>140</v>
      </c>
      <c r="F19" s="83" t="s">
        <v>126</v>
      </c>
      <c r="G19" s="83" t="s">
        <v>121</v>
      </c>
      <c r="H19" s="83" t="s">
        <v>111</v>
      </c>
      <c r="I19" s="83">
        <v>0</v>
      </c>
      <c r="J19" s="83">
        <v>69.41519012811608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38.367255595406718</v>
      </c>
      <c r="R19" s="83">
        <v>40.041338866827282</v>
      </c>
      <c r="S19" s="83">
        <v>42.568769733307782</v>
      </c>
      <c r="T19" s="83">
        <v>67.481121099095589</v>
      </c>
      <c r="U19" s="83">
        <v>56.265388765085248</v>
      </c>
      <c r="V19" s="83">
        <v>60.634776615963148</v>
      </c>
      <c r="W19" s="83">
        <v>52.842774866662253</v>
      </c>
      <c r="X19" s="83">
        <v>40.028624065297223</v>
      </c>
      <c r="Y19" s="83">
        <v>49.337522746328993</v>
      </c>
      <c r="Z19" s="83">
        <v>63.162921541484508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580.14568402357474</v>
      </c>
    </row>
    <row r="20" spans="1:33" ht="15" thickBot="1" x14ac:dyDescent="0.4">
      <c r="A20" s="80" t="s">
        <v>22</v>
      </c>
      <c r="B20" s="81" t="s">
        <v>35</v>
      </c>
      <c r="C20" s="82" t="s">
        <v>39</v>
      </c>
      <c r="D20" s="83" t="s">
        <v>122</v>
      </c>
      <c r="E20" s="83" t="s">
        <v>163</v>
      </c>
      <c r="F20" s="83" t="s">
        <v>120</v>
      </c>
      <c r="G20" s="83" t="s">
        <v>121</v>
      </c>
      <c r="H20" s="83" t="s">
        <v>160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13.22821075196393</v>
      </c>
      <c r="AA20" s="83">
        <v>27.713250305573439</v>
      </c>
      <c r="AB20" s="83">
        <v>4.961687592088464</v>
      </c>
      <c r="AC20" s="83">
        <v>0</v>
      </c>
      <c r="AD20" s="83">
        <v>0</v>
      </c>
      <c r="AE20" s="83">
        <v>0</v>
      </c>
      <c r="AF20" s="83">
        <v>0</v>
      </c>
      <c r="AG20" s="83">
        <v>45.903148649625827</v>
      </c>
    </row>
    <row r="21" spans="1:33" ht="15" thickBot="1" x14ac:dyDescent="0.4">
      <c r="A21" s="80" t="s">
        <v>22</v>
      </c>
      <c r="B21" s="81" t="s">
        <v>35</v>
      </c>
      <c r="C21" s="82" t="s">
        <v>39</v>
      </c>
      <c r="D21" s="83" t="s">
        <v>122</v>
      </c>
      <c r="E21" s="83" t="s">
        <v>163</v>
      </c>
      <c r="F21" s="83" t="s">
        <v>120</v>
      </c>
      <c r="G21" s="83" t="s">
        <v>121</v>
      </c>
      <c r="H21" s="83" t="s">
        <v>161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11.49862613266005</v>
      </c>
      <c r="AA21" s="83">
        <v>27.713250305573439</v>
      </c>
      <c r="AB21" s="83">
        <v>1.0009591763184511</v>
      </c>
      <c r="AC21" s="83">
        <v>0</v>
      </c>
      <c r="AD21" s="83">
        <v>0</v>
      </c>
      <c r="AE21" s="83">
        <v>0</v>
      </c>
      <c r="AF21" s="83">
        <v>0</v>
      </c>
      <c r="AG21" s="83">
        <v>40.212835614551942</v>
      </c>
    </row>
    <row r="22" spans="1:33" ht="15" thickBot="1" x14ac:dyDescent="0.4">
      <c r="A22" s="80" t="s">
        <v>129</v>
      </c>
      <c r="B22" s="81" t="s">
        <v>35</v>
      </c>
      <c r="C22" s="82" t="s">
        <v>36</v>
      </c>
      <c r="D22" s="83" t="s">
        <v>130</v>
      </c>
      <c r="E22" s="83" t="s">
        <v>167</v>
      </c>
      <c r="F22" s="83" t="s">
        <v>120</v>
      </c>
      <c r="G22" s="83" t="s">
        <v>121</v>
      </c>
      <c r="H22" s="83" t="s">
        <v>164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37.307396636705441</v>
      </c>
      <c r="R22" s="83">
        <v>40.781209475204747</v>
      </c>
      <c r="S22" s="83">
        <v>40.879385141971952</v>
      </c>
      <c r="T22" s="83">
        <v>45.876451636072353</v>
      </c>
      <c r="U22" s="83">
        <v>48.803495902798261</v>
      </c>
      <c r="V22" s="83">
        <v>59.13894559888783</v>
      </c>
      <c r="W22" s="83">
        <v>63.847078595365993</v>
      </c>
      <c r="X22" s="83">
        <v>60.108491544437982</v>
      </c>
      <c r="Y22" s="83">
        <v>60.264729558957811</v>
      </c>
      <c r="Z22" s="83">
        <v>59.906658249510834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516.91384233991312</v>
      </c>
    </row>
    <row r="23" spans="1:33" ht="15" thickBot="1" x14ac:dyDescent="0.4">
      <c r="A23" s="80" t="s">
        <v>129</v>
      </c>
      <c r="B23" s="81" t="s">
        <v>35</v>
      </c>
      <c r="C23" s="82" t="s">
        <v>37</v>
      </c>
      <c r="D23" s="83" t="s">
        <v>130</v>
      </c>
      <c r="E23" s="83" t="s">
        <v>167</v>
      </c>
      <c r="F23" s="83" t="s">
        <v>120</v>
      </c>
      <c r="G23" s="83" t="s">
        <v>121</v>
      </c>
      <c r="H23" s="83" t="s">
        <v>165</v>
      </c>
      <c r="I23" s="83">
        <v>0</v>
      </c>
      <c r="J23" s="83">
        <v>0</v>
      </c>
      <c r="K23" s="83">
        <v>3.581808557370191</v>
      </c>
      <c r="L23" s="83">
        <v>21.370281018239389</v>
      </c>
      <c r="M23" s="83">
        <v>23.564237140593232</v>
      </c>
      <c r="N23" s="83">
        <v>25.031338993387301</v>
      </c>
      <c r="O23" s="83">
        <v>32.882740635089768</v>
      </c>
      <c r="P23" s="83">
        <v>35.628756514248657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59.323287076957968</v>
      </c>
      <c r="AB23" s="83">
        <v>58.986307484451459</v>
      </c>
      <c r="AC23" s="83">
        <v>56.004210132159074</v>
      </c>
      <c r="AD23" s="83">
        <v>55.752646180335198</v>
      </c>
      <c r="AE23" s="83">
        <v>53.252801975864827</v>
      </c>
      <c r="AF23" s="83">
        <v>52.611707116935797</v>
      </c>
      <c r="AG23" s="83">
        <v>477.99012282563291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166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2.1854683734632592</v>
      </c>
      <c r="AA24" s="83">
        <v>2.3694211134406942</v>
      </c>
      <c r="AB24" s="83">
        <v>3.989303450555421</v>
      </c>
      <c r="AC24" s="83">
        <v>0</v>
      </c>
      <c r="AD24" s="83">
        <v>0</v>
      </c>
      <c r="AE24" s="83">
        <v>0</v>
      </c>
      <c r="AF24" s="83">
        <v>0</v>
      </c>
      <c r="AG24" s="83">
        <v>8.544192937459373</v>
      </c>
    </row>
    <row r="25" spans="1:33" ht="15" thickBot="1" x14ac:dyDescent="0.4">
      <c r="A25" s="80" t="s">
        <v>32</v>
      </c>
      <c r="B25" s="81" t="s">
        <v>34</v>
      </c>
      <c r="C25" s="82" t="s">
        <v>44</v>
      </c>
      <c r="D25" s="83" t="s">
        <v>141</v>
      </c>
      <c r="E25" s="83" t="s">
        <v>142</v>
      </c>
      <c r="F25" s="83" t="s">
        <v>126</v>
      </c>
      <c r="G25" s="83" t="s">
        <v>121</v>
      </c>
      <c r="H25" s="83" t="s">
        <v>112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2.4929714611867322</v>
      </c>
      <c r="AA25" s="83">
        <v>3.0448296811190372</v>
      </c>
      <c r="AB25" s="83">
        <v>4.0442147162203268</v>
      </c>
      <c r="AC25" s="83">
        <v>0</v>
      </c>
      <c r="AD25" s="83">
        <v>0</v>
      </c>
      <c r="AE25" s="83">
        <v>0</v>
      </c>
      <c r="AF25" s="83">
        <v>0</v>
      </c>
      <c r="AG25" s="83">
        <v>9.5820158585260948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141</v>
      </c>
      <c r="E26" s="83" t="s">
        <v>142</v>
      </c>
      <c r="F26" s="83" t="s">
        <v>126</v>
      </c>
      <c r="G26" s="83" t="s">
        <v>121</v>
      </c>
      <c r="H26" s="83" t="s">
        <v>148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1.817562893508389</v>
      </c>
      <c r="AA26" s="83">
        <v>2.6769242011641672</v>
      </c>
      <c r="AB26" s="83">
        <v>4.063433659203044</v>
      </c>
      <c r="AC26" s="83">
        <v>0</v>
      </c>
      <c r="AD26" s="83">
        <v>0</v>
      </c>
      <c r="AE26" s="83">
        <v>0</v>
      </c>
      <c r="AF26" s="83">
        <v>0</v>
      </c>
      <c r="AG26" s="83">
        <v>8.5579207538755995</v>
      </c>
    </row>
    <row r="27" spans="1:33" ht="15" thickBot="1" x14ac:dyDescent="0.4">
      <c r="A27" s="80" t="s">
        <v>143</v>
      </c>
      <c r="B27" s="81" t="s">
        <v>50</v>
      </c>
      <c r="C27" s="82" t="s">
        <v>44</v>
      </c>
      <c r="D27" s="83" t="s">
        <v>143</v>
      </c>
      <c r="E27" s="83" t="s">
        <v>144</v>
      </c>
      <c r="F27" s="83" t="s">
        <v>126</v>
      </c>
      <c r="G27" s="83" t="s">
        <v>121</v>
      </c>
      <c r="H27" s="83" t="s">
        <v>113</v>
      </c>
      <c r="I27" s="83">
        <v>0.3024</v>
      </c>
      <c r="J27" s="83">
        <v>0.26879999999999998</v>
      </c>
      <c r="K27" s="83">
        <v>0.28000000000000003</v>
      </c>
      <c r="L27" s="83">
        <v>0.31359999999999999</v>
      </c>
      <c r="M27" s="83">
        <v>0.35840000000000011</v>
      </c>
      <c r="N27" s="83">
        <v>0.36959999999999998</v>
      </c>
      <c r="O27" s="83">
        <v>0.36959999999999998</v>
      </c>
      <c r="P27" s="83">
        <v>0.35840000000000011</v>
      </c>
      <c r="Q27" s="83">
        <v>0.32479999999999998</v>
      </c>
      <c r="R27" s="83">
        <v>0.23519999999999999</v>
      </c>
      <c r="S27" s="83">
        <v>0.23519999999999999</v>
      </c>
      <c r="T27" s="83">
        <v>0.2576</v>
      </c>
      <c r="U27" s="83">
        <v>0.28000000000000003</v>
      </c>
      <c r="V27" s="83">
        <v>0.2576</v>
      </c>
      <c r="W27" s="83">
        <v>0.21279999999999999</v>
      </c>
      <c r="X27" s="83">
        <v>0.2016</v>
      </c>
      <c r="Y27" s="83">
        <v>0.224</v>
      </c>
      <c r="Z27" s="83">
        <v>0.2016</v>
      </c>
      <c r="AA27" s="83">
        <v>0.15679999999999999</v>
      </c>
      <c r="AB27" s="83">
        <v>0.26879999999999998</v>
      </c>
      <c r="AC27" s="83">
        <v>0.31359999999999999</v>
      </c>
      <c r="AD27" s="83">
        <v>0.32479999999999998</v>
      </c>
      <c r="AE27" s="83">
        <v>0.33600000000000002</v>
      </c>
      <c r="AF27" s="83">
        <v>0.3024</v>
      </c>
      <c r="AG27" s="83">
        <v>6.7535999999999987</v>
      </c>
    </row>
    <row r="28" spans="1:33" ht="15" thickBot="1" x14ac:dyDescent="0.4">
      <c r="A28" s="80" t="s">
        <v>31</v>
      </c>
      <c r="B28" s="81" t="s">
        <v>34</v>
      </c>
      <c r="C28" s="82" t="s">
        <v>44</v>
      </c>
      <c r="D28" s="83" t="s">
        <v>136</v>
      </c>
      <c r="E28" s="83" t="s">
        <v>159</v>
      </c>
      <c r="F28" s="83" t="s">
        <v>126</v>
      </c>
      <c r="G28" t="s">
        <v>121</v>
      </c>
      <c r="H28" t="s">
        <v>162</v>
      </c>
      <c r="I28">
        <v>15.114842256518751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18.73641877302936</v>
      </c>
      <c r="AA28">
        <v>35.394211989586907</v>
      </c>
      <c r="AB28">
        <v>32.178796419366989</v>
      </c>
      <c r="AC28">
        <v>31.72456569479532</v>
      </c>
      <c r="AD28">
        <v>36.668351221299218</v>
      </c>
      <c r="AE28">
        <v>32.629608762698062</v>
      </c>
      <c r="AF28">
        <v>22.44703819555999</v>
      </c>
      <c r="AG28">
        <v>224.89383331285461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122</v>
      </c>
      <c r="E29" s="83" t="s">
        <v>139</v>
      </c>
      <c r="F29" s="83" t="s">
        <v>126</v>
      </c>
      <c r="G29" t="s">
        <v>121</v>
      </c>
      <c r="H29" t="s">
        <v>115</v>
      </c>
      <c r="I29">
        <v>0</v>
      </c>
      <c r="J29">
        <v>63.817416049322453</v>
      </c>
      <c r="K29">
        <v>0</v>
      </c>
      <c r="L29">
        <v>63.759226245915102</v>
      </c>
      <c r="M29">
        <v>63.752765375253119</v>
      </c>
      <c r="N29">
        <v>63.84815787357649</v>
      </c>
      <c r="O29">
        <v>62.003330773774152</v>
      </c>
      <c r="P29">
        <v>0</v>
      </c>
      <c r="Q29">
        <v>49.370033075948911</v>
      </c>
      <c r="R29">
        <v>46.710047447000377</v>
      </c>
      <c r="S29">
        <v>45.902513332179559</v>
      </c>
      <c r="T29">
        <v>45.892311995098517</v>
      </c>
      <c r="U29">
        <v>45.613427742559843</v>
      </c>
      <c r="V29">
        <v>46.910341477780449</v>
      </c>
      <c r="W29">
        <v>46.173084401737967</v>
      </c>
      <c r="X29">
        <v>45.251203788939421</v>
      </c>
      <c r="Y29">
        <v>48.579686108572041</v>
      </c>
      <c r="Z29">
        <v>50.416677093694616</v>
      </c>
      <c r="AA29">
        <v>63.328380810152552</v>
      </c>
      <c r="AB29">
        <v>65.936816417551753</v>
      </c>
      <c r="AC29">
        <v>0</v>
      </c>
      <c r="AD29">
        <v>0</v>
      </c>
      <c r="AE29">
        <v>66.151437395424395</v>
      </c>
      <c r="AF29">
        <v>66.072955587773293</v>
      </c>
      <c r="AG29">
        <v>1049.4898129922551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140</v>
      </c>
      <c r="F30" s="83" t="s">
        <v>126</v>
      </c>
      <c r="G30" t="s">
        <v>121</v>
      </c>
      <c r="H30" t="s">
        <v>116</v>
      </c>
      <c r="I30">
        <v>69.920067275925533</v>
      </c>
      <c r="J30">
        <v>0</v>
      </c>
      <c r="K30">
        <v>66.452313053256148</v>
      </c>
      <c r="L30">
        <v>65.990160628959586</v>
      </c>
      <c r="M30">
        <v>65.561182819068279</v>
      </c>
      <c r="N30">
        <v>65.627346061322186</v>
      </c>
      <c r="O30">
        <v>69.547822252771709</v>
      </c>
      <c r="P30">
        <v>52.352843404071862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69.870995200451659</v>
      </c>
      <c r="AB30">
        <v>69.752529171486231</v>
      </c>
      <c r="AC30">
        <v>69.929847025170147</v>
      </c>
      <c r="AD30">
        <v>69.997226070747445</v>
      </c>
      <c r="AE30">
        <v>69.950694214797693</v>
      </c>
      <c r="AF30">
        <v>69.915532064085198</v>
      </c>
      <c r="AG30">
        <v>874.86855924211386</v>
      </c>
    </row>
  </sheetData>
  <conditionalFormatting sqref="AG3:AG28">
    <cfRule type="cellIs" dxfId="57" priority="9" operator="greaterThan">
      <formula>0</formula>
    </cfRule>
  </conditionalFormatting>
  <conditionalFormatting sqref="C3:C30">
    <cfRule type="containsText" dxfId="56" priority="7" operator="containsText" text="GN_">
      <formula>NOT(ISERROR(SEARCH("GN_",C3)))</formula>
    </cfRule>
    <cfRule type="containsText" dxfId="55" priority="8" operator="containsText" text="GNL">
      <formula>NOT(ISERROR(SEARCH("GNL",C3)))</formula>
    </cfRule>
  </conditionalFormatting>
  <conditionalFormatting sqref="I3:AF3">
    <cfRule type="cellIs" dxfId="54" priority="6" operator="greaterThan">
      <formula>0</formula>
    </cfRule>
  </conditionalFormatting>
  <conditionalFormatting sqref="I4:AF28">
    <cfRule type="cellIs" dxfId="53" priority="5" operator="greaterThan">
      <formula>0</formula>
    </cfRule>
  </conditionalFormatting>
  <conditionalFormatting sqref="I29:AF30">
    <cfRule type="cellIs" dxfId="52" priority="4" operator="greaterThan">
      <formula>0</formula>
    </cfRule>
  </conditionalFormatting>
  <conditionalFormatting sqref="AG29:AG30">
    <cfRule type="cellIs" dxfId="51" priority="3" operator="greaterThan">
      <formula>0</formula>
    </cfRule>
  </conditionalFormatting>
  <conditionalFormatting sqref="I31:AF59">
    <cfRule type="cellIs" dxfId="50" priority="2" operator="greaterThan">
      <formula>0</formula>
    </cfRule>
  </conditionalFormatting>
  <conditionalFormatting sqref="AG31:AG59">
    <cfRule type="cellIs" dxfId="4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FA53-0DD9-48F0-98F3-10220B85DCB7}">
  <dimension ref="A1:AG26"/>
  <sheetViews>
    <sheetView workbookViewId="0">
      <selection sqref="A1:AG55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45782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122</v>
      </c>
      <c r="E3" s="83" t="s">
        <v>123</v>
      </c>
      <c r="F3" s="83" t="s">
        <v>120</v>
      </c>
      <c r="G3" s="83" t="s">
        <v>121</v>
      </c>
      <c r="H3" s="83" t="s">
        <v>93</v>
      </c>
      <c r="I3" s="83">
        <v>45.498540000000013</v>
      </c>
      <c r="J3" s="83">
        <v>45.396890000000013</v>
      </c>
      <c r="K3" s="83">
        <v>45.396890000000013</v>
      </c>
      <c r="L3" s="83">
        <v>45.498540000000013</v>
      </c>
      <c r="M3" s="83">
        <v>45.437550000000002</v>
      </c>
      <c r="N3" s="83">
        <v>48.527709999999999</v>
      </c>
      <c r="O3" s="83">
        <v>53.813510000000001</v>
      </c>
      <c r="P3" s="83">
        <v>46.86065</v>
      </c>
      <c r="Q3" s="83">
        <v>0.71155000000000002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3">
        <v>0</v>
      </c>
      <c r="AF3" s="83">
        <v>0</v>
      </c>
      <c r="AG3" s="83">
        <v>377.14183000000003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94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2.6917325170662481</v>
      </c>
      <c r="AF4" s="83">
        <v>10.552368555877759</v>
      </c>
      <c r="AG4" s="83">
        <v>13.244101072944011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97</v>
      </c>
      <c r="I5" s="83">
        <v>26.98094693774501</v>
      </c>
      <c r="J5" s="83">
        <v>26.98094693774501</v>
      </c>
      <c r="K5" s="83">
        <v>26.98094693774501</v>
      </c>
      <c r="L5" s="83">
        <v>26.98094693774501</v>
      </c>
      <c r="M5" s="83">
        <v>26.98094693774501</v>
      </c>
      <c r="N5" s="83">
        <v>27.481600736538219</v>
      </c>
      <c r="O5" s="83">
        <v>27.014695423775329</v>
      </c>
      <c r="P5" s="83">
        <v>21.518019186804789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210.91905003584341</v>
      </c>
    </row>
    <row r="6" spans="1:33" ht="15" thickBot="1" x14ac:dyDescent="0.4">
      <c r="A6" s="80" t="s">
        <v>24</v>
      </c>
      <c r="B6" s="81" t="s">
        <v>34</v>
      </c>
      <c r="C6" s="82" t="s">
        <v>44</v>
      </c>
      <c r="D6" s="83" t="s">
        <v>124</v>
      </c>
      <c r="E6" s="83" t="s">
        <v>125</v>
      </c>
      <c r="F6" s="83" t="s">
        <v>126</v>
      </c>
      <c r="G6" s="83" t="s">
        <v>121</v>
      </c>
      <c r="H6" s="83" t="s">
        <v>168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25.607265630778041</v>
      </c>
      <c r="AA6" s="83">
        <v>23.962810088879689</v>
      </c>
      <c r="AB6" s="83">
        <v>21.609845038368999</v>
      </c>
      <c r="AC6" s="83">
        <v>23.962810088879689</v>
      </c>
      <c r="AD6" s="83">
        <v>23.02837217622929</v>
      </c>
      <c r="AE6" s="83">
        <v>23.495927560799501</v>
      </c>
      <c r="AF6" s="83">
        <v>22.55898445241402</v>
      </c>
      <c r="AG6" s="83">
        <v>164.2260150363492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124</v>
      </c>
      <c r="E7" s="83" t="s">
        <v>125</v>
      </c>
      <c r="F7" s="83" t="s">
        <v>126</v>
      </c>
      <c r="G7" s="83" t="s">
        <v>121</v>
      </c>
      <c r="H7" s="83" t="s">
        <v>98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10.177386664498</v>
      </c>
      <c r="P7" s="83">
        <v>21.377170952531451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26.613832809573729</v>
      </c>
      <c r="AA7" s="83">
        <v>34.256738147708589</v>
      </c>
      <c r="AB7" s="83">
        <v>30.863733544626172</v>
      </c>
      <c r="AC7" s="83">
        <v>32.541297632958461</v>
      </c>
      <c r="AD7" s="83">
        <v>23.111335602504429</v>
      </c>
      <c r="AE7" s="83">
        <v>30.31437708298888</v>
      </c>
      <c r="AF7" s="83">
        <v>33.10941725749295</v>
      </c>
      <c r="AG7" s="83">
        <v>242.3652896948827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127</v>
      </c>
      <c r="E8" s="83" t="s">
        <v>128</v>
      </c>
      <c r="F8" s="83" t="s">
        <v>126</v>
      </c>
      <c r="G8" s="83" t="s">
        <v>121</v>
      </c>
      <c r="H8" s="83" t="s">
        <v>99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9.3504922119101188</v>
      </c>
      <c r="AB8" s="83">
        <v>14.124969875965521</v>
      </c>
      <c r="AC8" s="83">
        <v>14.120638756631321</v>
      </c>
      <c r="AD8" s="83">
        <v>14.11518625540922</v>
      </c>
      <c r="AE8" s="83">
        <v>14.11955168204271</v>
      </c>
      <c r="AF8" s="83">
        <v>14.127125104512579</v>
      </c>
      <c r="AG8" s="83">
        <v>79.957963886471475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155</v>
      </c>
      <c r="E9" s="83" t="s">
        <v>156</v>
      </c>
      <c r="F9" s="83" t="s">
        <v>126</v>
      </c>
      <c r="G9" s="83" t="s">
        <v>121</v>
      </c>
      <c r="H9" s="83" t="s">
        <v>145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4.4955888721479678</v>
      </c>
      <c r="T9" s="83">
        <v>6.3555533096848933</v>
      </c>
      <c r="U9" s="83">
        <v>6.3114436744035114</v>
      </c>
      <c r="V9" s="83">
        <v>6.5431109706579109</v>
      </c>
      <c r="W9" s="83">
        <v>7.3639174051291514</v>
      </c>
      <c r="X9" s="83">
        <v>7.4778419462223118</v>
      </c>
      <c r="Y9" s="83">
        <v>3.153925416252628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41.701381594498372</v>
      </c>
    </row>
    <row r="10" spans="1:33" ht="15" thickBot="1" x14ac:dyDescent="0.4">
      <c r="A10" s="80" t="s">
        <v>129</v>
      </c>
      <c r="B10" s="81" t="s">
        <v>35</v>
      </c>
      <c r="C10" s="82" t="s">
        <v>36</v>
      </c>
      <c r="D10" s="83" t="s">
        <v>130</v>
      </c>
      <c r="E10" s="83" t="s">
        <v>131</v>
      </c>
      <c r="F10" s="83" t="s">
        <v>120</v>
      </c>
      <c r="G10" s="83" t="s">
        <v>121</v>
      </c>
      <c r="H10" s="83" t="s">
        <v>100</v>
      </c>
      <c r="I10" s="83">
        <v>48.758331604396723</v>
      </c>
      <c r="J10" s="83">
        <v>48.462335506067888</v>
      </c>
      <c r="K10" s="83">
        <v>48.835890121601587</v>
      </c>
      <c r="L10" s="83">
        <v>45.121939205431168</v>
      </c>
      <c r="M10" s="83">
        <v>44.29173594204866</v>
      </c>
      <c r="N10" s="83">
        <v>45.082884100787808</v>
      </c>
      <c r="O10" s="83">
        <v>45.295391215898412</v>
      </c>
      <c r="P10" s="83">
        <v>44.459808599689261</v>
      </c>
      <c r="Q10" s="83">
        <v>27.487718818888251</v>
      </c>
      <c r="R10" s="83">
        <v>28.31773664442872</v>
      </c>
      <c r="S10" s="83">
        <v>24.525321047306289</v>
      </c>
      <c r="T10" s="83">
        <v>22.265907360138609</v>
      </c>
      <c r="U10" s="83">
        <v>21.905117734213189</v>
      </c>
      <c r="V10" s="83">
        <v>21.898143173776369</v>
      </c>
      <c r="W10" s="83">
        <v>21.894655362450301</v>
      </c>
      <c r="X10" s="83">
        <v>21.887678675938361</v>
      </c>
      <c r="Y10" s="83">
        <v>23.433182101289159</v>
      </c>
      <c r="Z10" s="83">
        <v>38.331973880097927</v>
      </c>
      <c r="AA10" s="83">
        <v>45.716377244557997</v>
      </c>
      <c r="AB10" s="83">
        <v>47.833293048657708</v>
      </c>
      <c r="AC10" s="83">
        <v>47.262336712555673</v>
      </c>
      <c r="AD10" s="83">
        <v>45.385311632885248</v>
      </c>
      <c r="AE10" s="83">
        <v>45.478500055055093</v>
      </c>
      <c r="AF10" s="83">
        <v>45.971375304863777</v>
      </c>
      <c r="AG10" s="83">
        <v>899.9029450930243</v>
      </c>
    </row>
    <row r="11" spans="1:33" ht="15" thickBot="1" x14ac:dyDescent="0.4">
      <c r="A11" s="80" t="s">
        <v>24</v>
      </c>
      <c r="B11" s="81" t="s">
        <v>34</v>
      </c>
      <c r="C11" s="82" t="s">
        <v>44</v>
      </c>
      <c r="D11" s="83" t="s">
        <v>124</v>
      </c>
      <c r="E11" s="83" t="s">
        <v>132</v>
      </c>
      <c r="F11" s="83" t="s">
        <v>126</v>
      </c>
      <c r="G11" s="83" t="s">
        <v>121</v>
      </c>
      <c r="H11" s="83" t="s">
        <v>146</v>
      </c>
      <c r="I11" s="83">
        <v>61.787043197844177</v>
      </c>
      <c r="J11" s="83">
        <v>62.324364237248908</v>
      </c>
      <c r="K11" s="83">
        <v>62.324364237248908</v>
      </c>
      <c r="L11" s="83">
        <v>62.324364237248908</v>
      </c>
      <c r="M11" s="83">
        <v>62.324364237248908</v>
      </c>
      <c r="N11" s="83">
        <v>62.381050246849782</v>
      </c>
      <c r="O11" s="83">
        <v>62.381050246849782</v>
      </c>
      <c r="P11" s="83">
        <v>59.190998932531841</v>
      </c>
      <c r="Q11" s="83">
        <v>55.864201940869243</v>
      </c>
      <c r="R11" s="83">
        <v>57.501671004334533</v>
      </c>
      <c r="S11" s="83">
        <v>51.948369428346183</v>
      </c>
      <c r="T11" s="83">
        <v>51.948369428346183</v>
      </c>
      <c r="U11" s="83">
        <v>51.048432653953093</v>
      </c>
      <c r="V11" s="83">
        <v>50.871545571969527</v>
      </c>
      <c r="W11" s="83">
        <v>51.405467054188051</v>
      </c>
      <c r="X11" s="83">
        <v>51.585508748829596</v>
      </c>
      <c r="Y11" s="83">
        <v>53.241516807823643</v>
      </c>
      <c r="Z11" s="83">
        <v>57.678084905421827</v>
      </c>
      <c r="AA11" s="83">
        <v>59.504809577697067</v>
      </c>
      <c r="AB11" s="83">
        <v>62.046208966102768</v>
      </c>
      <c r="AC11" s="83">
        <v>62.195321124521968</v>
      </c>
      <c r="AD11" s="83">
        <v>62.123212254417808</v>
      </c>
      <c r="AE11" s="83">
        <v>62.123212254417808</v>
      </c>
      <c r="AF11" s="83">
        <v>62.123212254417808</v>
      </c>
      <c r="AG11" s="83">
        <v>1398.2467435487281</v>
      </c>
    </row>
    <row r="12" spans="1:33" ht="15" thickBot="1" x14ac:dyDescent="0.4">
      <c r="A12" s="80" t="s">
        <v>28</v>
      </c>
      <c r="B12" s="81" t="s">
        <v>34</v>
      </c>
      <c r="C12" s="82" t="s">
        <v>44</v>
      </c>
      <c r="D12" s="83" t="s">
        <v>134</v>
      </c>
      <c r="E12" s="83" t="s">
        <v>135</v>
      </c>
      <c r="F12" s="83" t="s">
        <v>126</v>
      </c>
      <c r="G12" s="83" t="s">
        <v>121</v>
      </c>
      <c r="H12" s="83" t="s">
        <v>106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2.8036604679974508</v>
      </c>
      <c r="AB12" s="83">
        <v>4.1452104389865738</v>
      </c>
      <c r="AC12" s="83">
        <v>0</v>
      </c>
      <c r="AD12" s="83">
        <v>0</v>
      </c>
      <c r="AE12" s="83">
        <v>1.998929632432126</v>
      </c>
      <c r="AF12" s="83">
        <v>0</v>
      </c>
      <c r="AG12" s="83">
        <v>8.9478005394161517</v>
      </c>
    </row>
    <row r="13" spans="1:33" ht="15" thickBot="1" x14ac:dyDescent="0.4">
      <c r="A13" s="80" t="s">
        <v>22</v>
      </c>
      <c r="B13" s="81" t="s">
        <v>34</v>
      </c>
      <c r="C13" s="82" t="s">
        <v>44</v>
      </c>
      <c r="D13" s="83" t="s">
        <v>122</v>
      </c>
      <c r="E13" s="83" t="s">
        <v>138</v>
      </c>
      <c r="F13" s="83" t="s">
        <v>126</v>
      </c>
      <c r="G13" s="83" t="s">
        <v>121</v>
      </c>
      <c r="H13" s="83" t="s">
        <v>109</v>
      </c>
      <c r="I13" s="83">
        <v>10.06349526878345</v>
      </c>
      <c r="J13" s="83">
        <v>0</v>
      </c>
      <c r="K13" s="83">
        <v>0</v>
      </c>
      <c r="L13" s="83">
        <v>0</v>
      </c>
      <c r="M13" s="83">
        <v>0</v>
      </c>
      <c r="N13" s="83">
        <v>11.951768495654299</v>
      </c>
      <c r="O13" s="83">
        <v>27.444385409780821</v>
      </c>
      <c r="P13" s="83">
        <v>20.04557173347073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28.659909023035421</v>
      </c>
      <c r="AA13" s="83">
        <v>32.216626811278182</v>
      </c>
      <c r="AB13" s="83">
        <v>32.216626811278182</v>
      </c>
      <c r="AC13" s="83">
        <v>31.4070936755102</v>
      </c>
      <c r="AD13" s="83">
        <v>27.025021935993522</v>
      </c>
      <c r="AE13" s="83">
        <v>29.25119951354786</v>
      </c>
      <c r="AF13" s="83">
        <v>30.61762760830862</v>
      </c>
      <c r="AG13" s="83">
        <v>280.89932628664133</v>
      </c>
    </row>
    <row r="14" spans="1:33" ht="15" thickBot="1" x14ac:dyDescent="0.4">
      <c r="A14" s="80" t="s">
        <v>22</v>
      </c>
      <c r="B14" s="81" t="s">
        <v>34</v>
      </c>
      <c r="C14" s="82" t="s">
        <v>44</v>
      </c>
      <c r="D14" s="83" t="s">
        <v>122</v>
      </c>
      <c r="E14" s="83" t="s">
        <v>139</v>
      </c>
      <c r="F14" s="83" t="s">
        <v>126</v>
      </c>
      <c r="G14" s="83" t="s">
        <v>121</v>
      </c>
      <c r="H14" s="83" t="s">
        <v>110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47.104432805481459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47.104432805481459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122</v>
      </c>
      <c r="E15" s="83" t="s">
        <v>140</v>
      </c>
      <c r="F15" s="83" t="s">
        <v>126</v>
      </c>
      <c r="G15" s="83" t="s">
        <v>121</v>
      </c>
      <c r="H15" s="83" t="s">
        <v>111</v>
      </c>
      <c r="I15" s="83">
        <v>0</v>
      </c>
      <c r="J15" s="83">
        <v>0</v>
      </c>
      <c r="K15" s="83">
        <v>0</v>
      </c>
      <c r="L15" s="83">
        <v>69.827603548752847</v>
      </c>
      <c r="M15" s="83">
        <v>0</v>
      </c>
      <c r="N15" s="83">
        <v>0</v>
      </c>
      <c r="O15" s="83">
        <v>0</v>
      </c>
      <c r="P15" s="83">
        <v>0</v>
      </c>
      <c r="Q15" s="83">
        <v>46.07756213525338</v>
      </c>
      <c r="R15" s="83">
        <v>40.911563216538127</v>
      </c>
      <c r="S15" s="83">
        <v>41.153950389183777</v>
      </c>
      <c r="T15" s="83">
        <v>39.440667336638121</v>
      </c>
      <c r="U15" s="83">
        <v>37.815216438598377</v>
      </c>
      <c r="V15" s="83">
        <v>37.81147928857348</v>
      </c>
      <c r="W15" s="83">
        <v>37.971665786493233</v>
      </c>
      <c r="X15" s="83">
        <v>37.996831721863153</v>
      </c>
      <c r="Y15" s="83">
        <v>39.673319616251078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428.6798594781456</v>
      </c>
    </row>
    <row r="16" spans="1:33" ht="15" thickBot="1" x14ac:dyDescent="0.4">
      <c r="A16" s="80" t="s">
        <v>22</v>
      </c>
      <c r="B16" s="81" t="s">
        <v>35</v>
      </c>
      <c r="C16" s="82" t="s">
        <v>39</v>
      </c>
      <c r="D16" s="83" t="s">
        <v>122</v>
      </c>
      <c r="E16" s="83" t="s">
        <v>163</v>
      </c>
      <c r="F16" s="83" t="s">
        <v>120</v>
      </c>
      <c r="G16" s="83" t="s">
        <v>121</v>
      </c>
      <c r="H16" s="83" t="s">
        <v>160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20.04441064248044</v>
      </c>
      <c r="AB16" s="83">
        <v>35.152261297598599</v>
      </c>
      <c r="AC16" s="83">
        <v>28.53576047815806</v>
      </c>
      <c r="AD16" s="83">
        <v>26.62893943407769</v>
      </c>
      <c r="AE16" s="83">
        <v>27.50195347061937</v>
      </c>
      <c r="AF16" s="83">
        <v>26.62893943407769</v>
      </c>
      <c r="AG16" s="83">
        <v>164.4922647570119</v>
      </c>
    </row>
    <row r="17" spans="1:33" ht="15" thickBot="1" x14ac:dyDescent="0.4">
      <c r="A17" s="80" t="s">
        <v>22</v>
      </c>
      <c r="B17" s="81" t="s">
        <v>35</v>
      </c>
      <c r="C17" s="82" t="s">
        <v>39</v>
      </c>
      <c r="D17" s="83" t="s">
        <v>122</v>
      </c>
      <c r="E17" s="83" t="s">
        <v>163</v>
      </c>
      <c r="F17" s="83" t="s">
        <v>120</v>
      </c>
      <c r="G17" s="83" t="s">
        <v>121</v>
      </c>
      <c r="H17" s="83" t="s">
        <v>161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19.024281575848232</v>
      </c>
      <c r="AB17" s="83">
        <v>35.152261297598599</v>
      </c>
      <c r="AC17" s="83">
        <v>29.722624224500841</v>
      </c>
      <c r="AD17" s="83">
        <v>28.736645117170031</v>
      </c>
      <c r="AE17" s="83">
        <v>29.527179179271979</v>
      </c>
      <c r="AF17" s="83">
        <v>29.331076727183081</v>
      </c>
      <c r="AG17" s="83">
        <v>171.49406812157281</v>
      </c>
    </row>
    <row r="18" spans="1:33" ht="15" thickBot="1" x14ac:dyDescent="0.4">
      <c r="A18" s="80" t="s">
        <v>129</v>
      </c>
      <c r="B18" s="81" t="s">
        <v>35</v>
      </c>
      <c r="C18" s="82" t="s">
        <v>36</v>
      </c>
      <c r="D18" s="83" t="s">
        <v>130</v>
      </c>
      <c r="E18" s="83" t="s">
        <v>167</v>
      </c>
      <c r="F18" s="83" t="s">
        <v>120</v>
      </c>
      <c r="G18" s="83" t="s">
        <v>121</v>
      </c>
      <c r="H18" s="83" t="s">
        <v>164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55.758284401167089</v>
      </c>
      <c r="R18" s="83">
        <v>56.946268282573897</v>
      </c>
      <c r="S18" s="83">
        <v>57.08497491006699</v>
      </c>
      <c r="T18" s="83">
        <v>57.43252898743998</v>
      </c>
      <c r="U18" s="83">
        <v>53.872377226542312</v>
      </c>
      <c r="V18" s="83">
        <v>54.074177480287737</v>
      </c>
      <c r="W18" s="83">
        <v>54.286024340408517</v>
      </c>
      <c r="X18" s="83">
        <v>54.304590261679436</v>
      </c>
      <c r="Y18" s="83">
        <v>54.223990036181142</v>
      </c>
      <c r="Z18" s="83">
        <v>53.757830783508673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551.74104670985571</v>
      </c>
    </row>
    <row r="19" spans="1:33" ht="15" thickBot="1" x14ac:dyDescent="0.4">
      <c r="A19" s="80" t="s">
        <v>129</v>
      </c>
      <c r="B19" s="81" t="s">
        <v>35</v>
      </c>
      <c r="C19" s="82" t="s">
        <v>37</v>
      </c>
      <c r="D19" s="83" t="s">
        <v>130</v>
      </c>
      <c r="E19" s="83" t="s">
        <v>167</v>
      </c>
      <c r="F19" s="83" t="s">
        <v>120</v>
      </c>
      <c r="G19" s="83" t="s">
        <v>121</v>
      </c>
      <c r="H19" s="83" t="s">
        <v>165</v>
      </c>
      <c r="I19" s="83">
        <v>52.50957051290959</v>
      </c>
      <c r="J19" s="83">
        <v>57.462283806747052</v>
      </c>
      <c r="K19" s="83">
        <v>58.135598101551579</v>
      </c>
      <c r="L19" s="83">
        <v>58.507036727681573</v>
      </c>
      <c r="M19" s="83">
        <v>50.239183797872101</v>
      </c>
      <c r="N19" s="83">
        <v>51.962795685476863</v>
      </c>
      <c r="O19" s="83">
        <v>55.253723102843757</v>
      </c>
      <c r="P19" s="83">
        <v>55.485180686423753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53.219945714630398</v>
      </c>
      <c r="AB19" s="83">
        <v>52.834531454894552</v>
      </c>
      <c r="AC19" s="83">
        <v>57.028649463014013</v>
      </c>
      <c r="AD19" s="83">
        <v>63.779870655234049</v>
      </c>
      <c r="AE19" s="83">
        <v>61.206739047536637</v>
      </c>
      <c r="AF19" s="83">
        <v>56.589431402294352</v>
      </c>
      <c r="AG19" s="83">
        <v>784.21454015911036</v>
      </c>
    </row>
    <row r="20" spans="1:33" ht="15" thickBot="1" x14ac:dyDescent="0.4">
      <c r="A20" s="80" t="s">
        <v>32</v>
      </c>
      <c r="B20" s="81" t="s">
        <v>34</v>
      </c>
      <c r="C20" s="82" t="s">
        <v>44</v>
      </c>
      <c r="D20" s="83" t="s">
        <v>141</v>
      </c>
      <c r="E20" s="83" t="s">
        <v>142</v>
      </c>
      <c r="F20" s="83" t="s">
        <v>126</v>
      </c>
      <c r="G20" s="83" t="s">
        <v>121</v>
      </c>
      <c r="H20" s="83" t="s">
        <v>112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8.3794591404646539</v>
      </c>
      <c r="AC20" s="83">
        <v>12.7641237038074</v>
      </c>
      <c r="AD20" s="83">
        <v>2.0399535194512581</v>
      </c>
      <c r="AE20" s="83">
        <v>0</v>
      </c>
      <c r="AF20" s="83">
        <v>0</v>
      </c>
      <c r="AG20" s="83">
        <v>23.183536363723309</v>
      </c>
    </row>
    <row r="21" spans="1:33" ht="15" thickBot="1" x14ac:dyDescent="0.4">
      <c r="A21" s="80" t="s">
        <v>143</v>
      </c>
      <c r="B21" s="81" t="s">
        <v>50</v>
      </c>
      <c r="C21" s="82" t="s">
        <v>44</v>
      </c>
      <c r="D21" s="83" t="s">
        <v>143</v>
      </c>
      <c r="E21" s="83" t="s">
        <v>144</v>
      </c>
      <c r="F21" s="83" t="s">
        <v>126</v>
      </c>
      <c r="G21" s="83" t="s">
        <v>121</v>
      </c>
      <c r="H21" s="83" t="s">
        <v>113</v>
      </c>
      <c r="I21" s="83">
        <v>0.112</v>
      </c>
      <c r="J21" s="83">
        <v>0.13439999999999999</v>
      </c>
      <c r="K21" s="83">
        <v>0.1008</v>
      </c>
      <c r="L21" s="83">
        <v>0.1008</v>
      </c>
      <c r="M21" s="83">
        <v>0.1232</v>
      </c>
      <c r="N21" s="83">
        <v>0.1008</v>
      </c>
      <c r="O21" s="83">
        <v>0.1792</v>
      </c>
      <c r="P21" s="83">
        <v>0.24640000000000001</v>
      </c>
      <c r="Q21" s="83">
        <v>0.21279999999999999</v>
      </c>
      <c r="R21" s="83">
        <v>0.16800000000000001</v>
      </c>
      <c r="S21" s="83">
        <v>0.13439999999999999</v>
      </c>
      <c r="T21" s="83">
        <v>0.112</v>
      </c>
      <c r="U21" s="83">
        <v>6.7199999999999996E-2</v>
      </c>
      <c r="V21" s="83">
        <v>0.16800000000000001</v>
      </c>
      <c r="W21" s="83">
        <v>8.9600000000000013E-2</v>
      </c>
      <c r="X21" s="83">
        <v>0.1008</v>
      </c>
      <c r="Y21" s="83">
        <v>0.1232</v>
      </c>
      <c r="Z21" s="83">
        <v>0.16800000000000001</v>
      </c>
      <c r="AA21" s="83">
        <v>0.24640000000000001</v>
      </c>
      <c r="AB21" s="83">
        <v>0.26879999999999998</v>
      </c>
      <c r="AC21" s="83">
        <v>0.2576</v>
      </c>
      <c r="AD21" s="83">
        <v>0.224</v>
      </c>
      <c r="AE21" s="83">
        <v>0.21279999999999999</v>
      </c>
      <c r="AF21" s="83">
        <v>0.1232</v>
      </c>
      <c r="AG21" s="83">
        <v>3.7744000000000009</v>
      </c>
    </row>
    <row r="22" spans="1:33" ht="15" thickBot="1" x14ac:dyDescent="0.4">
      <c r="A22" s="80" t="s">
        <v>170</v>
      </c>
      <c r="B22" s="81" t="s">
        <v>50</v>
      </c>
      <c r="C22" s="82" t="s">
        <v>44</v>
      </c>
      <c r="D22" s="83" t="s">
        <v>170</v>
      </c>
      <c r="E22" s="83" t="s">
        <v>171</v>
      </c>
      <c r="F22" s="83" t="s">
        <v>126</v>
      </c>
      <c r="G22" s="83" t="s">
        <v>172</v>
      </c>
      <c r="H22" s="83" t="s">
        <v>169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10.963474552799999</v>
      </c>
      <c r="S22" s="83">
        <v>189.95499718799999</v>
      </c>
      <c r="T22" s="83">
        <v>189.71081651279999</v>
      </c>
      <c r="U22" s="83">
        <v>189.7187805216</v>
      </c>
      <c r="V22" s="83">
        <v>190.0767491304</v>
      </c>
      <c r="W22" s="83">
        <v>117.3604515336</v>
      </c>
      <c r="X22" s="83">
        <v>0</v>
      </c>
      <c r="Y22" s="83">
        <v>0</v>
      </c>
      <c r="Z22" s="83">
        <v>130.5206758944</v>
      </c>
      <c r="AA22" s="83">
        <v>189.80631592559999</v>
      </c>
      <c r="AB22" s="83">
        <v>44.969291083199998</v>
      </c>
      <c r="AC22" s="83">
        <v>0</v>
      </c>
      <c r="AD22" s="83">
        <v>0</v>
      </c>
      <c r="AE22" s="83">
        <v>0</v>
      </c>
      <c r="AF22" s="83">
        <v>0</v>
      </c>
      <c r="AG22" s="83">
        <v>1253.0815523424001</v>
      </c>
    </row>
    <row r="23" spans="1:33" ht="15" thickBot="1" x14ac:dyDescent="0.4">
      <c r="A23" s="80" t="s">
        <v>31</v>
      </c>
      <c r="B23" s="81" t="s">
        <v>34</v>
      </c>
      <c r="C23" s="82" t="s">
        <v>44</v>
      </c>
      <c r="D23" s="83" t="s">
        <v>136</v>
      </c>
      <c r="E23" s="83" t="s">
        <v>159</v>
      </c>
      <c r="F23" s="83" t="s">
        <v>126</v>
      </c>
      <c r="G23" t="s">
        <v>121</v>
      </c>
      <c r="H23" t="s">
        <v>162</v>
      </c>
      <c r="I23">
        <v>0</v>
      </c>
      <c r="J23">
        <v>0</v>
      </c>
      <c r="K23">
        <v>0</v>
      </c>
      <c r="L23">
        <v>0</v>
      </c>
      <c r="M23">
        <v>0</v>
      </c>
      <c r="N23">
        <v>3.717868266682796</v>
      </c>
      <c r="O23">
        <v>38.39322398966921</v>
      </c>
      <c r="P23">
        <v>30.321921279151859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21.010531880089811</v>
      </c>
      <c r="AA23">
        <v>35.889940554507632</v>
      </c>
      <c r="AB23">
        <v>36.938785800250088</v>
      </c>
      <c r="AC23">
        <v>37.49873116129865</v>
      </c>
      <c r="AD23">
        <v>38.087155825394092</v>
      </c>
      <c r="AE23">
        <v>38.087155825394092</v>
      </c>
      <c r="AF23">
        <v>38.39322398966921</v>
      </c>
      <c r="AG23">
        <v>318.33853857210738</v>
      </c>
    </row>
    <row r="24" spans="1:33" ht="15" thickBot="1" x14ac:dyDescent="0.4">
      <c r="A24" s="80" t="s">
        <v>22</v>
      </c>
      <c r="B24" s="81" t="s">
        <v>34</v>
      </c>
      <c r="C24" s="82" t="s">
        <v>45</v>
      </c>
      <c r="D24" s="83" t="s">
        <v>122</v>
      </c>
      <c r="E24" s="83" t="s">
        <v>139</v>
      </c>
      <c r="F24" s="83" t="s">
        <v>126</v>
      </c>
      <c r="G24" t="s">
        <v>121</v>
      </c>
      <c r="H24" t="s">
        <v>115</v>
      </c>
      <c r="I24">
        <v>65.914735658267062</v>
      </c>
      <c r="J24">
        <v>65.605134458178441</v>
      </c>
      <c r="K24">
        <v>65.534398836393478</v>
      </c>
      <c r="L24">
        <v>65.356400267385183</v>
      </c>
      <c r="M24">
        <v>65.458741934211005</v>
      </c>
      <c r="N24">
        <v>65.420125050640564</v>
      </c>
      <c r="O24">
        <v>65.354724591977146</v>
      </c>
      <c r="P24">
        <v>62.028229802474371</v>
      </c>
      <c r="Q24">
        <v>49.158782697634749</v>
      </c>
      <c r="R24">
        <v>49.447416318099137</v>
      </c>
      <c r="S24">
        <v>47.428428704069347</v>
      </c>
      <c r="T24">
        <v>44.915199751221039</v>
      </c>
      <c r="U24">
        <v>45.257084298468378</v>
      </c>
      <c r="V24">
        <v>45.254144104455847</v>
      </c>
      <c r="W24">
        <v>45.706991581125749</v>
      </c>
      <c r="X24">
        <v>45.902513332179559</v>
      </c>
      <c r="Y24">
        <v>0</v>
      </c>
      <c r="Z24">
        <v>63.451749635248277</v>
      </c>
      <c r="AA24">
        <v>65.992920029618588</v>
      </c>
      <c r="AB24">
        <v>66.320848176008425</v>
      </c>
      <c r="AC24">
        <v>66.627199758660794</v>
      </c>
      <c r="AD24">
        <v>66.635838060544216</v>
      </c>
      <c r="AE24">
        <v>66.60474864706454</v>
      </c>
      <c r="AF24">
        <v>66.597843072947086</v>
      </c>
      <c r="AG24">
        <v>1355.9741987668731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122</v>
      </c>
      <c r="E25" s="83" t="s">
        <v>140</v>
      </c>
      <c r="F25" s="83" t="s">
        <v>126</v>
      </c>
      <c r="G25" t="s">
        <v>121</v>
      </c>
      <c r="H25" t="s">
        <v>116</v>
      </c>
      <c r="I25">
        <v>69.891115779886434</v>
      </c>
      <c r="J25">
        <v>69.84825582253967</v>
      </c>
      <c r="K25">
        <v>69.860840358080338</v>
      </c>
      <c r="L25">
        <v>0</v>
      </c>
      <c r="M25">
        <v>69.820396465787496</v>
      </c>
      <c r="N25">
        <v>69.825204509150637</v>
      </c>
      <c r="O25">
        <v>66.074085716076439</v>
      </c>
      <c r="P25">
        <v>64.557838990915826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69.400678751212695</v>
      </c>
      <c r="AA25">
        <v>69.642968938691126</v>
      </c>
      <c r="AB25">
        <v>69.628861492422232</v>
      </c>
      <c r="AC25">
        <v>69.591398034159567</v>
      </c>
      <c r="AD25">
        <v>69.619998208042716</v>
      </c>
      <c r="AE25">
        <v>69.631513563342253</v>
      </c>
      <c r="AF25">
        <v>69.619998208042716</v>
      </c>
      <c r="AG25">
        <v>967.01315483834992</v>
      </c>
    </row>
    <row r="26" spans="1:33" ht="15" thickBot="1" x14ac:dyDescent="0.4">
      <c r="A26" s="80" t="s">
        <v>28</v>
      </c>
      <c r="B26" s="81" t="s">
        <v>34</v>
      </c>
      <c r="C26" s="82" t="s">
        <v>45</v>
      </c>
      <c r="D26" s="83" t="s">
        <v>134</v>
      </c>
      <c r="E26" s="83" t="s">
        <v>135</v>
      </c>
      <c r="F26" s="83" t="s">
        <v>126</v>
      </c>
      <c r="G26" t="s">
        <v>121</v>
      </c>
      <c r="H26" t="s">
        <v>154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4.14960679661095</v>
      </c>
      <c r="AD26">
        <v>3.9347868380346291</v>
      </c>
      <c r="AE26">
        <v>0</v>
      </c>
      <c r="AF26">
        <v>0</v>
      </c>
      <c r="AG26">
        <v>8.0843936346455791</v>
      </c>
    </row>
  </sheetData>
  <conditionalFormatting sqref="I3:AF23">
    <cfRule type="cellIs" dxfId="48" priority="6" operator="greaterThan">
      <formula>0</formula>
    </cfRule>
  </conditionalFormatting>
  <conditionalFormatting sqref="AG3:AG23">
    <cfRule type="cellIs" dxfId="47" priority="5" operator="greaterThan">
      <formula>0</formula>
    </cfRule>
  </conditionalFormatting>
  <conditionalFormatting sqref="C3:C26">
    <cfRule type="containsText" dxfId="46" priority="3" operator="containsText" text="GN_">
      <formula>NOT(ISERROR(SEARCH("GN_",C3)))</formula>
    </cfRule>
    <cfRule type="containsText" dxfId="45" priority="4" operator="containsText" text="GNL">
      <formula>NOT(ISERROR(SEARCH("GNL",C3)))</formula>
    </cfRule>
  </conditionalFormatting>
  <conditionalFormatting sqref="I24:AF55">
    <cfRule type="cellIs" dxfId="44" priority="2" operator="greaterThan">
      <formula>0</formula>
    </cfRule>
  </conditionalFormatting>
  <conditionalFormatting sqref="AG24:AG55">
    <cfRule type="cellIs" dxfId="4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39FE-53AF-4163-82F1-560578358AEA}">
  <dimension ref="A1:AG36"/>
  <sheetViews>
    <sheetView workbookViewId="0">
      <selection sqref="A1:AG65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122</v>
      </c>
      <c r="E3" s="83" t="s">
        <v>123</v>
      </c>
      <c r="F3" s="83" t="s">
        <v>120</v>
      </c>
      <c r="G3" s="83" t="s">
        <v>121</v>
      </c>
      <c r="H3" s="83" t="s">
        <v>92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4.3347749815645322</v>
      </c>
      <c r="AC3" s="83">
        <v>29.19347266872585</v>
      </c>
      <c r="AD3" s="83">
        <v>0</v>
      </c>
      <c r="AE3" s="83">
        <v>0</v>
      </c>
      <c r="AF3" s="83">
        <v>0</v>
      </c>
      <c r="AG3" s="83">
        <v>33.528247650290382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93</v>
      </c>
      <c r="I4" s="83">
        <v>61.376269999999998</v>
      </c>
      <c r="J4" s="83">
        <v>61.355939999999997</v>
      </c>
      <c r="K4" s="83">
        <v>61.335610000000003</v>
      </c>
      <c r="L4" s="83">
        <v>61.457590000000003</v>
      </c>
      <c r="M4" s="83">
        <v>61.498250000000013</v>
      </c>
      <c r="N4" s="83">
        <v>61.396599999999999</v>
      </c>
      <c r="O4" s="83">
        <v>55.80585</v>
      </c>
      <c r="P4" s="83">
        <v>52.939320000000002</v>
      </c>
      <c r="Q4" s="83">
        <v>45.96613</v>
      </c>
      <c r="R4" s="83">
        <v>13.153510000000001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56.029480000000007</v>
      </c>
      <c r="AE4" s="83">
        <v>53.630540000000003</v>
      </c>
      <c r="AF4" s="83">
        <v>57.188290000000002</v>
      </c>
      <c r="AG4" s="83">
        <v>703.1333800000001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94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5.1081099696498091</v>
      </c>
      <c r="AA5" s="83">
        <v>12.454939655603541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17.563049625253349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22.243472842952301</v>
      </c>
      <c r="AC6" s="83">
        <v>35.941831459881847</v>
      </c>
      <c r="AD6" s="83">
        <v>0</v>
      </c>
      <c r="AE6" s="83">
        <v>0</v>
      </c>
      <c r="AF6" s="83">
        <v>0</v>
      </c>
      <c r="AG6" s="83">
        <v>58.185304302834147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96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6.3983701915087154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6.3983701915087154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97</v>
      </c>
      <c r="I8" s="83">
        <v>32.225558032211211</v>
      </c>
      <c r="J8" s="83">
        <v>32.209234917657312</v>
      </c>
      <c r="K8" s="83">
        <v>32.241895003878703</v>
      </c>
      <c r="L8" s="83">
        <v>32.241895003878703</v>
      </c>
      <c r="M8" s="83">
        <v>32.25824594707516</v>
      </c>
      <c r="N8" s="83">
        <v>32.25824594707516</v>
      </c>
      <c r="O8" s="83">
        <v>32.225558032211211</v>
      </c>
      <c r="P8" s="83">
        <v>30.457950497094501</v>
      </c>
      <c r="Q8" s="83">
        <v>26.519750377281991</v>
      </c>
      <c r="R8" s="83">
        <v>6.0079491827553539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24.459550079300431</v>
      </c>
      <c r="AA8" s="83">
        <v>33.874606009031737</v>
      </c>
      <c r="AB8" s="83">
        <v>32.755846072606523</v>
      </c>
      <c r="AC8" s="83">
        <v>32.688653694495841</v>
      </c>
      <c r="AD8" s="83">
        <v>32.638439703024133</v>
      </c>
      <c r="AE8" s="83">
        <v>28.752009640533689</v>
      </c>
      <c r="AF8" s="83">
        <v>32.789547442583682</v>
      </c>
      <c r="AG8" s="83">
        <v>506.60493558269519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124</v>
      </c>
      <c r="E9" s="83" t="s">
        <v>125</v>
      </c>
      <c r="F9" s="83" t="s">
        <v>126</v>
      </c>
      <c r="G9" s="83" t="s">
        <v>121</v>
      </c>
      <c r="H9" s="83" t="s">
        <v>98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10.177386664498</v>
      </c>
      <c r="P9" s="83">
        <v>22.122583281469389</v>
      </c>
      <c r="Q9" s="83">
        <v>22.122583281469389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54.422553227436779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127</v>
      </c>
      <c r="E10" s="83" t="s">
        <v>128</v>
      </c>
      <c r="F10" s="83" t="s">
        <v>126</v>
      </c>
      <c r="G10" s="83" t="s">
        <v>121</v>
      </c>
      <c r="H10" s="83" t="s">
        <v>99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8.1869989120330473</v>
      </c>
      <c r="Y10" s="83">
        <v>13.911187142771871</v>
      </c>
      <c r="Z10" s="83">
        <v>13.830195867429341</v>
      </c>
      <c r="AA10" s="83">
        <v>13.75070608443151</v>
      </c>
      <c r="AB10" s="83">
        <v>13.99366937253866</v>
      </c>
      <c r="AC10" s="83">
        <v>14.004963612259891</v>
      </c>
      <c r="AD10" s="83">
        <v>0</v>
      </c>
      <c r="AE10" s="83">
        <v>0</v>
      </c>
      <c r="AF10" s="83">
        <v>0</v>
      </c>
      <c r="AG10" s="83">
        <v>77.677720991464298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155</v>
      </c>
      <c r="E11" s="83" t="s">
        <v>156</v>
      </c>
      <c r="F11" s="83" t="s">
        <v>126</v>
      </c>
      <c r="G11" s="83" t="s">
        <v>121</v>
      </c>
      <c r="H11" s="83" t="s">
        <v>145</v>
      </c>
      <c r="I11" s="83">
        <v>10.318789594028891</v>
      </c>
      <c r="J11" s="83">
        <v>9.6270443547166415</v>
      </c>
      <c r="K11" s="83">
        <v>6.3378465972793272</v>
      </c>
      <c r="L11" s="83">
        <v>6.3189694414355229</v>
      </c>
      <c r="M11" s="83">
        <v>6.3353242140908641</v>
      </c>
      <c r="N11" s="83">
        <v>6.374628600000114</v>
      </c>
      <c r="O11" s="83">
        <v>10.459826957989829</v>
      </c>
      <c r="P11" s="83">
        <v>7.4654099144256492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6.7032562179500292</v>
      </c>
      <c r="AB11" s="83">
        <v>10.367011435068971</v>
      </c>
      <c r="AC11" s="83">
        <v>6.2989300542317181</v>
      </c>
      <c r="AD11" s="83">
        <v>0</v>
      </c>
      <c r="AE11" s="83">
        <v>0</v>
      </c>
      <c r="AF11" s="83">
        <v>0</v>
      </c>
      <c r="AG11" s="83">
        <v>86.607037381217552</v>
      </c>
    </row>
    <row r="12" spans="1:33" ht="15" thickBot="1" x14ac:dyDescent="0.4">
      <c r="A12" s="80" t="s">
        <v>129</v>
      </c>
      <c r="B12" s="81" t="s">
        <v>35</v>
      </c>
      <c r="C12" s="82" t="s">
        <v>36</v>
      </c>
      <c r="D12" s="83" t="s">
        <v>130</v>
      </c>
      <c r="E12" s="83" t="s">
        <v>131</v>
      </c>
      <c r="F12" s="83" t="s">
        <v>120</v>
      </c>
      <c r="G12" s="83" t="s">
        <v>121</v>
      </c>
      <c r="H12" s="83" t="s">
        <v>100</v>
      </c>
      <c r="I12" s="83">
        <v>47.98385070314491</v>
      </c>
      <c r="J12" s="83">
        <v>48.1513930463245</v>
      </c>
      <c r="K12" s="83">
        <v>48.306262347876007</v>
      </c>
      <c r="L12" s="83">
        <v>48.252796761360912</v>
      </c>
      <c r="M12" s="83">
        <v>48.40043831948384</v>
      </c>
      <c r="N12" s="83">
        <v>44.090351867938452</v>
      </c>
      <c r="O12" s="83">
        <v>48.64468589049315</v>
      </c>
      <c r="P12" s="83">
        <v>37.743703344886598</v>
      </c>
      <c r="Q12" s="83">
        <v>31.66660267794299</v>
      </c>
      <c r="R12" s="83">
        <v>31.49803436275819</v>
      </c>
      <c r="S12" s="83">
        <v>29.165476015154539</v>
      </c>
      <c r="T12" s="83">
        <v>34.795699230542773</v>
      </c>
      <c r="U12" s="83">
        <v>23.62102513398268</v>
      </c>
      <c r="V12" s="83">
        <v>24.230731638617581</v>
      </c>
      <c r="W12" s="83">
        <v>30.431248914164211</v>
      </c>
      <c r="X12" s="83">
        <v>28.34906995097537</v>
      </c>
      <c r="Y12" s="83">
        <v>41.38503430069072</v>
      </c>
      <c r="Z12" s="83">
        <v>40.770737980064759</v>
      </c>
      <c r="AA12" s="83">
        <v>45.562664782554691</v>
      </c>
      <c r="AB12" s="83">
        <v>47.863210448853721</v>
      </c>
      <c r="AC12" s="83">
        <v>48.18835458778041</v>
      </c>
      <c r="AD12" s="83">
        <v>48.135963127945367</v>
      </c>
      <c r="AE12" s="83">
        <v>48.529917683756111</v>
      </c>
      <c r="AF12" s="83">
        <v>48.634298429170627</v>
      </c>
      <c r="AG12" s="83">
        <v>974.401551546463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132</v>
      </c>
      <c r="F13" s="83" t="s">
        <v>126</v>
      </c>
      <c r="G13" s="83" t="s">
        <v>121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31.509677419354858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31.509677419354858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124</v>
      </c>
      <c r="E14" s="83" t="s">
        <v>132</v>
      </c>
      <c r="F14" s="83" t="s">
        <v>120</v>
      </c>
      <c r="G14" s="83" t="s">
        <v>121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2.0051612903225822</v>
      </c>
      <c r="Y14" s="83">
        <v>22.91612903225808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24.92129032258066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 s="83">
        <v>62.262412987863229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52.131076677779447</v>
      </c>
      <c r="P15" s="83">
        <v>50.695813953417428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165.0893036190601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124</v>
      </c>
      <c r="E16" s="83" t="s">
        <v>132</v>
      </c>
      <c r="F16" s="83" t="s">
        <v>120</v>
      </c>
      <c r="G16" s="83" t="s">
        <v>121</v>
      </c>
      <c r="H16" s="83" t="s">
        <v>147</v>
      </c>
      <c r="I16" s="83">
        <v>0</v>
      </c>
      <c r="J16" s="83">
        <v>62.262412987863229</v>
      </c>
      <c r="K16">
        <v>62.262412987863229</v>
      </c>
      <c r="L16">
        <v>58.368641159296708</v>
      </c>
      <c r="M16" s="83">
        <v>57.144932646122811</v>
      </c>
      <c r="N16" s="83">
        <v>56.601337482132287</v>
      </c>
      <c r="O16">
        <v>0</v>
      </c>
      <c r="P16">
        <v>0</v>
      </c>
      <c r="Q16">
        <v>0</v>
      </c>
      <c r="R16">
        <v>0</v>
      </c>
      <c r="S16" s="83">
        <v>0</v>
      </c>
      <c r="T16">
        <v>0</v>
      </c>
      <c r="U16">
        <v>0</v>
      </c>
      <c r="V16">
        <v>0</v>
      </c>
      <c r="W16">
        <v>0</v>
      </c>
      <c r="X16" s="83">
        <v>0</v>
      </c>
      <c r="Y16">
        <v>0</v>
      </c>
      <c r="Z16">
        <v>46.547300813944616</v>
      </c>
      <c r="AA16">
        <v>61.033224236375361</v>
      </c>
      <c r="AB16">
        <v>52.131076677779447</v>
      </c>
      <c r="AC16">
        <v>56.418212266796957</v>
      </c>
      <c r="AD16">
        <v>50.521288063505153</v>
      </c>
      <c r="AE16">
        <v>52.683614260716723</v>
      </c>
      <c r="AF16">
        <v>56.23426089166918</v>
      </c>
      <c r="AG16" s="83">
        <v>672.2087144740658</v>
      </c>
    </row>
    <row r="17" spans="1:33" ht="15" thickBot="1" x14ac:dyDescent="0.4">
      <c r="A17" s="80" t="s">
        <v>24</v>
      </c>
      <c r="B17" s="81" t="s">
        <v>34</v>
      </c>
      <c r="C17" s="82" t="s">
        <v>44</v>
      </c>
      <c r="D17" s="83" t="s">
        <v>124</v>
      </c>
      <c r="E17" s="83" t="s">
        <v>133</v>
      </c>
      <c r="F17" s="83" t="s">
        <v>126</v>
      </c>
      <c r="G17" s="83" t="s">
        <v>121</v>
      </c>
      <c r="H17" s="83" t="s">
        <v>104</v>
      </c>
      <c r="I17" s="83">
        <v>68.290690295916562</v>
      </c>
      <c r="J17" s="83">
        <v>66.051021933286734</v>
      </c>
      <c r="K17" s="83">
        <v>0</v>
      </c>
      <c r="L17" s="83">
        <v>0</v>
      </c>
      <c r="M17" s="83">
        <v>0</v>
      </c>
      <c r="N17" s="83">
        <v>0</v>
      </c>
      <c r="O17" s="83">
        <v>65.703199420056492</v>
      </c>
      <c r="P17" s="83">
        <v>0</v>
      </c>
      <c r="Q17" s="83">
        <v>65.877192727261303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265.92210437652108</v>
      </c>
    </row>
    <row r="18" spans="1:33" ht="15" thickBot="1" x14ac:dyDescent="0.4">
      <c r="A18" s="80" t="s">
        <v>24</v>
      </c>
      <c r="B18" s="81" t="s">
        <v>33</v>
      </c>
      <c r="C18" s="82" t="s">
        <v>40</v>
      </c>
      <c r="D18" s="83" t="s">
        <v>124</v>
      </c>
      <c r="E18" s="83" t="s">
        <v>133</v>
      </c>
      <c r="F18" s="83" t="s">
        <v>120</v>
      </c>
      <c r="G18" s="83" t="s">
        <v>121</v>
      </c>
      <c r="H18" s="83" t="s">
        <v>105</v>
      </c>
      <c r="I18" s="83">
        <v>0</v>
      </c>
      <c r="J18" s="83">
        <v>0</v>
      </c>
      <c r="K18" s="83">
        <v>65.529052899446341</v>
      </c>
      <c r="L18" s="83">
        <v>65.877192727261303</v>
      </c>
      <c r="M18" s="83">
        <v>65.529052899446341</v>
      </c>
      <c r="N18" s="83">
        <v>63.95657512379092</v>
      </c>
      <c r="O18" s="83">
        <v>0</v>
      </c>
      <c r="P18" s="83">
        <v>63.606319697196952</v>
      </c>
      <c r="Q18" s="83">
        <v>0</v>
      </c>
      <c r="R18" s="83">
        <v>48.821164202632787</v>
      </c>
      <c r="S18" s="83">
        <v>46.669959938245647</v>
      </c>
      <c r="T18" s="83">
        <v>46.669959938245647</v>
      </c>
      <c r="U18" s="83">
        <v>46.518497530131029</v>
      </c>
      <c r="V18" s="83">
        <v>46.669959938245647</v>
      </c>
      <c r="W18" s="83">
        <v>48.355199339369321</v>
      </c>
      <c r="X18" s="83">
        <v>68.120041235458274</v>
      </c>
      <c r="Y18" s="83">
        <v>66.051021933286734</v>
      </c>
      <c r="Z18" s="83">
        <v>66.224676027187826</v>
      </c>
      <c r="AA18" s="83">
        <v>63.606319697196952</v>
      </c>
      <c r="AB18" s="83">
        <v>66.051021933286734</v>
      </c>
      <c r="AC18" s="83">
        <v>66.051021933286734</v>
      </c>
      <c r="AD18" s="83">
        <v>63.255935477616468</v>
      </c>
      <c r="AE18" s="83">
        <v>63.781468199081957</v>
      </c>
      <c r="AF18" s="83">
        <v>63.781468199081957</v>
      </c>
      <c r="AG18" s="83">
        <v>1195.1259088694951</v>
      </c>
    </row>
    <row r="19" spans="1:33" ht="15" thickBot="1" x14ac:dyDescent="0.4">
      <c r="A19" s="80" t="s">
        <v>28</v>
      </c>
      <c r="B19" s="81" t="s">
        <v>34</v>
      </c>
      <c r="C19" s="82" t="s">
        <v>44</v>
      </c>
      <c r="D19" s="83" t="s">
        <v>134</v>
      </c>
      <c r="E19" s="83" t="s">
        <v>135</v>
      </c>
      <c r="F19" s="83" t="s">
        <v>126</v>
      </c>
      <c r="G19" s="83" t="s">
        <v>121</v>
      </c>
      <c r="H19" s="83" t="s">
        <v>106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2.3838144798088439</v>
      </c>
      <c r="Y19" s="83">
        <v>3.216612322881252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5.6004268026900963</v>
      </c>
    </row>
    <row r="20" spans="1:33" ht="15" thickBot="1" x14ac:dyDescent="0.4">
      <c r="A20" s="80" t="s">
        <v>31</v>
      </c>
      <c r="B20" s="81" t="s">
        <v>34</v>
      </c>
      <c r="C20" s="82" t="s">
        <v>44</v>
      </c>
      <c r="D20" s="83" t="s">
        <v>136</v>
      </c>
      <c r="E20" s="83" t="s">
        <v>137</v>
      </c>
      <c r="F20" s="83" t="s">
        <v>126</v>
      </c>
      <c r="G20" s="83" t="s">
        <v>121</v>
      </c>
      <c r="H20" s="83" t="s">
        <v>107</v>
      </c>
      <c r="I20" s="83">
        <v>0</v>
      </c>
      <c r="J20" s="83">
        <v>0</v>
      </c>
      <c r="K20" s="83">
        <v>0</v>
      </c>
      <c r="L20" s="83">
        <v>66.157251408177274</v>
      </c>
      <c r="M20" s="83">
        <v>66.722309425834396</v>
      </c>
      <c r="N20" s="83">
        <v>62.462496618411627</v>
      </c>
      <c r="O20" s="83">
        <v>66.722309425834396</v>
      </c>
      <c r="P20" s="83">
        <v>65.408025254787361</v>
      </c>
      <c r="Q20" s="83">
        <v>43.627905004503518</v>
      </c>
      <c r="R20" s="83">
        <v>46.331451825764567</v>
      </c>
      <c r="S20" s="83">
        <v>0</v>
      </c>
      <c r="T20" s="83">
        <v>52.547287175493437</v>
      </c>
      <c r="U20" s="83">
        <v>45.577364241836968</v>
      </c>
      <c r="V20" s="83">
        <v>38.195715678143287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57.182581466910143</v>
      </c>
      <c r="AD20" s="83">
        <v>64.108938926074927</v>
      </c>
      <c r="AE20" s="83">
        <v>0</v>
      </c>
      <c r="AF20" s="83">
        <v>56.334572385475639</v>
      </c>
      <c r="AG20" s="83">
        <v>731.37820883724771</v>
      </c>
    </row>
    <row r="21" spans="1:33" ht="15" thickBot="1" x14ac:dyDescent="0.4">
      <c r="A21" s="80" t="s">
        <v>31</v>
      </c>
      <c r="B21" s="81" t="s">
        <v>33</v>
      </c>
      <c r="C21" s="82" t="s">
        <v>40</v>
      </c>
      <c r="D21" s="83" t="s">
        <v>136</v>
      </c>
      <c r="E21" s="83" t="s">
        <v>137</v>
      </c>
      <c r="F21" s="83" t="s">
        <v>120</v>
      </c>
      <c r="G21" s="83" t="s">
        <v>121</v>
      </c>
      <c r="H21" s="83" t="s">
        <v>108</v>
      </c>
      <c r="I21" s="83">
        <v>65.035262609073357</v>
      </c>
      <c r="J21" s="83">
        <v>66.157251408177274</v>
      </c>
      <c r="K21" s="83">
        <v>65.594873764297091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40.630508470107102</v>
      </c>
      <c r="T21" s="83">
        <v>0</v>
      </c>
      <c r="U21" s="83">
        <v>0</v>
      </c>
      <c r="V21" s="83">
        <v>0</v>
      </c>
      <c r="W21" s="83">
        <v>41.982112131591791</v>
      </c>
      <c r="X21" s="83">
        <v>39.875198857681269</v>
      </c>
      <c r="Y21" s="83">
        <v>38.656680994605068</v>
      </c>
      <c r="Z21" s="83">
        <v>39.723624236975397</v>
      </c>
      <c r="AA21" s="83">
        <v>54.335912932326231</v>
      </c>
      <c r="AB21" s="83">
        <v>58.039723352132363</v>
      </c>
      <c r="AC21" s="83">
        <v>0</v>
      </c>
      <c r="AD21" s="83">
        <v>0</v>
      </c>
      <c r="AE21" s="83">
        <v>43.627905004503518</v>
      </c>
      <c r="AF21" s="83">
        <v>0</v>
      </c>
      <c r="AG21" s="83">
        <v>553.65905376147043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138</v>
      </c>
      <c r="F22" s="83" t="s">
        <v>126</v>
      </c>
      <c r="G22" s="83" t="s">
        <v>121</v>
      </c>
      <c r="H22" s="83" t="s">
        <v>109</v>
      </c>
      <c r="I22" s="83">
        <v>0</v>
      </c>
      <c r="J22" s="83">
        <v>0</v>
      </c>
      <c r="K22" s="83">
        <v>0</v>
      </c>
      <c r="L22" s="83">
        <v>0</v>
      </c>
      <c r="M22" s="83">
        <v>16.166579020418489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11.022658836727899</v>
      </c>
      <c r="U22" s="83">
        <v>0</v>
      </c>
      <c r="V22" s="83">
        <v>0</v>
      </c>
      <c r="W22" s="83">
        <v>0</v>
      </c>
      <c r="X22" s="83">
        <v>27.85586345759458</v>
      </c>
      <c r="Y22" s="83">
        <v>35.631661212062411</v>
      </c>
      <c r="Z22" s="83">
        <v>0</v>
      </c>
      <c r="AA22" s="83">
        <v>32.423482607331387</v>
      </c>
      <c r="AB22" s="83">
        <v>34.882392506348573</v>
      </c>
      <c r="AC22" s="83">
        <v>0</v>
      </c>
      <c r="AD22" s="83">
        <v>0</v>
      </c>
      <c r="AE22" s="83">
        <v>29.05491010597861</v>
      </c>
      <c r="AF22" s="83">
        <v>0</v>
      </c>
      <c r="AG22" s="83">
        <v>187.03754774646191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139</v>
      </c>
      <c r="F23" s="83" t="s">
        <v>126</v>
      </c>
      <c r="G23" s="83" t="s">
        <v>121</v>
      </c>
      <c r="H23" s="83" t="s">
        <v>110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47.25223564995067</v>
      </c>
      <c r="U23" s="83">
        <v>46.458649399069387</v>
      </c>
      <c r="V23" s="83">
        <v>46.082998654415903</v>
      </c>
      <c r="W23" s="83">
        <v>47.946553907073493</v>
      </c>
      <c r="X23" s="83">
        <v>0</v>
      </c>
      <c r="Y23" s="83">
        <v>63.953487724401853</v>
      </c>
      <c r="Z23" s="83">
        <v>0</v>
      </c>
      <c r="AA23" s="83">
        <v>0</v>
      </c>
      <c r="AB23" s="83">
        <v>0</v>
      </c>
      <c r="AC23" s="83">
        <v>0</v>
      </c>
      <c r="AD23" s="83">
        <v>65.059164825227782</v>
      </c>
      <c r="AE23" s="83">
        <v>0</v>
      </c>
      <c r="AF23" s="83">
        <v>0</v>
      </c>
      <c r="AG23" s="83">
        <v>316.7530901601391</v>
      </c>
    </row>
    <row r="24" spans="1:33" ht="15" thickBot="1" x14ac:dyDescent="0.4">
      <c r="A24" s="80" t="s">
        <v>22</v>
      </c>
      <c r="B24" s="81" t="s">
        <v>34</v>
      </c>
      <c r="C24" s="82" t="s">
        <v>44</v>
      </c>
      <c r="D24" s="83" t="s">
        <v>122</v>
      </c>
      <c r="E24" s="83" t="s">
        <v>140</v>
      </c>
      <c r="F24" s="83" t="s">
        <v>126</v>
      </c>
      <c r="G24" s="83" t="s">
        <v>121</v>
      </c>
      <c r="H24" s="83" t="s">
        <v>111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60.6408743792515</v>
      </c>
      <c r="S24" s="83">
        <v>56.983770787280008</v>
      </c>
      <c r="T24" s="83">
        <v>57.160571532918603</v>
      </c>
      <c r="U24" s="83">
        <v>50.483046656684778</v>
      </c>
      <c r="V24" s="83">
        <v>49.621641559547598</v>
      </c>
      <c r="W24" s="83">
        <v>53.154106617915957</v>
      </c>
      <c r="X24" s="83">
        <v>66.345185447369488</v>
      </c>
      <c r="Y24" s="83">
        <v>57.377222811814789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451.7664197927827</v>
      </c>
    </row>
    <row r="25" spans="1:33" ht="15" thickBot="1" x14ac:dyDescent="0.4">
      <c r="A25" s="80" t="s">
        <v>22</v>
      </c>
      <c r="B25" s="81" t="s">
        <v>35</v>
      </c>
      <c r="C25" s="82" t="s">
        <v>39</v>
      </c>
      <c r="D25" s="83" t="s">
        <v>122</v>
      </c>
      <c r="E25" s="83" t="s">
        <v>163</v>
      </c>
      <c r="F25" s="83" t="s">
        <v>120</v>
      </c>
      <c r="G25" s="83" t="s">
        <v>121</v>
      </c>
      <c r="H25" s="83" t="s">
        <v>160</v>
      </c>
      <c r="I25" s="83">
        <v>28.333169405647801</v>
      </c>
      <c r="J25" s="83">
        <v>27.288037441044931</v>
      </c>
      <c r="K25" s="83">
        <v>26.62893943407769</v>
      </c>
      <c r="L25" s="83">
        <v>27.50195347061937</v>
      </c>
      <c r="M25" s="83">
        <v>26.8516884472056</v>
      </c>
      <c r="N25" s="83">
        <v>26.8516884472056</v>
      </c>
      <c r="O25" s="83">
        <v>27.713250305573439</v>
      </c>
      <c r="P25" s="83">
        <v>27.50195347061937</v>
      </c>
      <c r="Q25" s="83">
        <v>27.071336016487621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9.241952241804686</v>
      </c>
      <c r="AA25" s="83">
        <v>27.288037441044931</v>
      </c>
      <c r="AB25" s="83">
        <v>35.706976714311139</v>
      </c>
      <c r="AC25" s="83">
        <v>33.644583807163663</v>
      </c>
      <c r="AD25" s="83">
        <v>8.3127616074570287</v>
      </c>
      <c r="AE25" s="83">
        <v>0</v>
      </c>
      <c r="AF25" s="83">
        <v>0</v>
      </c>
      <c r="AG25" s="83">
        <v>359.93632825026287</v>
      </c>
    </row>
    <row r="26" spans="1:33" ht="15" thickBot="1" x14ac:dyDescent="0.4">
      <c r="A26" s="80" t="s">
        <v>22</v>
      </c>
      <c r="B26" s="81" t="s">
        <v>35</v>
      </c>
      <c r="C26" s="82" t="s">
        <v>39</v>
      </c>
      <c r="D26" s="83" t="s">
        <v>122</v>
      </c>
      <c r="E26" s="83" t="s">
        <v>163</v>
      </c>
      <c r="F26" s="83" t="s">
        <v>120</v>
      </c>
      <c r="G26" s="83" t="s">
        <v>121</v>
      </c>
      <c r="H26" s="83" t="s">
        <v>161</v>
      </c>
      <c r="I26" s="83">
        <v>34.123898818223033</v>
      </c>
      <c r="J26" s="83">
        <v>33.644583807163663</v>
      </c>
      <c r="K26" s="83">
        <v>33.881623050464839</v>
      </c>
      <c r="L26" s="83">
        <v>29.917638020059261</v>
      </c>
      <c r="M26" s="83">
        <v>35.152261297598599</v>
      </c>
      <c r="N26" s="83">
        <v>35.152261297598599</v>
      </c>
      <c r="O26" s="83">
        <v>35.425938003402052</v>
      </c>
      <c r="P26" s="83">
        <v>31.693369938417302</v>
      </c>
      <c r="Q26" s="83">
        <v>25.463618784953201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7.3700027248065743</v>
      </c>
      <c r="AA26" s="83">
        <v>27.50195347061937</v>
      </c>
      <c r="AB26" s="83">
        <v>35.706976714311139</v>
      </c>
      <c r="AC26" s="83">
        <v>33.412445918716969</v>
      </c>
      <c r="AD26" s="83">
        <v>6.4148532764506303</v>
      </c>
      <c r="AE26" s="83">
        <v>0</v>
      </c>
      <c r="AF26" s="83">
        <v>0</v>
      </c>
      <c r="AG26" s="83">
        <v>404.86142512278519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141</v>
      </c>
      <c r="E27" s="83" t="s">
        <v>142</v>
      </c>
      <c r="F27" s="83" t="s">
        <v>126</v>
      </c>
      <c r="G27" s="83" t="s">
        <v>121</v>
      </c>
      <c r="H27" s="83" t="s">
        <v>166</v>
      </c>
      <c r="I27" s="83">
        <v>6.7046655376850222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6.7046655376850222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141</v>
      </c>
      <c r="E28" s="83" t="s">
        <v>142</v>
      </c>
      <c r="F28" s="83" t="s">
        <v>126</v>
      </c>
      <c r="G28" s="83" t="s">
        <v>121</v>
      </c>
      <c r="H28" s="83" t="s">
        <v>112</v>
      </c>
      <c r="I28" s="83">
        <v>3.1793622819980571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3.1793622819980571</v>
      </c>
    </row>
    <row r="29" spans="1:33" ht="15" thickBot="1" x14ac:dyDescent="0.4">
      <c r="A29" s="80" t="s">
        <v>32</v>
      </c>
      <c r="B29" s="81" t="s">
        <v>34</v>
      </c>
      <c r="C29" s="82" t="s">
        <v>44</v>
      </c>
      <c r="D29" s="83" t="s">
        <v>141</v>
      </c>
      <c r="E29" s="83" t="s">
        <v>142</v>
      </c>
      <c r="F29" s="83" t="s">
        <v>126</v>
      </c>
      <c r="G29" s="83" t="s">
        <v>121</v>
      </c>
      <c r="H29" s="83" t="s">
        <v>148</v>
      </c>
      <c r="I29" s="83">
        <v>7.1604290427037416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7.1604290427037416</v>
      </c>
    </row>
    <row r="30" spans="1:33" ht="15" thickBot="1" x14ac:dyDescent="0.4">
      <c r="A30" s="80" t="s">
        <v>143</v>
      </c>
      <c r="B30" s="81" t="s">
        <v>50</v>
      </c>
      <c r="C30" s="82" t="s">
        <v>44</v>
      </c>
      <c r="D30" s="83" t="s">
        <v>143</v>
      </c>
      <c r="E30" s="83" t="s">
        <v>144</v>
      </c>
      <c r="F30" s="83" t="s">
        <v>126</v>
      </c>
      <c r="G30" s="83" t="s">
        <v>121</v>
      </c>
      <c r="H30" s="83" t="s">
        <v>113</v>
      </c>
      <c r="I30" s="83">
        <v>7.8399999999999997E-2</v>
      </c>
      <c r="J30" s="83">
        <v>6.7199999999999996E-2</v>
      </c>
      <c r="K30" s="83">
        <v>0.19040000000000001</v>
      </c>
      <c r="L30" s="83">
        <v>0.4032</v>
      </c>
      <c r="M30" s="83">
        <v>0.41439999999999999</v>
      </c>
      <c r="N30" s="83">
        <v>0.38080000000000003</v>
      </c>
      <c r="O30" s="83">
        <v>0.36959999999999998</v>
      </c>
      <c r="P30" s="83">
        <v>0.53759999999999997</v>
      </c>
      <c r="Q30" s="83">
        <v>0.33600000000000002</v>
      </c>
      <c r="R30" s="83">
        <v>0.15679999999999999</v>
      </c>
      <c r="S30" s="83">
        <v>3.3599999999999998E-2</v>
      </c>
      <c r="T30" s="83">
        <v>0.1232</v>
      </c>
      <c r="U30" s="83">
        <v>0.1008</v>
      </c>
      <c r="V30" s="83">
        <v>5.6000000000000001E-2</v>
      </c>
      <c r="W30" s="83">
        <v>0.13439999999999999</v>
      </c>
      <c r="X30" s="83">
        <v>0.13439999999999999</v>
      </c>
      <c r="Y30" s="83">
        <v>0.1008</v>
      </c>
      <c r="Z30" s="83">
        <v>0.15679999999999999</v>
      </c>
      <c r="AA30" s="83">
        <v>0.13439999999999999</v>
      </c>
      <c r="AB30" s="83">
        <v>0.19040000000000001</v>
      </c>
      <c r="AC30" s="83">
        <v>0.1792</v>
      </c>
      <c r="AD30" s="83">
        <v>0.1792</v>
      </c>
      <c r="AE30" s="83">
        <v>0.2016</v>
      </c>
      <c r="AF30" s="83">
        <v>0.19040000000000001</v>
      </c>
      <c r="AG30" s="83">
        <v>4.8495999999999997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138</v>
      </c>
      <c r="F31" s="83" t="s">
        <v>126</v>
      </c>
      <c r="G31" t="s">
        <v>121</v>
      </c>
      <c r="H31" t="s">
        <v>114</v>
      </c>
      <c r="I31">
        <v>32.843838318869089</v>
      </c>
      <c r="J31">
        <v>32.216626811278182</v>
      </c>
      <c r="K31">
        <v>32.216626811278182</v>
      </c>
      <c r="L31">
        <v>32.423482607331387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34.171549390000997</v>
      </c>
      <c r="AA31">
        <v>0</v>
      </c>
      <c r="AB31">
        <v>0</v>
      </c>
      <c r="AC31">
        <v>34.171549390000997</v>
      </c>
      <c r="AD31">
        <v>28.260636447223369</v>
      </c>
      <c r="AE31">
        <v>0</v>
      </c>
      <c r="AF31">
        <v>33.942211413786083</v>
      </c>
      <c r="AG31">
        <v>260.24652118976832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139</v>
      </c>
      <c r="F32" s="83" t="s">
        <v>126</v>
      </c>
      <c r="G32" t="s">
        <v>121</v>
      </c>
      <c r="H32" t="s">
        <v>115</v>
      </c>
      <c r="I32">
        <v>66.047395632379278</v>
      </c>
      <c r="J32">
        <v>66.006532263912987</v>
      </c>
      <c r="K32">
        <v>65.957209014475538</v>
      </c>
      <c r="L32">
        <v>65.875698230996292</v>
      </c>
      <c r="M32">
        <v>65.652357568282937</v>
      </c>
      <c r="N32">
        <v>65.637172936280209</v>
      </c>
      <c r="O32">
        <v>65.554596915298589</v>
      </c>
      <c r="P32">
        <v>64.65174360886698</v>
      </c>
      <c r="Q32">
        <v>0</v>
      </c>
      <c r="R32">
        <v>0</v>
      </c>
      <c r="S32">
        <v>46.911780762479282</v>
      </c>
      <c r="T32">
        <v>0</v>
      </c>
      <c r="U32">
        <v>0</v>
      </c>
      <c r="V32">
        <v>0</v>
      </c>
      <c r="W32">
        <v>0</v>
      </c>
      <c r="X32">
        <v>59.387722322085438</v>
      </c>
      <c r="Y32">
        <v>0</v>
      </c>
      <c r="Z32">
        <v>63.93726691396796</v>
      </c>
      <c r="AA32">
        <v>64.506926904492659</v>
      </c>
      <c r="AB32">
        <v>65.205853535357008</v>
      </c>
      <c r="AC32">
        <v>65.127445740640297</v>
      </c>
      <c r="AD32">
        <v>0</v>
      </c>
      <c r="AE32">
        <v>66.043988822113363</v>
      </c>
      <c r="AF32">
        <v>66.19757184542388</v>
      </c>
      <c r="AG32">
        <v>1022.701263017053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140</v>
      </c>
      <c r="F33" s="83" t="s">
        <v>126</v>
      </c>
      <c r="G33" t="s">
        <v>121</v>
      </c>
      <c r="H33" t="s">
        <v>116</v>
      </c>
      <c r="I33">
        <v>69.97851093199688</v>
      </c>
      <c r="J33">
        <v>69.967596297593673</v>
      </c>
      <c r="K33">
        <v>69.948474786509678</v>
      </c>
      <c r="L33">
        <v>69.92232979696189</v>
      </c>
      <c r="M33">
        <v>69.027757591124555</v>
      </c>
      <c r="N33">
        <v>68.422277349984427</v>
      </c>
      <c r="O33">
        <v>69.915532064085198</v>
      </c>
      <c r="P33">
        <v>68.059618632007925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70.297107790902317</v>
      </c>
      <c r="AA33">
        <v>70.372061189377348</v>
      </c>
      <c r="AB33">
        <v>70.306947933399954</v>
      </c>
      <c r="AC33">
        <v>70.284995958626894</v>
      </c>
      <c r="AD33">
        <v>70.262315737214408</v>
      </c>
      <c r="AE33">
        <v>70.224639822679535</v>
      </c>
      <c r="AF33">
        <v>70.211870417937519</v>
      </c>
      <c r="AG33">
        <v>1047.2020363004019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122</v>
      </c>
      <c r="E34" s="83" t="s">
        <v>139</v>
      </c>
      <c r="F34" s="83" t="s">
        <v>126</v>
      </c>
      <c r="G34" t="s">
        <v>121</v>
      </c>
      <c r="H34" t="s">
        <v>117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50.50201765096714</v>
      </c>
      <c r="R34">
        <v>48.014869047117998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98.516886698085131</v>
      </c>
    </row>
    <row r="35" spans="1:33" ht="15" thickBot="1" x14ac:dyDescent="0.4">
      <c r="A35" s="80" t="s">
        <v>22</v>
      </c>
      <c r="B35" s="81" t="s">
        <v>34</v>
      </c>
      <c r="C35" s="82" t="s">
        <v>46</v>
      </c>
      <c r="D35" s="83" t="s">
        <v>122</v>
      </c>
      <c r="E35" s="83" t="s">
        <v>140</v>
      </c>
      <c r="F35" s="83" t="s">
        <v>126</v>
      </c>
      <c r="G35" t="s">
        <v>121</v>
      </c>
      <c r="H35" t="s">
        <v>153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51.978414818965689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51.978414818965689</v>
      </c>
    </row>
    <row r="36" spans="1:33" ht="15" thickBot="1" x14ac:dyDescent="0.4">
      <c r="A36" s="80" t="s">
        <v>28</v>
      </c>
      <c r="B36" s="81" t="s">
        <v>34</v>
      </c>
      <c r="C36" s="82" t="s">
        <v>45</v>
      </c>
      <c r="D36" s="83" t="s">
        <v>134</v>
      </c>
      <c r="E36" s="83" t="s">
        <v>135</v>
      </c>
      <c r="F36" s="83" t="s">
        <v>126</v>
      </c>
      <c r="G36" t="s">
        <v>121</v>
      </c>
      <c r="H36" t="s">
        <v>154</v>
      </c>
      <c r="I36">
        <v>4.1258500812294123</v>
      </c>
      <c r="J36">
        <v>4.1248452227870871</v>
      </c>
      <c r="K36">
        <v>4.1258500812294123</v>
      </c>
      <c r="L36">
        <v>2.5100301330369952</v>
      </c>
      <c r="M36">
        <v>3.7051685772732501</v>
      </c>
      <c r="N36">
        <v>4.1174486618917854</v>
      </c>
      <c r="O36">
        <v>4.1185437282315682</v>
      </c>
      <c r="P36">
        <v>3.883857371247009</v>
      </c>
      <c r="Q36">
        <v>3.2521584825054268</v>
      </c>
      <c r="R36">
        <v>2.3595133297324939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0.69175257279622637</v>
      </c>
      <c r="AB36">
        <v>4.1152206647803453</v>
      </c>
      <c r="AC36">
        <v>2.5958544919061168</v>
      </c>
      <c r="AD36">
        <v>0</v>
      </c>
      <c r="AE36">
        <v>0</v>
      </c>
      <c r="AF36">
        <v>0</v>
      </c>
      <c r="AG36">
        <v>43.72609339864713</v>
      </c>
    </row>
  </sheetData>
  <conditionalFormatting sqref="I3:AF30">
    <cfRule type="cellIs" dxfId="42" priority="6" operator="greaterThan">
      <formula>0</formula>
    </cfRule>
  </conditionalFormatting>
  <conditionalFormatting sqref="AG3:AG30">
    <cfRule type="cellIs" dxfId="41" priority="5" operator="greaterThan">
      <formula>0</formula>
    </cfRule>
  </conditionalFormatting>
  <conditionalFormatting sqref="C3:C36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31:AF65">
    <cfRule type="cellIs" dxfId="38" priority="2" operator="greaterThan">
      <formula>0</formula>
    </cfRule>
  </conditionalFormatting>
  <conditionalFormatting sqref="AG31:AG65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2025-04-30T21:00:15Z</dcterms:created>
  <dcterms:modified xsi:type="dcterms:W3CDTF">2025-04-30T21:01:55Z</dcterms:modified>
</cp:coreProperties>
</file>