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29-04-2025\"/>
    </mc:Choice>
  </mc:AlternateContent>
  <xr:revisionPtr revIDLastSave="0" documentId="13_ncr:1_{017AAF9D-E149-4B79-8AA1-8768D10890B7}" xr6:coauthVersionLast="47" xr6:coauthVersionMax="47" xr10:uidLastSave="{00000000-0000-0000-0000-000000000000}"/>
  <bookViews>
    <workbookView xWindow="-110" yWindow="-110" windowWidth="19420" windowHeight="10420" firstSheet="8" activeTab="11" xr2:uid="{9B82B69B-34B3-4CA5-9B48-64D6ECA8022E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70757EF-8273-4CB3-BCAA-86754AA2031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CD664BC-C4CA-484B-B842-EF4FEE9B93C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7111233-130E-4C75-BD92-ACDE7A3CDBE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22F48D2-0C3F-4CBA-9B9A-91B17BBE875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3B1D6D6-639D-4401-8D15-9A5A197A93D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5239F33-1E9E-4F3F-A0D4-9CF552C4FF8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864E746-54E1-4531-ABC6-526878B26BD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<sst xmlns="http://schemas.openxmlformats.org/spreadsheetml/2006/main" count="6115" uniqueCount="325">
  <si>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</si>
  <si>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</si>
  <si>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</si>
  <si>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</si>
  <si>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</si>
  <si>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</si>
  <si>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</si>
  <si>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</si>
  <si>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</si>
  <si>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</si>
  <si>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</si>
  <si>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</si>
  <si>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</si>
  <si>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</si>
  <si>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</si>
  <si>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</si>
  <si>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</si>
  <si>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</si>
  <si>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</si>
  <si>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</si>
  <si>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</si>
  <si>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</si>
  <si>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</si>
  <si>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</si>
  <si>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</si>
  <si>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</si>
  <si>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</si>
  <si>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</si>
  <si>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</si>
  <si>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</si>
  <si>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</si>
  <si>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</si>
  <si>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</si>
  <si>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</si>
  <si>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</si>
  <si>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</si>
  <si>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</si>
  <si>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</si>
  <si>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</si>
  <si>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</si>
  <si>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</si>
  <si>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</si>
  <si>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</si>
  <si>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</si>
  <si>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</si>
  <si>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</si>
  <si>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</si>
  <si>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</si>
  <si>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</si>
  <si>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</si>
  <si>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</si>
  <si>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</si>
  <si>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</si>
  <si>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</si>
  <si>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</si>
  <si>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</si>
  <si>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</si>
  <si>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</si>
  <si>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</si>
  <si>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</si>
  <si>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</si>
  <si>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</si>
  <si>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</si>
  <si>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</si>
  <si>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</si>
  <si>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</si>
  <si>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</si>
  <si>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</si>
  <si>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</si>
  <si>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</si>
  <si>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</si>
  <si>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</si>
  <si>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</si>
  <si>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</si>
  <si>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</si>
  <si>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</si>
  <si>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</si>
  <si>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</si>
  <si>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</si>
  <si>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</si>
  <si>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</si>
  <si>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</si>
  <si>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</si>
  <si>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</si>
  <si>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</si>
  <si>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</si>
  <si>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</si>
  <si>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</si>
  <si>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</si>
  <si>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</si>
  <si>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</si>
  <si>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ENAPACONCAGUA_COGEN</t>
  </si>
  <si>
    <t>ATACAMA-1TG1A_TG1A_GNL_D</t>
  </si>
  <si>
    <t>ATACAMA-1TG1AB_TG1A+TG1B+TV1_GNL_D</t>
  </si>
  <si>
    <t>ATACAMA-1TG1B_TG1B_GNL_D</t>
  </si>
  <si>
    <t>ATACAMA-1TG1B_TG1B+0.5TV1_GNL_D</t>
  </si>
  <si>
    <t>ATACAMA-2TG2B_TG2B_GNL_D</t>
  </si>
  <si>
    <t>ATACAMA-2TG2B_TG2B+0.5TV2_GNL_D</t>
  </si>
  <si>
    <t>CANDELARIA-2_GN_A</t>
  </si>
  <si>
    <t>COLMITO_GN_A</t>
  </si>
  <si>
    <t>MEJILLONES-CTM3_TG1+TV1_GNL_A</t>
  </si>
  <si>
    <t>NEHUENCO-1_TG1_GN_A</t>
  </si>
  <si>
    <t>NEHUENCO-1_TG1_GNL_E</t>
  </si>
  <si>
    <t>NEHUENCO-2_TG1_GN_A</t>
  </si>
  <si>
    <t>NEHUENCO-2_TG1+TV1_GN_A</t>
  </si>
  <si>
    <t>NEHUENCO-2_TG1+TV1_GNL_E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</si>
  <si>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</si>
  <si>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</si>
  <si>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</si>
  <si>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</si>
  <si>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</si>
  <si>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</si>
  <si>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YUNGAY-2_GN_A</t>
  </si>
  <si>
    <t>CMPC-TISSUE_GN_A</t>
  </si>
  <si>
    <t>QUINTERO-2_GN_B</t>
  </si>
  <si>
    <t>SANISIDRO-1_TG1+TV1_GN_B</t>
  </si>
  <si>
    <t>SANISIDRO-2_TG1+TV1_GN_B</t>
  </si>
  <si>
    <t>SANISIDRO-1_TG1+TV1_GN_C</t>
  </si>
  <si>
    <t>ENAP REFINERIAS S.A. - ACONCAGUA</t>
  </si>
  <si>
    <t>TER ACONCAGUA</t>
  </si>
  <si>
    <t>GNL</t>
  </si>
  <si>
    <t>dam3</t>
  </si>
  <si>
    <t>ENEL GENERACIÓN CHILE S.A.</t>
  </si>
  <si>
    <t>TER ATACAMA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</si>
  <si>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</si>
  <si>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</si>
  <si>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</si>
  <si>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</si>
  <si>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</si>
  <si>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</si>
  <si>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</si>
  <si>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</si>
  <si>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</si>
  <si>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</si>
  <si>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</si>
  <si>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</si>
  <si>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</si>
  <si>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</si>
  <si>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</si>
  <si>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</si>
  <si>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</si>
  <si>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CENTRAL YUNGAY S.A.</t>
  </si>
  <si>
    <t>TER YUNGAY</t>
  </si>
  <si>
    <t>CMPC TISSUE S.A.</t>
  </si>
  <si>
    <t>TER CMPC TISSUE</t>
  </si>
  <si>
    <t>CORONEL_GN_A</t>
  </si>
  <si>
    <t>NEHUENCO-1_TG1+TV1_GN_A</t>
  </si>
  <si>
    <t>NEHUENCO-1_TG1+TV1_GNL_E</t>
  </si>
  <si>
    <t>YUNGAY-3_GN_A</t>
  </si>
  <si>
    <t>PMGD-BIO-CRUZ_GNL_A</t>
  </si>
  <si>
    <t>LOSVIENTOS_GNL_C_CNAVIA</t>
  </si>
  <si>
    <t>LOSVIENTOS_GNL_E_CNAVIA</t>
  </si>
  <si>
    <t>QUINTERO-2_GN_C</t>
  </si>
  <si>
    <t>SANISIDRO-2_TG1+TV1_GN_C</t>
  </si>
  <si>
    <t>NEWEN_GN_B</t>
  </si>
  <si>
    <t>SAGESA S.A.</t>
  </si>
  <si>
    <t>TER CORONEL</t>
  </si>
  <si>
    <t>TOMAVAL GENERACIÓN S.A.</t>
  </si>
  <si>
    <t>PMGD TER BIO CRUZ</t>
  </si>
  <si>
    <t>TER LOS VIENTOS</t>
  </si>
  <si>
    <t>TALTAL-1_GNL_D</t>
  </si>
  <si>
    <t>TALTAL-2_GNL_D</t>
  </si>
  <si>
    <t>LOSVIENTOS_GN_A_CNAVIA</t>
  </si>
  <si>
    <t>TER TALTAL</t>
  </si>
  <si>
    <t>TOCOPILLA-U16_TG1_GNL_A</t>
  </si>
  <si>
    <t>TOCOPILLA-U16_TG1_GNL_B</t>
  </si>
  <si>
    <t>YUNGAY-1_GN_A</t>
  </si>
  <si>
    <t>TER TOCOPILLA</t>
  </si>
  <si>
    <t>CANDELARIA-2_GNL_E</t>
  </si>
  <si>
    <t>ATACAMA-2TG2B_TG2B+0.5TV2_GNL_E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</si>
  <si>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</si>
  <si>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</si>
  <si>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</si>
  <si>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</si>
  <si>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</si>
  <si>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</si>
  <si>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2.666.667 m3/día (6:00 am a 5:59 am) </t>
  </si>
  <si>
    <t>Solo para Central Los Vientos-90.000 día gas (6 am a 5:59 am)</t>
  </si>
  <si>
    <t xml:space="preserve">1.000.000 día gas (6 am a 5:59 am). </t>
  </si>
  <si>
    <t>1.265.000 día gas (6 am a 5:59 am)</t>
  </si>
  <si>
    <t>420.000 día gas (6 am a 5:59 am)</t>
  </si>
  <si>
    <t>700.000 día gas (6 am a 5:59 am)</t>
  </si>
  <si>
    <t xml:space="preserve">600.000 m3/día (6:00 am a 5:59 am) </t>
  </si>
  <si>
    <t xml:space="preserve">2.900.000 m3/día (6:00 am a 5:59 am) </t>
  </si>
  <si>
    <t>520.000 día gas (6 am a 5:59 am)</t>
  </si>
  <si>
    <t>600.000 día gas (6 am a 5:59 am)</t>
  </si>
  <si>
    <t xml:space="preserve">900.000 m3/día (6:00 am a 5:59 am) </t>
  </si>
  <si>
    <t>596207 m3/día (6:00 am a 5:59 am)</t>
  </si>
  <si>
    <t>2223614 m3/día (6:00 am a 5:59 am)</t>
  </si>
  <si>
    <t>286179 m3/día (6:00 am a 5:59 am)</t>
  </si>
  <si>
    <t xml:space="preserve">1.500.000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</si>
  <si>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</si>
  <si>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</si>
  <si>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</si>
  <si>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</si>
  <si>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</si>
  <si>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</si>
  <si>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</si>
  <si>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</si>
  <si>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</si>
  <si>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</si>
  <si>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</si>
  <si>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</si>
  <si>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</si>
  <si>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</si>
  <si>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</si>
  <si>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</si>
  <si>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</si>
  <si>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</si>
  <si>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</si>
  <si>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</si>
  <si>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</si>
  <si>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</si>
  <si>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</si>
  <si>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</si>
  <si>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</si>
  <si>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</si>
  <si>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</si>
  <si>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</si>
  <si>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</si>
  <si>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</si>
  <si>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</si>
  <si>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</si>
  <si>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</si>
  <si>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</si>
  <si>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</si>
  <si>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</si>
  <si>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</si>
  <si>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</si>
  <si>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27-04-2025 a las 00:00 [Ton]</t>
  </si>
  <si>
    <t>Stock  27-04-2025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</si>
  <si>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</si>
  <si>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</si>
  <si>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</si>
  <si>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</si>
  <si>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</si>
  <si>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</si>
  <si>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</si>
  <si>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</si>
  <si>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</si>
  <si>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</si>
  <si>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</si>
  <si>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</si>
  <si>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</si>
  <si>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</si>
  <si>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</si>
  <si>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</si>
  <si>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</si>
  <si>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</si>
  <si>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</si>
  <si>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</si>
  <si>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</si>
  <si>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</si>
  <si>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</si>
  <si>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</si>
  <si>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</si>
  <si>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</si>
  <si>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</si>
  <si>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MANIHUALES</t>
  </si>
  <si>
    <t>AYSEN DIESEL</t>
  </si>
  <si>
    <t>IBANEZ</t>
  </si>
  <si>
    <t>Eléctrica Moka</t>
  </si>
  <si>
    <t>DIEGO DE ALMAGRO</t>
  </si>
  <si>
    <t>ELEKTRAGEN</t>
  </si>
  <si>
    <t>CONSTITUCION 1</t>
  </si>
  <si>
    <t>Sujeto a disponibilidad del Proveedor</t>
  </si>
  <si>
    <t>MAULE</t>
  </si>
  <si>
    <t>MONTE PATRIA</t>
  </si>
  <si>
    <t>PUNITAQUI</t>
  </si>
  <si>
    <t>CHILOE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</si>
  <si>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</si>
  <si>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</si>
  <si>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</si>
  <si>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</si>
  <si>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</si>
  <si>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</si>
  <si>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</si>
  <si>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TENO</t>
  </si>
  <si>
    <t>EL PEÑON</t>
  </si>
  <si>
    <t>TRAPEN</t>
  </si>
  <si>
    <t>ENORCHILE</t>
  </si>
  <si>
    <t>UJINA</t>
  </si>
  <si>
    <t>ESPERANZA</t>
  </si>
  <si>
    <t>DIESEL MANTOS BLANCOS</t>
  </si>
  <si>
    <t>ESPINOS S.A.</t>
  </si>
  <si>
    <t>OLIVOS</t>
  </si>
  <si>
    <t>PICOLTUE</t>
  </si>
  <si>
    <t>PMGD CHILLÁN</t>
  </si>
  <si>
    <t>YUMBEL</t>
  </si>
  <si>
    <t>LOS SAUCES</t>
  </si>
  <si>
    <t>LOS ESPINOS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</si>
  <si>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</si>
  <si>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</si>
  <si>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</si>
  <si>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</si>
  <si>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</si>
  <si>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</si>
  <si>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</si>
  <si>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</si>
  <si>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</si>
  <si>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</si>
  <si>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</si>
  <si>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</si>
  <si>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PANELES ARAUCO</t>
  </si>
  <si>
    <t>CHOLGUAN_BL2</t>
  </si>
  <si>
    <t>PRIME ENERGIA</t>
  </si>
  <si>
    <t>SAN JAVIER II</t>
  </si>
  <si>
    <t>SAN JAVIER I</t>
  </si>
  <si>
    <t>COMBARBALA</t>
  </si>
  <si>
    <t>CHAGUAL</t>
  </si>
  <si>
    <t>LLANOS BLANCOS</t>
  </si>
  <si>
    <t>PAJONALES</t>
  </si>
  <si>
    <t>SOCIEDAD GENERADORA AUSTRAL</t>
  </si>
  <si>
    <t>CORONEL</t>
  </si>
  <si>
    <t>HORNOPIREN</t>
  </si>
  <si>
    <t>COCHAMÓ</t>
  </si>
  <si>
    <t>CHUYACA</t>
  </si>
  <si>
    <t>CALLECALLE</t>
  </si>
  <si>
    <t>LLAGUEPE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</si>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</sst>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11" fontId="0" fillId="0" borderId="0" xfId="0" applyNumberFormat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2" xfId="0" applyNumberFormat="1" applyFill="1" applyBorder="1" applyAlignment="1">
      <alignment horizontal="center"/>
    </xf>
    <xf numFmtId="0" fontId="0" fillId="10" borderId="62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7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8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62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2" xfId="0" applyNumberFormat="1" applyFill="1" applyBorder="1" applyAlignment="1">
      <alignment horizontal="center"/>
    </xf>
    <xf numFmtId="0" fontId="0" fillId="12" borderId="62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61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11" fillId="14" borderId="67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left"/>
    </xf>
    <xf numFmtId="0" fontId="12" fillId="0" borderId="68" xfId="0" applyFont="1" applyBorder="1" applyAlignment="1">
      <alignment horizontal="center"/>
    </xf>
    <xf numFmtId="165" fontId="0" fillId="0" borderId="0" xfId="0" applyNumberFormat="1"/>
    <xf numFmtId="165" fontId="12" fillId="0" borderId="68" xfId="0" applyNumberFormat="1" applyFont="1" applyBorder="1" applyAlignment="1">
      <alignment horizontal="right"/>
    </xf>
    <xf numFmtId="3" fontId="12" fillId="0" borderId="68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1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871E-EEE7-4286-ACFF-7C410DFA55DA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5E7E-2996-4B17-A312-5AF6A20EF379}">
  <dimension ref="A1:AG37"/>
  <sheetViews>
    <sheetView workbookViewId="0">
      <selection sqref="A1:AG66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27</v>
      </c>
      <c r="B3" s="81" t="s">
        <v>34</v>
      </c>
      <c r="C3" s="82" t="s">
        <v>44</v>
      </c>
      <c r="D3" s="83" t="s">
        <v>127</v>
      </c>
      <c r="E3" s="83" t="s">
        <v>128</v>
      </c>
      <c r="F3" s="83" t="s">
        <v>126</v>
      </c>
      <c r="G3" s="83" t="s">
        <v>121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" thickBot="1" x14ac:dyDescent="0.4">
      <c r="A4" s="80" t="s">
        <v>26</v>
      </c>
      <c r="B4" s="81" t="s">
        <v>34</v>
      </c>
      <c r="C4" s="82" t="s">
        <v>44</v>
      </c>
      <c r="D4" s="83" t="s">
        <v>155</v>
      </c>
      <c r="E4" s="83" t="s">
        <v>156</v>
      </c>
      <c r="F4" s="83" t="s">
        <v>126</v>
      </c>
      <c r="G4" s="83" t="s">
        <v>121</v>
      </c>
      <c r="H4" s="83" t="s">
        <v>145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" thickBot="1" x14ac:dyDescent="0.4">
      <c r="A5" s="80" t="s">
        <v>129</v>
      </c>
      <c r="B5" s="81" t="s">
        <v>35</v>
      </c>
      <c r="C5" s="82" t="s">
        <v>36</v>
      </c>
      <c r="D5" s="83" t="s">
        <v>130</v>
      </c>
      <c r="E5" s="83" t="s">
        <v>131</v>
      </c>
      <c r="F5" s="83" t="s">
        <v>120</v>
      </c>
      <c r="G5" s="83" t="s">
        <v>121</v>
      </c>
      <c r="H5" s="83" t="s">
        <v>100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92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5">
        <v>0</v>
      </c>
      <c r="AG6" s="83">
        <v>33.528247650290382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93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5">
        <v>45.96613</v>
      </c>
      <c r="R7" s="85">
        <v>13.153510000000001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95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" thickBot="1" x14ac:dyDescent="0.4">
      <c r="A10" s="80" t="s">
        <v>22</v>
      </c>
      <c r="B10" s="81" t="s">
        <v>35</v>
      </c>
      <c r="C10" s="82" t="s">
        <v>39</v>
      </c>
      <c r="D10" s="83" t="s">
        <v>122</v>
      </c>
      <c r="E10" s="83" t="s">
        <v>123</v>
      </c>
      <c r="F10" s="83" t="s">
        <v>120</v>
      </c>
      <c r="G10" s="83" t="s">
        <v>121</v>
      </c>
      <c r="H10" s="83" t="s">
        <v>96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" thickBot="1" x14ac:dyDescent="0.4">
      <c r="A11" s="80" t="s">
        <v>22</v>
      </c>
      <c r="B11" s="81" t="s">
        <v>35</v>
      </c>
      <c r="C11" s="82" t="s">
        <v>39</v>
      </c>
      <c r="D11" s="83" t="s">
        <v>122</v>
      </c>
      <c r="E11" s="83" t="s">
        <v>123</v>
      </c>
      <c r="F11" s="83" t="s">
        <v>120</v>
      </c>
      <c r="G11" s="83" t="s">
        <v>121</v>
      </c>
      <c r="H11" s="83" t="s">
        <v>97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313.10583302041965</v>
      </c>
    </row>
    <row r="12" spans="1:33" ht="15" thickBot="1" x14ac:dyDescent="0.4">
      <c r="A12" s="80" t="s">
        <v>22</v>
      </c>
      <c r="B12" s="81" t="s">
        <v>35</v>
      </c>
      <c r="C12" s="82" t="s">
        <v>40</v>
      </c>
      <c r="D12" s="83" t="s">
        <v>122</v>
      </c>
      <c r="E12" s="83" t="s">
        <v>123</v>
      </c>
      <c r="F12" s="83" t="s">
        <v>120</v>
      </c>
      <c r="G12" s="83" t="s">
        <v>121</v>
      </c>
      <c r="H12" s="83" t="s">
        <v>169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5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33.874606009031744</v>
      </c>
      <c r="AB12" s="83">
        <v>32.755846072606516</v>
      </c>
      <c r="AC12" s="83">
        <v>32.688653694495848</v>
      </c>
      <c r="AD12" s="83">
        <v>32.638439703024133</v>
      </c>
      <c r="AE12" s="83">
        <v>28.7520096405337</v>
      </c>
      <c r="AF12" s="83">
        <v>32.789547442583682</v>
      </c>
      <c r="AG12" s="83">
        <v>193.4991025622756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125</v>
      </c>
      <c r="F13" s="83" t="s">
        <v>126</v>
      </c>
      <c r="G13" s="83" t="s">
        <v>121</v>
      </c>
      <c r="H13" s="83" t="s">
        <v>98</v>
      </c>
      <c r="I13" s="86">
        <v>0</v>
      </c>
      <c r="J13" s="86">
        <v>0</v>
      </c>
      <c r="K13" s="86">
        <v>0</v>
      </c>
      <c r="L13" s="83">
        <v>0</v>
      </c>
      <c r="M13" s="83">
        <v>0</v>
      </c>
      <c r="N13" s="83">
        <v>0</v>
      </c>
      <c r="O13" s="83">
        <v>10.177386664498</v>
      </c>
      <c r="P13" s="83">
        <v>22.122583281469392</v>
      </c>
      <c r="Q13" s="83">
        <v>22.122583281469392</v>
      </c>
      <c r="R13" s="85">
        <v>0</v>
      </c>
      <c r="S13" s="83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7">
        <v>0</v>
      </c>
      <c r="AG13" s="83">
        <v>54.422553227436779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94.815483870967739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94.815483870967739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124</v>
      </c>
      <c r="E15" s="83" t="s">
        <v>132</v>
      </c>
      <c r="F15" s="83" t="s">
        <v>120</v>
      </c>
      <c r="G15" s="83" t="s">
        <v>121</v>
      </c>
      <c r="H15" s="83" t="s">
        <v>102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2.0051612903225804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2.0051612903225804</v>
      </c>
    </row>
    <row r="16" spans="1:33" ht="15" thickBot="1" x14ac:dyDescent="0.4">
      <c r="A16" s="80" t="s">
        <v>24</v>
      </c>
      <c r="B16" s="81" t="s">
        <v>34</v>
      </c>
      <c r="C16" s="82" t="s">
        <v>44</v>
      </c>
      <c r="D16" s="83" t="s">
        <v>124</v>
      </c>
      <c r="E16" s="83" t="s">
        <v>132</v>
      </c>
      <c r="F16" s="83" t="s">
        <v>126</v>
      </c>
      <c r="G16" s="83" t="s">
        <v>121</v>
      </c>
      <c r="H16" s="83" t="s">
        <v>146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52.131076677779447</v>
      </c>
      <c r="P16" s="83">
        <v>50.695813953417428</v>
      </c>
      <c r="Q16" s="83">
        <v>44.500984223233225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147.32787485443009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132</v>
      </c>
      <c r="F17" s="83" t="s">
        <v>120</v>
      </c>
      <c r="G17" s="83" t="s">
        <v>121</v>
      </c>
      <c r="H17" s="83" t="s">
        <v>147</v>
      </c>
      <c r="I17" s="83">
        <v>0</v>
      </c>
      <c r="J17" s="83">
        <v>62.262412987863229</v>
      </c>
      <c r="K17" s="83">
        <v>62.262412987863229</v>
      </c>
      <c r="L17" s="83">
        <v>58.368641159296715</v>
      </c>
      <c r="M17" s="83">
        <v>57.144932646122811</v>
      </c>
      <c r="N17" s="83">
        <v>56.601337482132294</v>
      </c>
      <c r="O17" s="83">
        <v>0</v>
      </c>
      <c r="P17" s="83">
        <v>0</v>
      </c>
      <c r="Q17" s="85">
        <v>0</v>
      </c>
      <c r="R17" s="83">
        <v>0</v>
      </c>
      <c r="S17" s="83">
        <v>0</v>
      </c>
      <c r="T17" s="83">
        <v>0</v>
      </c>
      <c r="U17" s="83">
        <v>0</v>
      </c>
      <c r="V17" s="85">
        <v>0</v>
      </c>
      <c r="W17" s="85">
        <v>0</v>
      </c>
      <c r="X17" s="85">
        <v>0</v>
      </c>
      <c r="Y17" s="85">
        <v>42.784615147083372</v>
      </c>
      <c r="Z17" s="85">
        <v>46.547300813944616</v>
      </c>
      <c r="AA17" s="85">
        <v>61.033224236375361</v>
      </c>
      <c r="AB17" s="83">
        <v>52.131076677779447</v>
      </c>
      <c r="AC17" s="86">
        <v>56.418212266796957</v>
      </c>
      <c r="AD17" s="83">
        <v>50.521288063505153</v>
      </c>
      <c r="AE17" s="83">
        <v>52.683614260716723</v>
      </c>
      <c r="AF17" s="83">
        <v>56.23426089166918</v>
      </c>
      <c r="AG17" s="83">
        <v>714.99332962114909</v>
      </c>
    </row>
    <row r="18" spans="1:33" ht="15" thickBot="1" x14ac:dyDescent="0.4">
      <c r="A18" s="80" t="s">
        <v>24</v>
      </c>
      <c r="B18" s="81" t="s">
        <v>34</v>
      </c>
      <c r="C18" s="82" t="s">
        <v>44</v>
      </c>
      <c r="D18" s="83" t="s">
        <v>124</v>
      </c>
      <c r="E18" s="83" t="s">
        <v>133</v>
      </c>
      <c r="F18" s="83" t="s">
        <v>126</v>
      </c>
      <c r="G18" s="83" t="s">
        <v>121</v>
      </c>
      <c r="H18" s="83" t="s">
        <v>104</v>
      </c>
      <c r="I18" s="83">
        <v>68.290690295916562</v>
      </c>
      <c r="J18" s="83">
        <v>66.051021933286734</v>
      </c>
      <c r="K18" s="83">
        <v>0</v>
      </c>
      <c r="L18" s="83">
        <v>0</v>
      </c>
      <c r="M18" s="83">
        <v>0</v>
      </c>
      <c r="N18" s="83">
        <v>0</v>
      </c>
      <c r="O18" s="83">
        <v>65.703199420056492</v>
      </c>
      <c r="P18" s="83">
        <v>0</v>
      </c>
      <c r="Q18" s="83">
        <v>65.877192727261303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265.92210437652113</v>
      </c>
    </row>
    <row r="19" spans="1:33" ht="15" thickBot="1" x14ac:dyDescent="0.4">
      <c r="A19" s="80" t="s">
        <v>24</v>
      </c>
      <c r="B19" s="81" t="s">
        <v>33</v>
      </c>
      <c r="C19" s="82" t="s">
        <v>40</v>
      </c>
      <c r="D19" s="83" t="s">
        <v>124</v>
      </c>
      <c r="E19" s="83" t="s">
        <v>133</v>
      </c>
      <c r="F19" s="83" t="s">
        <v>120</v>
      </c>
      <c r="G19" s="83" t="s">
        <v>121</v>
      </c>
      <c r="H19" s="83" t="s">
        <v>105</v>
      </c>
      <c r="I19" s="83">
        <v>0</v>
      </c>
      <c r="J19" s="83">
        <v>0</v>
      </c>
      <c r="K19" s="83">
        <v>65.529052899446341</v>
      </c>
      <c r="L19" s="83">
        <v>65.877192727261303</v>
      </c>
      <c r="M19" s="83">
        <v>65.529052899446341</v>
      </c>
      <c r="N19" s="83">
        <v>63.95657512379092</v>
      </c>
      <c r="O19" s="83">
        <v>0</v>
      </c>
      <c r="P19" s="83">
        <v>63.606319697196952</v>
      </c>
      <c r="Q19" s="83">
        <v>0</v>
      </c>
      <c r="R19" s="83">
        <v>48.821164202632787</v>
      </c>
      <c r="S19" s="83">
        <v>46.669959938245647</v>
      </c>
      <c r="T19" s="83">
        <v>46.669959938245647</v>
      </c>
      <c r="U19" s="83">
        <v>46.518497530131029</v>
      </c>
      <c r="V19" s="83">
        <v>46.669959938245647</v>
      </c>
      <c r="W19" s="83">
        <v>48.355199339369321</v>
      </c>
      <c r="X19" s="83">
        <v>68.120041235458274</v>
      </c>
      <c r="Y19" s="83">
        <v>66.051021933286734</v>
      </c>
      <c r="Z19" s="83">
        <v>66.224676027187826</v>
      </c>
      <c r="AA19" s="83">
        <v>63.606319697196952</v>
      </c>
      <c r="AB19" s="83">
        <v>66.051021933286734</v>
      </c>
      <c r="AC19" s="83">
        <v>66.051021933286734</v>
      </c>
      <c r="AD19" s="83">
        <v>63.255935477616468</v>
      </c>
      <c r="AE19" s="83">
        <v>63.781468199081957</v>
      </c>
      <c r="AF19" s="83">
        <v>63.781468199081957</v>
      </c>
      <c r="AG19" s="83">
        <v>1195.1259088694953</v>
      </c>
    </row>
    <row r="20" spans="1:33" ht="15" thickBot="1" x14ac:dyDescent="0.4">
      <c r="A20" s="80" t="s">
        <v>28</v>
      </c>
      <c r="B20" s="81" t="s">
        <v>34</v>
      </c>
      <c r="C20" s="82" t="s">
        <v>44</v>
      </c>
      <c r="D20" s="83" t="s">
        <v>134</v>
      </c>
      <c r="E20" s="83" t="s">
        <v>135</v>
      </c>
      <c r="F20" s="83" t="s">
        <v>126</v>
      </c>
      <c r="G20" s="83" t="s">
        <v>121</v>
      </c>
      <c r="H20" s="83" t="s">
        <v>106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2.3838144798088439</v>
      </c>
      <c r="Y20" s="83">
        <v>3.2166123228812538</v>
      </c>
      <c r="Z20" s="83">
        <v>0</v>
      </c>
      <c r="AA20" s="83">
        <v>0.69175257279622637</v>
      </c>
      <c r="AB20" s="83">
        <v>4.1152206647803453</v>
      </c>
      <c r="AC20" s="83">
        <v>2.5958544919061168</v>
      </c>
      <c r="AD20" s="83">
        <v>0</v>
      </c>
      <c r="AE20" s="83">
        <v>0</v>
      </c>
      <c r="AF20" s="83">
        <v>0</v>
      </c>
      <c r="AG20" s="83">
        <v>13.003254532172786</v>
      </c>
    </row>
    <row r="21" spans="1:33" ht="15" thickBot="1" x14ac:dyDescent="0.4">
      <c r="A21" s="80" t="s">
        <v>31</v>
      </c>
      <c r="B21" s="81" t="s">
        <v>34</v>
      </c>
      <c r="C21" s="82" t="s">
        <v>44</v>
      </c>
      <c r="D21" s="83" t="s">
        <v>136</v>
      </c>
      <c r="E21" s="83" t="s">
        <v>137</v>
      </c>
      <c r="F21" s="83" t="s">
        <v>126</v>
      </c>
      <c r="G21" s="83" t="s">
        <v>121</v>
      </c>
      <c r="H21" s="83" t="s">
        <v>107</v>
      </c>
      <c r="I21" s="83">
        <v>0</v>
      </c>
      <c r="J21" s="83">
        <v>0</v>
      </c>
      <c r="K21" s="83">
        <v>0</v>
      </c>
      <c r="L21" s="83">
        <v>66.157251408177274</v>
      </c>
      <c r="M21" s="83">
        <v>66.722309425834396</v>
      </c>
      <c r="N21" s="83">
        <v>62.462496618411627</v>
      </c>
      <c r="O21" s="83">
        <v>66.722309425834396</v>
      </c>
      <c r="P21" s="83">
        <v>65.408025254787361</v>
      </c>
      <c r="Q21" s="83">
        <v>43.627905004503525</v>
      </c>
      <c r="R21" s="83">
        <v>46.331451825764574</v>
      </c>
      <c r="S21" s="83">
        <v>0</v>
      </c>
      <c r="T21" s="83">
        <v>52.547287175493445</v>
      </c>
      <c r="U21" s="83">
        <v>45.577364241836975</v>
      </c>
      <c r="V21" s="83">
        <v>38.195715678143294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57.182581466910136</v>
      </c>
      <c r="AD21" s="83">
        <v>64.108938926074927</v>
      </c>
      <c r="AE21" s="83">
        <v>0</v>
      </c>
      <c r="AF21" s="83">
        <v>56.334572385475639</v>
      </c>
      <c r="AG21" s="83">
        <v>731.37820883724771</v>
      </c>
    </row>
    <row r="22" spans="1:33" ht="15" thickBot="1" x14ac:dyDescent="0.4">
      <c r="A22" s="80" t="s">
        <v>31</v>
      </c>
      <c r="B22" s="81" t="s">
        <v>33</v>
      </c>
      <c r="C22" s="82" t="s">
        <v>40</v>
      </c>
      <c r="D22" s="83" t="s">
        <v>136</v>
      </c>
      <c r="E22" s="83" t="s">
        <v>137</v>
      </c>
      <c r="F22" s="83" t="s">
        <v>120</v>
      </c>
      <c r="G22" s="83" t="s">
        <v>121</v>
      </c>
      <c r="H22" s="83" t="s">
        <v>108</v>
      </c>
      <c r="I22" s="83">
        <v>65.035262609073357</v>
      </c>
      <c r="J22" s="83">
        <v>66.157251408177274</v>
      </c>
      <c r="K22" s="83">
        <v>65.594873764297091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40.630508470107102</v>
      </c>
      <c r="T22" s="83">
        <v>0</v>
      </c>
      <c r="U22" s="83">
        <v>0</v>
      </c>
      <c r="V22" s="83">
        <v>0</v>
      </c>
      <c r="W22" s="83">
        <v>41.982112131591791</v>
      </c>
      <c r="X22" s="83">
        <v>39.875198857681269</v>
      </c>
      <c r="Y22" s="83">
        <v>38.656680994605068</v>
      </c>
      <c r="Z22" s="83">
        <v>39.723624236975397</v>
      </c>
      <c r="AA22" s="83">
        <v>54.335912932326231</v>
      </c>
      <c r="AB22" s="83">
        <v>58.039723352132356</v>
      </c>
      <c r="AC22" s="83">
        <v>0</v>
      </c>
      <c r="AD22" s="83">
        <v>0</v>
      </c>
      <c r="AE22" s="83">
        <v>43.627905004503525</v>
      </c>
      <c r="AF22" s="83">
        <v>0</v>
      </c>
      <c r="AG22" s="83">
        <v>553.65905376147043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138</v>
      </c>
      <c r="F23" s="83" t="s">
        <v>126</v>
      </c>
      <c r="G23" s="83" t="s">
        <v>121</v>
      </c>
      <c r="H23" s="83" t="s">
        <v>109</v>
      </c>
      <c r="I23" s="83">
        <v>0</v>
      </c>
      <c r="J23" s="83">
        <v>0</v>
      </c>
      <c r="K23" s="83">
        <v>0</v>
      </c>
      <c r="L23" s="83">
        <v>0</v>
      </c>
      <c r="M23" s="83">
        <v>16.166579020418485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11.022658836727897</v>
      </c>
      <c r="U23" s="83">
        <v>0</v>
      </c>
      <c r="V23" s="83">
        <v>0</v>
      </c>
      <c r="W23" s="83">
        <v>0</v>
      </c>
      <c r="X23" s="83">
        <v>27.85586345759458</v>
      </c>
      <c r="Y23" s="83">
        <v>35.631661212062411</v>
      </c>
      <c r="Z23" s="83">
        <v>34.171549390000997</v>
      </c>
      <c r="AA23" s="83">
        <v>0</v>
      </c>
      <c r="AB23" s="83">
        <v>0</v>
      </c>
      <c r="AC23" s="83">
        <v>34.171549390000997</v>
      </c>
      <c r="AD23" s="83">
        <v>0</v>
      </c>
      <c r="AE23" s="83">
        <v>29.054910105978614</v>
      </c>
      <c r="AF23" s="83">
        <v>33.942211413786076</v>
      </c>
      <c r="AG23" s="83">
        <v>222.01698282657006</v>
      </c>
    </row>
    <row r="24" spans="1:33" ht="15" thickBot="1" x14ac:dyDescent="0.4">
      <c r="A24" s="80" t="s">
        <v>22</v>
      </c>
      <c r="B24" s="81" t="s">
        <v>34</v>
      </c>
      <c r="C24" s="82" t="s">
        <v>44</v>
      </c>
      <c r="D24" s="83" t="s">
        <v>122</v>
      </c>
      <c r="E24" s="83" t="s">
        <v>139</v>
      </c>
      <c r="F24" s="83" t="s">
        <v>126</v>
      </c>
      <c r="G24" s="83" t="s">
        <v>121</v>
      </c>
      <c r="H24" s="83" t="s">
        <v>110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47.25223564995067</v>
      </c>
      <c r="U24" s="83">
        <v>0</v>
      </c>
      <c r="V24" s="83">
        <v>46.082998654415903</v>
      </c>
      <c r="W24" s="83">
        <v>0</v>
      </c>
      <c r="X24" s="83">
        <v>59.387722322085438</v>
      </c>
      <c r="Y24" s="83">
        <v>63.953487724401853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216.67644435085384</v>
      </c>
    </row>
    <row r="25" spans="1:33" ht="15" thickBot="1" x14ac:dyDescent="0.4">
      <c r="A25" s="80" t="s">
        <v>22</v>
      </c>
      <c r="B25" s="81" t="s">
        <v>34</v>
      </c>
      <c r="C25" s="82" t="s">
        <v>44</v>
      </c>
      <c r="D25" s="83" t="s">
        <v>122</v>
      </c>
      <c r="E25" s="83" t="s">
        <v>140</v>
      </c>
      <c r="F25" s="83" t="s">
        <v>126</v>
      </c>
      <c r="G25" s="83" t="s">
        <v>121</v>
      </c>
      <c r="H25" s="83" t="s">
        <v>111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51.978414818965646</v>
      </c>
      <c r="R25" s="83">
        <v>60.6408743792515</v>
      </c>
      <c r="S25" s="83">
        <v>0</v>
      </c>
      <c r="T25" s="83">
        <v>0</v>
      </c>
      <c r="U25" s="83">
        <v>50.483046656684749</v>
      </c>
      <c r="V25" s="83">
        <v>0</v>
      </c>
      <c r="W25" s="83">
        <v>53.154106617915915</v>
      </c>
      <c r="X25" s="83">
        <v>66.345185447369488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5">
        <v>0</v>
      </c>
      <c r="AF25" s="85">
        <v>0</v>
      </c>
      <c r="AG25" s="83">
        <v>282.6016279201873</v>
      </c>
    </row>
    <row r="26" spans="1:33" ht="15" thickBot="1" x14ac:dyDescent="0.4">
      <c r="A26" s="80" t="s">
        <v>22</v>
      </c>
      <c r="B26" s="81" t="s">
        <v>35</v>
      </c>
      <c r="C26" s="82" t="s">
        <v>39</v>
      </c>
      <c r="D26" s="83" t="s">
        <v>122</v>
      </c>
      <c r="E26" s="83" t="s">
        <v>163</v>
      </c>
      <c r="F26" s="83" t="s">
        <v>120</v>
      </c>
      <c r="G26" s="83" t="s">
        <v>121</v>
      </c>
      <c r="H26" s="83" t="s">
        <v>160</v>
      </c>
      <c r="I26" s="83">
        <v>28.333169405647798</v>
      </c>
      <c r="J26" s="83">
        <v>27.288037441044935</v>
      </c>
      <c r="K26" s="83">
        <v>26.628939434077687</v>
      </c>
      <c r="L26" s="83">
        <v>27.501953470619373</v>
      </c>
      <c r="M26" s="83">
        <v>26.8516884472056</v>
      </c>
      <c r="N26" s="83">
        <v>26.8516884472056</v>
      </c>
      <c r="O26" s="83">
        <v>27.713250305573439</v>
      </c>
      <c r="P26" s="83">
        <v>27.501953470619373</v>
      </c>
      <c r="Q26" s="83">
        <v>27.071336016487621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9.241952241804686</v>
      </c>
      <c r="AA26" s="83">
        <v>27.288037441044935</v>
      </c>
      <c r="AB26" s="83">
        <v>35.706976714311139</v>
      </c>
      <c r="AC26" s="83">
        <v>33.644583807163656</v>
      </c>
      <c r="AD26" s="83">
        <v>8.3127616074570287</v>
      </c>
      <c r="AE26" s="83">
        <v>0</v>
      </c>
      <c r="AF26" s="83">
        <v>0</v>
      </c>
      <c r="AG26" s="83">
        <v>359.93632825026293</v>
      </c>
    </row>
    <row r="27" spans="1:33" ht="15" thickBot="1" x14ac:dyDescent="0.4">
      <c r="A27" s="80" t="s">
        <v>22</v>
      </c>
      <c r="B27" s="81" t="s">
        <v>35</v>
      </c>
      <c r="C27" s="82" t="s">
        <v>39</v>
      </c>
      <c r="D27" s="83" t="s">
        <v>122</v>
      </c>
      <c r="E27" s="83" t="s">
        <v>163</v>
      </c>
      <c r="F27" s="83" t="s">
        <v>120</v>
      </c>
      <c r="G27" s="83" t="s">
        <v>121</v>
      </c>
      <c r="H27" s="83" t="s">
        <v>161</v>
      </c>
      <c r="I27" s="83">
        <v>34.123898818223026</v>
      </c>
      <c r="J27" s="83">
        <v>33.644583807163656</v>
      </c>
      <c r="K27" s="83">
        <v>33.881623050464839</v>
      </c>
      <c r="L27" s="83">
        <v>29.917638020059265</v>
      </c>
      <c r="M27" s="83">
        <v>35.152261297598599</v>
      </c>
      <c r="N27" s="83">
        <v>35.152261297598599</v>
      </c>
      <c r="O27" s="83">
        <v>35.425938003402052</v>
      </c>
      <c r="P27" s="83">
        <v>31.693369938417302</v>
      </c>
      <c r="Q27" s="83">
        <v>25.463618784953205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7.3700027248065743</v>
      </c>
      <c r="AA27" s="83">
        <v>27.501953470619373</v>
      </c>
      <c r="AB27" s="83">
        <v>35.706976714311139</v>
      </c>
      <c r="AC27" s="83">
        <v>33.412445918716969</v>
      </c>
      <c r="AD27" s="83">
        <v>6.4148532764506303</v>
      </c>
      <c r="AE27" s="83">
        <v>0</v>
      </c>
      <c r="AF27" s="83">
        <v>0</v>
      </c>
      <c r="AG27" s="83">
        <v>404.86142512278525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141</v>
      </c>
      <c r="E28" s="83" t="s">
        <v>142</v>
      </c>
      <c r="F28" s="83" t="s">
        <v>126</v>
      </c>
      <c r="G28" s="83" t="s">
        <v>121</v>
      </c>
      <c r="H28" s="83" t="s">
        <v>166</v>
      </c>
      <c r="I28" s="83">
        <v>6.7046655376850222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3">
        <v>6.7046655376850222</v>
      </c>
    </row>
    <row r="29" spans="1:33" ht="15" thickBot="1" x14ac:dyDescent="0.4">
      <c r="A29" s="80" t="s">
        <v>32</v>
      </c>
      <c r="B29" s="81" t="s">
        <v>34</v>
      </c>
      <c r="C29" s="82" t="s">
        <v>44</v>
      </c>
      <c r="D29" s="83" t="s">
        <v>141</v>
      </c>
      <c r="E29" s="83" t="s">
        <v>142</v>
      </c>
      <c r="F29" s="83" t="s">
        <v>126</v>
      </c>
      <c r="G29" s="83" t="s">
        <v>121</v>
      </c>
      <c r="H29" s="83" t="s">
        <v>112</v>
      </c>
      <c r="I29" s="83">
        <v>3.1793622819980571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3.1793622819980571</v>
      </c>
    </row>
    <row r="30" spans="1:33" ht="15" thickBot="1" x14ac:dyDescent="0.4">
      <c r="A30" s="80" t="s">
        <v>32</v>
      </c>
      <c r="B30" s="81" t="s">
        <v>34</v>
      </c>
      <c r="C30" s="82" t="s">
        <v>44</v>
      </c>
      <c r="D30" s="83" t="s">
        <v>141</v>
      </c>
      <c r="E30" s="83" t="s">
        <v>142</v>
      </c>
      <c r="F30" s="83" t="s">
        <v>126</v>
      </c>
      <c r="G30" s="83" t="s">
        <v>121</v>
      </c>
      <c r="H30" s="83" t="s">
        <v>148</v>
      </c>
      <c r="I30" s="83">
        <v>7.1604290427037416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5">
        <v>0</v>
      </c>
      <c r="AF30" s="85">
        <v>0</v>
      </c>
      <c r="AG30" s="83">
        <v>7.1604290427037416</v>
      </c>
    </row>
    <row r="31" spans="1:33" ht="15" thickBot="1" x14ac:dyDescent="0.4">
      <c r="A31" s="80" t="s">
        <v>143</v>
      </c>
      <c r="B31" s="81" t="s">
        <v>50</v>
      </c>
      <c r="C31" s="82" t="s">
        <v>44</v>
      </c>
      <c r="D31" s="83" t="s">
        <v>143</v>
      </c>
      <c r="E31" s="83" t="s">
        <v>144</v>
      </c>
      <c r="F31" s="83" t="s">
        <v>126</v>
      </c>
      <c r="G31" s="83" t="s">
        <v>121</v>
      </c>
      <c r="H31" s="83" t="s">
        <v>113</v>
      </c>
      <c r="I31" s="83">
        <v>7.8399999999999997E-2</v>
      </c>
      <c r="J31" s="83">
        <v>6.7199999999999996E-2</v>
      </c>
      <c r="K31" s="83">
        <v>0.19039999999999999</v>
      </c>
      <c r="L31" s="83">
        <v>0.4032</v>
      </c>
      <c r="M31" s="85">
        <v>0.41440000000000005</v>
      </c>
      <c r="N31" s="83">
        <v>0.38079999999999997</v>
      </c>
      <c r="O31" s="83">
        <v>0.36959999999999998</v>
      </c>
      <c r="P31">
        <v>0.53759999999999997</v>
      </c>
      <c r="Q31" s="83">
        <v>0.33600000000000002</v>
      </c>
      <c r="R31" s="83">
        <v>0.15679999999999999</v>
      </c>
      <c r="S31" s="83">
        <v>3.3599999999999998E-2</v>
      </c>
      <c r="T31" s="85">
        <v>0.12320000000000002</v>
      </c>
      <c r="U31" s="85">
        <v>0.1008</v>
      </c>
      <c r="V31" s="85">
        <v>5.6000000000000001E-2</v>
      </c>
      <c r="W31" s="85">
        <v>0.13439999999999999</v>
      </c>
      <c r="X31" s="85">
        <v>0.13439999999999999</v>
      </c>
      <c r="Y31" s="85">
        <v>0.1008</v>
      </c>
      <c r="Z31" s="85">
        <v>0.15679999999999999</v>
      </c>
      <c r="AA31" s="85">
        <v>0.13439999999999999</v>
      </c>
      <c r="AB31" s="85">
        <v>0.19039999999999999</v>
      </c>
      <c r="AC31" s="85">
        <v>0.17920000000000003</v>
      </c>
      <c r="AD31" s="85">
        <v>0.17920000000000003</v>
      </c>
      <c r="AE31" s="85">
        <v>0.2016</v>
      </c>
      <c r="AF31" s="85">
        <v>0.19039999999999999</v>
      </c>
      <c r="AG31" s="83">
        <v>4.8495999999999997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138</v>
      </c>
      <c r="F32" s="83" t="s">
        <v>126</v>
      </c>
      <c r="G32" s="83" t="s">
        <v>121</v>
      </c>
      <c r="H32" s="83" t="s">
        <v>114</v>
      </c>
      <c r="I32" s="83">
        <v>32.843838318869089</v>
      </c>
      <c r="J32" s="83">
        <v>32.216626811278175</v>
      </c>
      <c r="K32" s="83">
        <v>32.216626811278175</v>
      </c>
      <c r="L32" s="83">
        <v>32.423482607331387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32.423482607331387</v>
      </c>
      <c r="AB32" s="83">
        <v>34.882392506348573</v>
      </c>
      <c r="AC32" s="83">
        <v>0</v>
      </c>
      <c r="AD32" s="83">
        <v>28.260636447223366</v>
      </c>
      <c r="AE32" s="83">
        <v>0</v>
      </c>
      <c r="AF32" s="83">
        <v>0</v>
      </c>
      <c r="AG32" s="83">
        <v>225.26708610966014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139</v>
      </c>
      <c r="F33" s="83" t="s">
        <v>126</v>
      </c>
      <c r="G33" s="83" t="s">
        <v>121</v>
      </c>
      <c r="H33" s="83" t="s">
        <v>115</v>
      </c>
      <c r="I33" s="85">
        <v>66.047395632379278</v>
      </c>
      <c r="J33" s="85">
        <v>66.006532263912987</v>
      </c>
      <c r="K33" s="85">
        <v>65.957209014475538</v>
      </c>
      <c r="L33" s="85">
        <v>65.875698230996292</v>
      </c>
      <c r="M33" s="85">
        <v>65.652357568282937</v>
      </c>
      <c r="N33" s="85">
        <v>65.637172936280209</v>
      </c>
      <c r="O33" s="83">
        <v>65.554596915298575</v>
      </c>
      <c r="P33" s="83">
        <v>64.65174360886698</v>
      </c>
      <c r="Q33" s="83">
        <v>50.50201765096714</v>
      </c>
      <c r="R33" s="83">
        <v>0</v>
      </c>
      <c r="S33" s="83">
        <v>46.911780762479282</v>
      </c>
      <c r="T33" s="83">
        <v>0</v>
      </c>
      <c r="U33" s="83">
        <v>46.458649399069387</v>
      </c>
      <c r="V33" s="83">
        <v>0</v>
      </c>
      <c r="W33" s="83">
        <v>47.946553907073486</v>
      </c>
      <c r="X33" s="83">
        <v>0</v>
      </c>
      <c r="Y33" s="83">
        <v>0</v>
      </c>
      <c r="Z33" s="83">
        <v>63.93726691396796</v>
      </c>
      <c r="AA33" s="83">
        <v>64.506926904492644</v>
      </c>
      <c r="AB33" s="85">
        <v>65.205853535357008</v>
      </c>
      <c r="AC33" s="85">
        <v>65.127445740640297</v>
      </c>
      <c r="AD33" s="85">
        <v>65.059164825227768</v>
      </c>
      <c r="AE33" s="85">
        <v>0</v>
      </c>
      <c r="AF33" s="85">
        <v>66.19757184542388</v>
      </c>
      <c r="AG33" s="83">
        <v>1107.2359376551917</v>
      </c>
    </row>
    <row r="34" spans="1:33" ht="15" thickBot="1" x14ac:dyDescent="0.4">
      <c r="A34" s="80" t="s">
        <v>22</v>
      </c>
      <c r="B34" s="81" t="s">
        <v>34</v>
      </c>
      <c r="C34" s="82" t="s">
        <v>45</v>
      </c>
      <c r="D34" s="83" t="s">
        <v>122</v>
      </c>
      <c r="E34" s="83" t="s">
        <v>140</v>
      </c>
      <c r="F34" s="83" t="s">
        <v>126</v>
      </c>
      <c r="G34" s="83" t="s">
        <v>121</v>
      </c>
      <c r="H34" s="83" t="s">
        <v>116</v>
      </c>
      <c r="I34" s="83">
        <v>69.97851093199688</v>
      </c>
      <c r="J34" s="83">
        <v>69.967596297593616</v>
      </c>
      <c r="K34" s="83">
        <v>69.948474786509678</v>
      </c>
      <c r="L34" s="83">
        <v>69.922329796961833</v>
      </c>
      <c r="M34" s="83">
        <v>69.027757591124555</v>
      </c>
      <c r="N34" s="83">
        <v>68.422277349984427</v>
      </c>
      <c r="O34" s="83">
        <v>69.915532064085198</v>
      </c>
      <c r="P34" s="83">
        <v>68.059618632007954</v>
      </c>
      <c r="Q34" s="83">
        <v>0</v>
      </c>
      <c r="R34" s="83">
        <v>0</v>
      </c>
      <c r="S34" s="83">
        <v>56.983770787280022</v>
      </c>
      <c r="T34" s="83">
        <v>0</v>
      </c>
      <c r="U34" s="83">
        <v>0</v>
      </c>
      <c r="V34" s="83">
        <v>49.621641559547598</v>
      </c>
      <c r="W34" s="83">
        <v>0</v>
      </c>
      <c r="X34" s="83">
        <v>0</v>
      </c>
      <c r="Y34" s="83">
        <v>57.377222811814789</v>
      </c>
      <c r="Z34" s="83">
        <v>0</v>
      </c>
      <c r="AA34" s="83">
        <v>70.372061189377348</v>
      </c>
      <c r="AB34" s="83">
        <v>70.306947933399954</v>
      </c>
      <c r="AC34" s="83">
        <v>70.28499595862678</v>
      </c>
      <c r="AD34" s="83">
        <v>70.262315737214408</v>
      </c>
      <c r="AE34" s="83">
        <v>0</v>
      </c>
      <c r="AF34" s="83">
        <v>70.211870417937519</v>
      </c>
      <c r="AG34" s="83">
        <v>1070.6629238454625</v>
      </c>
    </row>
    <row r="35" spans="1:33" ht="15" thickBot="1" x14ac:dyDescent="0.4">
      <c r="A35" s="80" t="s">
        <v>22</v>
      </c>
      <c r="B35" s="81" t="s">
        <v>34</v>
      </c>
      <c r="C35" s="82" t="s">
        <v>46</v>
      </c>
      <c r="D35" s="83" t="s">
        <v>122</v>
      </c>
      <c r="E35" s="83" t="s">
        <v>139</v>
      </c>
      <c r="F35" s="83" t="s">
        <v>126</v>
      </c>
      <c r="G35" s="83" t="s">
        <v>121</v>
      </c>
      <c r="H35" s="83" t="s">
        <v>117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66.043988822113363</v>
      </c>
      <c r="AF35" s="83">
        <v>0</v>
      </c>
      <c r="AG35" s="83">
        <v>114.05885786923136</v>
      </c>
    </row>
    <row r="36" spans="1:33" ht="15" thickBot="1" x14ac:dyDescent="0.4">
      <c r="A36" s="80" t="s">
        <v>22</v>
      </c>
      <c r="B36" s="81" t="s">
        <v>34</v>
      </c>
      <c r="C36" s="82" t="s">
        <v>46</v>
      </c>
      <c r="D36" s="83" t="s">
        <v>122</v>
      </c>
      <c r="E36" s="83" t="s">
        <v>140</v>
      </c>
      <c r="F36" s="83" t="s">
        <v>126</v>
      </c>
      <c r="G36" s="83" t="s">
        <v>121</v>
      </c>
      <c r="H36" s="83" t="s">
        <v>153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3">
        <v>0</v>
      </c>
      <c r="Q36" s="83">
        <v>0</v>
      </c>
      <c r="R36" s="83">
        <v>0</v>
      </c>
      <c r="S36" s="83">
        <v>0</v>
      </c>
      <c r="T36" s="83">
        <v>57.160571532918595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70.297107790902203</v>
      </c>
      <c r="AA36" s="85">
        <v>0</v>
      </c>
      <c r="AB36" s="83">
        <v>0</v>
      </c>
      <c r="AC36" s="83">
        <v>0</v>
      </c>
      <c r="AD36" s="83">
        <v>0</v>
      </c>
      <c r="AE36" s="83">
        <v>70.224639822679535</v>
      </c>
      <c r="AF36" s="85">
        <v>0</v>
      </c>
      <c r="AG36" s="83">
        <v>197.68231914650033</v>
      </c>
    </row>
    <row r="37" spans="1:33" ht="15" thickBot="1" x14ac:dyDescent="0.4">
      <c r="A37" s="80" t="s">
        <v>28</v>
      </c>
      <c r="B37" s="81" t="s">
        <v>34</v>
      </c>
      <c r="C37" s="82" t="s">
        <v>45</v>
      </c>
      <c r="D37" s="83" t="s">
        <v>134</v>
      </c>
      <c r="E37" s="83" t="s">
        <v>135</v>
      </c>
      <c r="F37" s="83" t="s">
        <v>126</v>
      </c>
      <c r="G37" s="83" t="s">
        <v>121</v>
      </c>
      <c r="H37" s="83" t="s">
        <v>154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5">
        <v>0</v>
      </c>
      <c r="Z37" s="85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36.323265669164428</v>
      </c>
    </row>
  </sheetData>
  <conditionalFormatting sqref="I31:O31 I4:AF30 Q31:AF31 I32:AF37">
    <cfRule type="cellIs" dxfId="36" priority="7" operator="greaterThan">
      <formula>0</formula>
    </cfRule>
  </conditionalFormatting>
  <conditionalFormatting sqref="AG3:AG37">
    <cfRule type="cellIs" dxfId="35" priority="6" operator="greaterThan">
      <formula>0</formula>
    </cfRule>
  </conditionalFormatting>
  <conditionalFormatting sqref="C3:C37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8:AF66">
    <cfRule type="cellIs" dxfId="31" priority="2" operator="greaterThan">
      <formula>0</formula>
    </cfRule>
  </conditionalFormatting>
  <conditionalFormatting sqref="AG38:AG66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1BED-7392-4D34-B124-A2788ACE5147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170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9000000</v>
      </c>
      <c r="I5" s="39">
        <v>0</v>
      </c>
      <c r="J5" s="39">
        <v>0</v>
      </c>
      <c r="K5" s="40">
        <v>0</v>
      </c>
      <c r="L5" s="38">
        <v>1250000</v>
      </c>
      <c r="M5" s="39">
        <v>4662000</v>
      </c>
      <c r="N5" s="39">
        <v>600000</v>
      </c>
      <c r="O5" s="40">
        <v>0</v>
      </c>
      <c r="P5" s="38">
        <v>0</v>
      </c>
      <c r="Q5" s="39">
        <v>24773</v>
      </c>
      <c r="R5" s="39">
        <v>0</v>
      </c>
      <c r="S5" s="39">
        <v>654995.9046484069</v>
      </c>
      <c r="T5" s="39">
        <v>16956.897437724401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2011991.6508036484</v>
      </c>
      <c r="AB5" s="39">
        <v>3176847.1405201172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4710231.013335512</v>
      </c>
      <c r="AQ5" s="39">
        <v>0</v>
      </c>
      <c r="AR5" s="39">
        <v>0</v>
      </c>
      <c r="AS5" s="39">
        <v>0</v>
      </c>
      <c r="AT5" s="40">
        <v>0</v>
      </c>
      <c r="AU5" s="38">
        <v>5800000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21448.285858589647</v>
      </c>
      <c r="BQ5" s="40">
        <v>560000</v>
      </c>
      <c r="BR5" s="38">
        <v>600000</v>
      </c>
      <c r="BS5" s="40">
        <v>0</v>
      </c>
      <c r="BT5" s="41">
        <v>0</v>
      </c>
      <c r="BU5" s="41">
        <v>235958.50484564999</v>
      </c>
      <c r="BV5" s="38">
        <v>0</v>
      </c>
      <c r="BW5" s="39">
        <v>0</v>
      </c>
      <c r="BX5" s="39">
        <v>622781.68999999994</v>
      </c>
      <c r="BY5" s="39">
        <v>0</v>
      </c>
      <c r="BZ5" s="39">
        <v>5532714.1733166873</v>
      </c>
      <c r="CA5" s="40">
        <v>0</v>
      </c>
      <c r="CB5" s="38">
        <v>2530000</v>
      </c>
      <c r="CC5" s="39">
        <v>1040000</v>
      </c>
      <c r="CD5" s="39">
        <v>1400000</v>
      </c>
      <c r="CE5" s="40">
        <v>0</v>
      </c>
      <c r="CF5" s="41">
        <v>0</v>
      </c>
    </row>
    <row r="6" spans="1:84" x14ac:dyDescent="0.3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9000000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7751618.96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0C0D-3820-4FD6-B83A-0FABCD588D57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2" width="7.90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8">
        <v>38350854</v>
      </c>
      <c r="AC1" s="88"/>
      <c r="AD1" s="88"/>
      <c r="AE1" s="88"/>
      <c r="AF1" s="88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9" t="s">
        <v>16</v>
      </c>
      <c r="B2" s="90" t="s">
        <v>22</v>
      </c>
      <c r="C2" s="91" t="s">
        <v>22</v>
      </c>
      <c r="D2" s="91" t="s">
        <v>22</v>
      </c>
      <c r="E2" s="91" t="s">
        <v>22</v>
      </c>
      <c r="F2" s="91" t="s">
        <v>22</v>
      </c>
      <c r="G2" s="91" t="s">
        <v>22</v>
      </c>
      <c r="H2" s="91" t="s">
        <v>22</v>
      </c>
      <c r="I2" s="91" t="s">
        <v>22</v>
      </c>
      <c r="J2" s="91" t="s">
        <v>22</v>
      </c>
      <c r="K2" s="91" t="s">
        <v>22</v>
      </c>
      <c r="L2" s="91" t="s">
        <v>22</v>
      </c>
      <c r="M2" s="91" t="s">
        <v>22</v>
      </c>
      <c r="N2" s="91" t="s">
        <v>22</v>
      </c>
      <c r="O2" s="91" t="s">
        <v>22</v>
      </c>
      <c r="P2" s="91" t="s">
        <v>22</v>
      </c>
      <c r="Q2" s="91" t="s">
        <v>22</v>
      </c>
      <c r="R2" s="91" t="s">
        <v>22</v>
      </c>
      <c r="S2" s="92" t="s">
        <v>22</v>
      </c>
      <c r="T2" s="91" t="s">
        <v>22</v>
      </c>
      <c r="U2" s="93" t="s">
        <v>22</v>
      </c>
      <c r="V2" s="92" t="s">
        <v>22</v>
      </c>
      <c r="W2" s="91" t="s">
        <v>22</v>
      </c>
      <c r="X2" s="93" t="s">
        <v>22</v>
      </c>
      <c r="Y2" s="91" t="s">
        <v>23</v>
      </c>
      <c r="Z2" s="91" t="s">
        <v>23</v>
      </c>
      <c r="AA2" s="92" t="s">
        <v>23</v>
      </c>
      <c r="AB2" s="91" t="s">
        <v>23</v>
      </c>
      <c r="AC2" s="91" t="s">
        <v>23</v>
      </c>
      <c r="AD2" s="91" t="s">
        <v>23</v>
      </c>
      <c r="AE2" s="91" t="s">
        <v>23</v>
      </c>
      <c r="AF2" s="91" t="s">
        <v>23</v>
      </c>
      <c r="AG2" s="93" t="s">
        <v>23</v>
      </c>
      <c r="AH2" s="91" t="s">
        <v>23</v>
      </c>
      <c r="AI2" s="91" t="s">
        <v>23</v>
      </c>
      <c r="AJ2" s="91" t="s">
        <v>24</v>
      </c>
      <c r="AK2" s="91" t="s">
        <v>24</v>
      </c>
      <c r="AL2" s="91" t="s">
        <v>24</v>
      </c>
      <c r="AM2" s="91" t="s">
        <v>24</v>
      </c>
      <c r="AN2" s="91" t="s">
        <v>24</v>
      </c>
      <c r="AO2" s="91" t="s">
        <v>24</v>
      </c>
      <c r="AP2" s="91" t="s">
        <v>24</v>
      </c>
      <c r="AQ2" s="91" t="s">
        <v>24</v>
      </c>
      <c r="AR2" s="91" t="s">
        <v>24</v>
      </c>
      <c r="AS2" s="91" t="s">
        <v>24</v>
      </c>
      <c r="AT2" s="91" t="s">
        <v>24</v>
      </c>
      <c r="AU2" s="91" t="s">
        <v>24</v>
      </c>
      <c r="AV2" s="91" t="s">
        <v>24</v>
      </c>
      <c r="AW2" s="91" t="s">
        <v>25</v>
      </c>
      <c r="AX2" s="91" t="s">
        <v>25</v>
      </c>
      <c r="AY2" s="91" t="s">
        <v>25</v>
      </c>
      <c r="AZ2" s="92" t="s">
        <v>25</v>
      </c>
      <c r="BA2" s="92" t="s">
        <v>25</v>
      </c>
      <c r="BB2" s="92" t="s">
        <v>25</v>
      </c>
      <c r="BC2" s="92" t="s">
        <v>25</v>
      </c>
      <c r="BD2" s="91" t="s">
        <v>25</v>
      </c>
      <c r="BE2" s="93" t="s">
        <v>25</v>
      </c>
      <c r="BF2" s="91" t="s">
        <v>25</v>
      </c>
      <c r="BG2" s="91" t="s">
        <v>26</v>
      </c>
      <c r="BH2" s="91" t="s">
        <v>26</v>
      </c>
      <c r="BI2" s="91" t="s">
        <v>27</v>
      </c>
      <c r="BJ2" s="91" t="s">
        <v>27</v>
      </c>
      <c r="BK2" s="91" t="s">
        <v>27</v>
      </c>
      <c r="BL2" s="91" t="s">
        <v>28</v>
      </c>
      <c r="BM2" s="91" t="s">
        <v>28</v>
      </c>
      <c r="BN2" s="91" t="s">
        <v>28</v>
      </c>
      <c r="BO2" s="91" t="s">
        <v>28</v>
      </c>
      <c r="BP2" s="91" t="s">
        <v>29</v>
      </c>
      <c r="BQ2" s="91" t="s">
        <v>29</v>
      </c>
      <c r="BR2" s="91" t="s">
        <v>29</v>
      </c>
      <c r="BS2" s="91" t="s">
        <v>30</v>
      </c>
      <c r="BT2" s="91" t="s">
        <v>31</v>
      </c>
      <c r="BU2" s="91" t="s">
        <v>31</v>
      </c>
      <c r="BV2" s="91" t="s">
        <v>31</v>
      </c>
      <c r="BW2" s="91" t="s">
        <v>31</v>
      </c>
      <c r="BX2" s="91" t="s">
        <v>31</v>
      </c>
      <c r="BY2" s="91" t="s">
        <v>31</v>
      </c>
      <c r="BZ2" s="91" t="s">
        <v>31</v>
      </c>
      <c r="CA2" s="91" t="s">
        <v>31</v>
      </c>
      <c r="CB2" s="91" t="s">
        <v>31</v>
      </c>
      <c r="CC2" s="91" t="s">
        <v>31</v>
      </c>
      <c r="CD2" s="94" t="s">
        <v>32</v>
      </c>
      <c r="CE2" s="1"/>
      <c r="CF2" s="1"/>
    </row>
    <row r="3" spans="1:84" ht="15" thickBot="1" x14ac:dyDescent="0.4">
      <c r="A3" s="95" t="s">
        <v>17</v>
      </c>
      <c r="B3" s="96" t="s">
        <v>33</v>
      </c>
      <c r="C3" s="97" t="s">
        <v>33</v>
      </c>
      <c r="D3" s="97" t="s">
        <v>33</v>
      </c>
      <c r="E3" s="97" t="s">
        <v>33</v>
      </c>
      <c r="F3" s="97" t="s">
        <v>33</v>
      </c>
      <c r="G3" s="97" t="s">
        <v>33</v>
      </c>
      <c r="H3" s="97" t="s">
        <v>33</v>
      </c>
      <c r="I3" s="97" t="s">
        <v>33</v>
      </c>
      <c r="J3" s="97" t="s">
        <v>34</v>
      </c>
      <c r="K3" s="97" t="s">
        <v>34</v>
      </c>
      <c r="L3" s="97" t="s">
        <v>34</v>
      </c>
      <c r="M3" s="97" t="s">
        <v>34</v>
      </c>
      <c r="N3" s="97" t="s">
        <v>35</v>
      </c>
      <c r="O3" s="97" t="s">
        <v>35</v>
      </c>
      <c r="P3" s="97" t="s">
        <v>35</v>
      </c>
      <c r="Q3" s="97" t="s">
        <v>35</v>
      </c>
      <c r="R3" s="97" t="s">
        <v>35</v>
      </c>
      <c r="S3" s="98" t="s">
        <v>35</v>
      </c>
      <c r="T3" s="97" t="s">
        <v>35</v>
      </c>
      <c r="U3" s="99" t="s">
        <v>35</v>
      </c>
      <c r="V3" s="61" t="s">
        <v>35</v>
      </c>
      <c r="W3" s="97" t="s">
        <v>35</v>
      </c>
      <c r="X3" s="99" t="s">
        <v>35</v>
      </c>
      <c r="Y3" s="97" t="s">
        <v>35</v>
      </c>
      <c r="Z3" s="97" t="s">
        <v>35</v>
      </c>
      <c r="AA3" s="98" t="s">
        <v>35</v>
      </c>
      <c r="AB3" s="97" t="s">
        <v>35</v>
      </c>
      <c r="AC3" s="97" t="s">
        <v>35</v>
      </c>
      <c r="AD3" s="97" t="s">
        <v>35</v>
      </c>
      <c r="AE3" s="97" t="s">
        <v>35</v>
      </c>
      <c r="AF3" s="97" t="s">
        <v>34</v>
      </c>
      <c r="AG3" s="99" t="s">
        <v>34</v>
      </c>
      <c r="AH3" s="97" t="s">
        <v>34</v>
      </c>
      <c r="AI3" s="97" t="s">
        <v>34</v>
      </c>
      <c r="AJ3" s="97" t="s">
        <v>33</v>
      </c>
      <c r="AK3" s="97" t="s">
        <v>33</v>
      </c>
      <c r="AL3" s="97" t="s">
        <v>33</v>
      </c>
      <c r="AM3" s="97" t="s">
        <v>33</v>
      </c>
      <c r="AN3" s="97" t="s">
        <v>33</v>
      </c>
      <c r="AO3" s="97" t="s">
        <v>33</v>
      </c>
      <c r="AP3" s="100" t="s">
        <v>33</v>
      </c>
      <c r="AQ3" s="97" t="s">
        <v>33</v>
      </c>
      <c r="AR3" s="97" t="s">
        <v>33</v>
      </c>
      <c r="AS3" s="97" t="s">
        <v>34</v>
      </c>
      <c r="AT3" s="97" t="s">
        <v>34</v>
      </c>
      <c r="AU3" s="97" t="s">
        <v>34</v>
      </c>
      <c r="AV3" s="97" t="s">
        <v>34</v>
      </c>
      <c r="AW3" s="97" t="s">
        <v>35</v>
      </c>
      <c r="AX3" s="97" t="s">
        <v>35</v>
      </c>
      <c r="AY3" s="97" t="s">
        <v>35</v>
      </c>
      <c r="AZ3" s="98" t="s">
        <v>35</v>
      </c>
      <c r="BA3" s="98" t="s">
        <v>35</v>
      </c>
      <c r="BB3" s="98" t="s">
        <v>35</v>
      </c>
      <c r="BC3" s="98" t="s">
        <v>34</v>
      </c>
      <c r="BD3" s="97" t="s">
        <v>34</v>
      </c>
      <c r="BE3" s="99" t="s">
        <v>34</v>
      </c>
      <c r="BF3" s="97" t="s">
        <v>34</v>
      </c>
      <c r="BG3" s="97" t="s">
        <v>33</v>
      </c>
      <c r="BH3" s="97" t="s">
        <v>34</v>
      </c>
      <c r="BI3" s="97" t="s">
        <v>33</v>
      </c>
      <c r="BJ3" s="97" t="s">
        <v>33</v>
      </c>
      <c r="BK3" s="97" t="s">
        <v>34</v>
      </c>
      <c r="BL3" s="97" t="s">
        <v>33</v>
      </c>
      <c r="BM3" s="97" t="s">
        <v>33</v>
      </c>
      <c r="BN3" s="97" t="s">
        <v>34</v>
      </c>
      <c r="BO3" s="97" t="s">
        <v>34</v>
      </c>
      <c r="BP3" s="97" t="s">
        <v>33</v>
      </c>
      <c r="BQ3" s="97" t="s">
        <v>33</v>
      </c>
      <c r="BR3" s="97" t="s">
        <v>34</v>
      </c>
      <c r="BS3" s="97" t="s">
        <v>33</v>
      </c>
      <c r="BT3" s="97" t="s">
        <v>33</v>
      </c>
      <c r="BU3" s="97" t="s">
        <v>33</v>
      </c>
      <c r="BV3" s="97" t="s">
        <v>33</v>
      </c>
      <c r="BW3" s="97" t="s">
        <v>33</v>
      </c>
      <c r="BX3" s="97" t="s">
        <v>33</v>
      </c>
      <c r="BY3" s="97" t="s">
        <v>33</v>
      </c>
      <c r="BZ3" s="97" t="s">
        <v>34</v>
      </c>
      <c r="CA3" s="97" t="s">
        <v>34</v>
      </c>
      <c r="CB3" s="97" t="s">
        <v>34</v>
      </c>
      <c r="CC3" s="97" t="s">
        <v>34</v>
      </c>
      <c r="CD3" s="101" t="s">
        <v>34</v>
      </c>
      <c r="CE3" s="1"/>
      <c r="CF3" s="1"/>
    </row>
    <row r="4" spans="1:84" ht="15" thickBot="1" x14ac:dyDescent="0.4">
      <c r="A4" s="102" t="s">
        <v>171</v>
      </c>
      <c r="B4" s="103" t="s">
        <v>36</v>
      </c>
      <c r="C4" s="104" t="s">
        <v>37</v>
      </c>
      <c r="D4" s="104" t="s">
        <v>38</v>
      </c>
      <c r="E4" s="104" t="s">
        <v>39</v>
      </c>
      <c r="F4" s="104" t="s">
        <v>40</v>
      </c>
      <c r="G4" s="104" t="s">
        <v>41</v>
      </c>
      <c r="H4" s="104" t="s">
        <v>42</v>
      </c>
      <c r="I4" s="104" t="s">
        <v>43</v>
      </c>
      <c r="J4" s="104" t="s">
        <v>44</v>
      </c>
      <c r="K4" s="104" t="s">
        <v>45</v>
      </c>
      <c r="L4" s="104" t="s">
        <v>46</v>
      </c>
      <c r="M4" s="104" t="s">
        <v>47</v>
      </c>
      <c r="N4" s="104" t="s">
        <v>36</v>
      </c>
      <c r="O4" s="104" t="s">
        <v>37</v>
      </c>
      <c r="P4" s="104" t="s">
        <v>38</v>
      </c>
      <c r="Q4" s="104" t="s">
        <v>39</v>
      </c>
      <c r="R4" s="104" t="s">
        <v>40</v>
      </c>
      <c r="S4" s="105" t="s">
        <v>42</v>
      </c>
      <c r="T4" s="104" t="s">
        <v>43</v>
      </c>
      <c r="U4" s="104" t="s">
        <v>44</v>
      </c>
      <c r="V4" s="104" t="s">
        <v>45</v>
      </c>
      <c r="W4" s="104" t="s">
        <v>46</v>
      </c>
      <c r="X4" s="104" t="s">
        <v>47</v>
      </c>
      <c r="Y4" s="104" t="s">
        <v>36</v>
      </c>
      <c r="Z4" s="104" t="s">
        <v>37</v>
      </c>
      <c r="AA4" s="105" t="s">
        <v>38</v>
      </c>
      <c r="AB4" s="104" t="s">
        <v>39</v>
      </c>
      <c r="AC4" s="104" t="s">
        <v>40</v>
      </c>
      <c r="AD4" s="104" t="s">
        <v>42</v>
      </c>
      <c r="AE4" s="104" t="s">
        <v>43</v>
      </c>
      <c r="AF4" s="104" t="s">
        <v>44</v>
      </c>
      <c r="AG4" s="106" t="s">
        <v>45</v>
      </c>
      <c r="AH4" s="104" t="s">
        <v>46</v>
      </c>
      <c r="AI4" s="104" t="s">
        <v>47</v>
      </c>
      <c r="AJ4" s="104" t="s">
        <v>36</v>
      </c>
      <c r="AK4" s="104" t="s">
        <v>37</v>
      </c>
      <c r="AL4" s="104" t="s">
        <v>38</v>
      </c>
      <c r="AM4" s="104" t="s">
        <v>39</v>
      </c>
      <c r="AN4" s="104" t="s">
        <v>40</v>
      </c>
      <c r="AO4" s="105" t="s">
        <v>41</v>
      </c>
      <c r="AP4" s="107" t="s">
        <v>48</v>
      </c>
      <c r="AQ4" s="106" t="s">
        <v>42</v>
      </c>
      <c r="AR4" s="104" t="s">
        <v>43</v>
      </c>
      <c r="AS4" s="104" t="s">
        <v>44</v>
      </c>
      <c r="AT4" s="104" t="s">
        <v>45</v>
      </c>
      <c r="AU4" s="104" t="s">
        <v>46</v>
      </c>
      <c r="AV4" s="104" t="s">
        <v>47</v>
      </c>
      <c r="AW4" s="104" t="s">
        <v>36</v>
      </c>
      <c r="AX4" s="104" t="s">
        <v>37</v>
      </c>
      <c r="AY4" s="104" t="s">
        <v>38</v>
      </c>
      <c r="AZ4" s="105" t="s">
        <v>39</v>
      </c>
      <c r="BA4" s="105" t="s">
        <v>40</v>
      </c>
      <c r="BB4" s="105" t="s">
        <v>43</v>
      </c>
      <c r="BC4" s="105" t="s">
        <v>44</v>
      </c>
      <c r="BD4" s="104" t="s">
        <v>45</v>
      </c>
      <c r="BE4" s="106" t="s">
        <v>46</v>
      </c>
      <c r="BF4" s="104" t="s">
        <v>47</v>
      </c>
      <c r="BG4" s="104" t="s">
        <v>36</v>
      </c>
      <c r="BH4" s="104" t="s">
        <v>44</v>
      </c>
      <c r="BI4" s="104" t="s">
        <v>36</v>
      </c>
      <c r="BJ4" s="104" t="s">
        <v>43</v>
      </c>
      <c r="BK4" s="104" t="s">
        <v>44</v>
      </c>
      <c r="BL4" s="104" t="s">
        <v>36</v>
      </c>
      <c r="BM4" s="104" t="s">
        <v>37</v>
      </c>
      <c r="BN4" s="104" t="s">
        <v>44</v>
      </c>
      <c r="BO4" s="104" t="s">
        <v>45</v>
      </c>
      <c r="BP4" s="104" t="s">
        <v>36</v>
      </c>
      <c r="BQ4" s="104" t="s">
        <v>37</v>
      </c>
      <c r="BR4" s="104" t="s">
        <v>44</v>
      </c>
      <c r="BS4" s="104" t="s">
        <v>36</v>
      </c>
      <c r="BT4" s="104" t="s">
        <v>36</v>
      </c>
      <c r="BU4" s="104" t="s">
        <v>37</v>
      </c>
      <c r="BV4" s="104" t="s">
        <v>38</v>
      </c>
      <c r="BW4" s="104" t="s">
        <v>39</v>
      </c>
      <c r="BX4" s="104" t="s">
        <v>40</v>
      </c>
      <c r="BY4" s="104" t="s">
        <v>49</v>
      </c>
      <c r="BZ4" s="104" t="s">
        <v>44</v>
      </c>
      <c r="CA4" s="104" t="s">
        <v>45</v>
      </c>
      <c r="CB4" s="104" t="s">
        <v>46</v>
      </c>
      <c r="CC4" s="104" t="s">
        <v>47</v>
      </c>
      <c r="CD4" s="108" t="s">
        <v>44</v>
      </c>
      <c r="CE4" s="1"/>
      <c r="CF4" s="1"/>
    </row>
    <row r="5" spans="1:84" ht="15" thickBot="1" x14ac:dyDescent="0.4">
      <c r="A5" s="109">
        <v>45771</v>
      </c>
      <c r="B5" s="110"/>
      <c r="C5" s="110"/>
      <c r="D5" s="111"/>
      <c r="E5" s="112"/>
      <c r="F5" s="111"/>
      <c r="G5" s="111"/>
      <c r="H5" s="110"/>
      <c r="I5" s="110"/>
      <c r="J5" s="113" t="s">
        <v>172</v>
      </c>
      <c r="K5" s="113" t="s">
        <v>173</v>
      </c>
      <c r="L5" s="113" t="s">
        <v>174</v>
      </c>
      <c r="M5" s="111"/>
      <c r="N5" s="110"/>
      <c r="O5" s="110"/>
      <c r="P5" s="110"/>
      <c r="Q5" s="110"/>
      <c r="R5" s="114"/>
      <c r="S5" s="115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6" t="s">
        <v>175</v>
      </c>
      <c r="AO5" s="110"/>
      <c r="AP5" s="110"/>
      <c r="AQ5" s="110"/>
      <c r="AR5" s="110"/>
      <c r="AS5" s="117" t="s">
        <v>176</v>
      </c>
      <c r="AT5" s="115"/>
      <c r="AU5" s="110"/>
      <c r="AV5" s="110"/>
      <c r="AW5" s="115"/>
      <c r="AX5" s="110"/>
      <c r="AY5" s="115"/>
      <c r="AZ5" s="115"/>
      <c r="BA5" s="115"/>
      <c r="BB5" s="115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8">
        <v>5000</v>
      </c>
      <c r="BO5" s="118">
        <v>80000</v>
      </c>
      <c r="BP5" s="110"/>
      <c r="BQ5" s="110"/>
      <c r="BR5" s="110"/>
      <c r="BS5" s="110"/>
      <c r="BT5" s="110"/>
      <c r="BU5" s="110"/>
      <c r="BV5" s="119" t="s">
        <v>177</v>
      </c>
      <c r="BW5" s="110"/>
      <c r="BX5" s="119" t="s">
        <v>178</v>
      </c>
      <c r="BY5" s="110"/>
      <c r="BZ5" s="113" t="s">
        <v>179</v>
      </c>
      <c r="CA5" s="119" t="s">
        <v>180</v>
      </c>
      <c r="CB5" s="119" t="s">
        <v>181</v>
      </c>
      <c r="CC5" s="110"/>
      <c r="CD5" s="110"/>
      <c r="CE5" s="120"/>
      <c r="CF5" s="120"/>
    </row>
    <row r="6" spans="1:84" ht="15" thickBot="1" x14ac:dyDescent="0.4">
      <c r="A6" s="121">
        <v>45772</v>
      </c>
      <c r="B6" s="110"/>
      <c r="C6" s="110"/>
      <c r="D6" s="111"/>
      <c r="E6" s="112"/>
      <c r="F6" s="111"/>
      <c r="G6" s="111"/>
      <c r="H6" s="110"/>
      <c r="I6" s="110"/>
      <c r="J6" s="119" t="s">
        <v>172</v>
      </c>
      <c r="K6" s="119" t="s">
        <v>173</v>
      </c>
      <c r="L6" s="119" t="s">
        <v>174</v>
      </c>
      <c r="M6" s="111"/>
      <c r="N6" s="110"/>
      <c r="O6" s="110"/>
      <c r="P6" s="110"/>
      <c r="Q6" s="110"/>
      <c r="R6" s="114"/>
      <c r="S6" s="115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6" t="s">
        <v>175</v>
      </c>
      <c r="AO6" s="110"/>
      <c r="AP6" s="110"/>
      <c r="AQ6" s="110"/>
      <c r="AR6" s="110"/>
      <c r="AS6" s="117" t="s">
        <v>176</v>
      </c>
      <c r="AT6" s="115"/>
      <c r="AU6" s="110"/>
      <c r="AV6" s="110"/>
      <c r="AW6" s="115"/>
      <c r="AX6" s="110"/>
      <c r="AY6" s="115"/>
      <c r="AZ6" s="115"/>
      <c r="BA6" s="115"/>
      <c r="BB6" s="115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22">
        <v>5000</v>
      </c>
      <c r="BO6" s="122">
        <v>80000</v>
      </c>
      <c r="BP6" s="110"/>
      <c r="BQ6" s="110"/>
      <c r="BR6" s="110"/>
      <c r="BS6" s="110"/>
      <c r="BT6" s="110"/>
      <c r="BU6" s="110"/>
      <c r="BV6" s="119" t="s">
        <v>177</v>
      </c>
      <c r="BW6" s="110"/>
      <c r="BX6" s="117" t="s">
        <v>178</v>
      </c>
      <c r="BY6" s="110"/>
      <c r="BZ6" s="113" t="s">
        <v>179</v>
      </c>
      <c r="CA6" s="117" t="s">
        <v>180</v>
      </c>
      <c r="CB6" s="117" t="s">
        <v>181</v>
      </c>
      <c r="CC6" s="110"/>
      <c r="CD6" s="110"/>
      <c r="CE6" s="120"/>
      <c r="CF6" s="120"/>
    </row>
    <row r="7" spans="1:84" ht="15" thickBot="1" x14ac:dyDescent="0.4">
      <c r="A7" s="121">
        <v>45773</v>
      </c>
      <c r="B7" s="110"/>
      <c r="C7" s="110"/>
      <c r="D7" s="111"/>
      <c r="E7" s="112"/>
      <c r="F7" s="111"/>
      <c r="G7" s="111"/>
      <c r="H7" s="110"/>
      <c r="I7" s="110"/>
      <c r="J7" s="117" t="s">
        <v>172</v>
      </c>
      <c r="K7" s="117" t="s">
        <v>173</v>
      </c>
      <c r="L7" s="117" t="s">
        <v>174</v>
      </c>
      <c r="M7" s="111"/>
      <c r="N7" s="123"/>
      <c r="O7" s="123"/>
      <c r="P7" s="110"/>
      <c r="Q7" s="123"/>
      <c r="R7" s="114"/>
      <c r="S7" s="115"/>
      <c r="T7" s="123"/>
      <c r="U7" s="123"/>
      <c r="V7" s="123"/>
      <c r="W7" s="123"/>
      <c r="X7" s="123"/>
      <c r="Y7" s="110"/>
      <c r="Z7" s="110"/>
      <c r="AA7" s="110"/>
      <c r="AB7" s="123"/>
      <c r="AC7" s="123"/>
      <c r="AD7" s="123"/>
      <c r="AE7" s="123"/>
      <c r="AF7" s="123"/>
      <c r="AG7" s="110"/>
      <c r="AH7" s="110"/>
      <c r="AI7" s="110"/>
      <c r="AJ7" s="110"/>
      <c r="AK7" s="110"/>
      <c r="AL7" s="110"/>
      <c r="AM7" s="110"/>
      <c r="AN7" s="116" t="s">
        <v>175</v>
      </c>
      <c r="AO7" s="110"/>
      <c r="AP7" s="110"/>
      <c r="AQ7" s="110"/>
      <c r="AR7" s="110"/>
      <c r="AS7" s="117" t="s">
        <v>176</v>
      </c>
      <c r="AT7" s="115"/>
      <c r="AU7" s="110"/>
      <c r="AV7" s="110"/>
      <c r="AW7" s="115"/>
      <c r="AX7" s="110"/>
      <c r="AY7" s="115"/>
      <c r="AZ7" s="115"/>
      <c r="BA7" s="115"/>
      <c r="BB7" s="115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22">
        <v>5000</v>
      </c>
      <c r="BO7" s="122">
        <v>80000</v>
      </c>
      <c r="BP7" s="110"/>
      <c r="BQ7" s="110"/>
      <c r="BR7" s="110"/>
      <c r="BS7" s="110"/>
      <c r="BT7" s="110"/>
      <c r="BU7" s="110"/>
      <c r="BV7" s="117" t="s">
        <v>177</v>
      </c>
      <c r="BW7" s="110"/>
      <c r="BX7" s="117" t="s">
        <v>178</v>
      </c>
      <c r="BY7" s="110"/>
      <c r="BZ7" s="113" t="s">
        <v>179</v>
      </c>
      <c r="CA7" s="117" t="s">
        <v>180</v>
      </c>
      <c r="CB7" s="117" t="s">
        <v>181</v>
      </c>
      <c r="CC7" s="110"/>
      <c r="CD7" s="110"/>
      <c r="CE7" s="120"/>
      <c r="CF7" s="120"/>
    </row>
    <row r="8" spans="1:84" ht="15" thickBot="1" x14ac:dyDescent="0.4">
      <c r="A8" s="121">
        <v>45774</v>
      </c>
      <c r="B8" s="124"/>
      <c r="C8" s="110"/>
      <c r="D8" s="111"/>
      <c r="E8" s="110"/>
      <c r="F8" s="111"/>
      <c r="G8" s="111"/>
      <c r="H8" s="124"/>
      <c r="I8" s="124"/>
      <c r="J8" s="117" t="s">
        <v>172</v>
      </c>
      <c r="K8" s="117" t="s">
        <v>173</v>
      </c>
      <c r="L8" s="117" t="s">
        <v>174</v>
      </c>
      <c r="M8" s="111"/>
      <c r="N8" s="110"/>
      <c r="O8" s="110"/>
      <c r="P8" s="110"/>
      <c r="Q8" s="110"/>
      <c r="R8" s="114"/>
      <c r="S8" s="115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6" t="s">
        <v>175</v>
      </c>
      <c r="AO8" s="110"/>
      <c r="AP8" s="110"/>
      <c r="AQ8" s="110"/>
      <c r="AR8" s="110"/>
      <c r="AS8" s="117" t="s">
        <v>176</v>
      </c>
      <c r="AT8" s="115"/>
      <c r="AU8" s="110"/>
      <c r="AV8" s="110"/>
      <c r="AW8" s="115"/>
      <c r="AX8" s="110"/>
      <c r="AY8" s="115"/>
      <c r="AZ8" s="115"/>
      <c r="BA8" s="115"/>
      <c r="BB8" s="115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22">
        <v>5000</v>
      </c>
      <c r="BO8" s="122">
        <v>80000</v>
      </c>
      <c r="BP8" s="110"/>
      <c r="BQ8" s="110"/>
      <c r="BR8" s="110"/>
      <c r="BS8" s="110"/>
      <c r="BT8" s="110"/>
      <c r="BU8" s="110"/>
      <c r="BV8" s="117" t="s">
        <v>177</v>
      </c>
      <c r="BW8" s="110"/>
      <c r="BX8" s="117" t="s">
        <v>178</v>
      </c>
      <c r="BY8" s="110"/>
      <c r="BZ8" s="113" t="s">
        <v>179</v>
      </c>
      <c r="CA8" s="117" t="s">
        <v>180</v>
      </c>
      <c r="CB8" s="117" t="s">
        <v>181</v>
      </c>
      <c r="CC8" s="110"/>
      <c r="CD8" s="110"/>
      <c r="CE8" s="120"/>
      <c r="CF8" s="120"/>
    </row>
    <row r="9" spans="1:84" x14ac:dyDescent="0.35">
      <c r="A9" s="121">
        <v>45775</v>
      </c>
      <c r="B9" s="110"/>
      <c r="C9" s="110"/>
      <c r="D9" s="111"/>
      <c r="E9" s="110"/>
      <c r="F9" s="111"/>
      <c r="G9" s="111"/>
      <c r="H9" s="110"/>
      <c r="I9" s="110"/>
      <c r="J9" s="117" t="s">
        <v>172</v>
      </c>
      <c r="K9" s="117" t="s">
        <v>173</v>
      </c>
      <c r="L9" s="117" t="s">
        <v>174</v>
      </c>
      <c r="M9" s="111"/>
      <c r="N9" s="110"/>
      <c r="O9" s="110"/>
      <c r="P9" s="110"/>
      <c r="Q9" s="110"/>
      <c r="R9" s="114"/>
      <c r="S9" s="115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6" t="s">
        <v>175</v>
      </c>
      <c r="AO9" s="110"/>
      <c r="AP9" s="110"/>
      <c r="AQ9" s="110"/>
      <c r="AR9" s="110"/>
      <c r="AS9" s="117" t="s">
        <v>182</v>
      </c>
      <c r="AT9" s="115"/>
      <c r="AU9" s="110"/>
      <c r="AV9" s="110"/>
      <c r="AW9" s="115"/>
      <c r="AX9" s="110"/>
      <c r="AY9" s="115"/>
      <c r="AZ9" s="115"/>
      <c r="BA9" s="115"/>
      <c r="BB9" s="115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22">
        <v>5000</v>
      </c>
      <c r="BO9" s="122">
        <v>80000</v>
      </c>
      <c r="BP9" s="110"/>
      <c r="BQ9" s="110"/>
      <c r="BR9" s="110"/>
      <c r="BS9" s="110"/>
      <c r="BT9" s="110"/>
      <c r="BU9" s="110"/>
      <c r="BV9" s="117" t="s">
        <v>177</v>
      </c>
      <c r="BW9" s="110"/>
      <c r="BX9" s="117" t="s">
        <v>178</v>
      </c>
      <c r="BY9" s="110"/>
      <c r="BZ9" s="113" t="s">
        <v>179</v>
      </c>
      <c r="CA9" s="117" t="s">
        <v>180</v>
      </c>
      <c r="CB9" s="117" t="s">
        <v>181</v>
      </c>
      <c r="CC9" s="110"/>
      <c r="CD9" s="110"/>
      <c r="CE9" s="120"/>
      <c r="CF9" s="120"/>
    </row>
    <row r="10" spans="1:84" x14ac:dyDescent="0.35">
      <c r="A10" s="121">
        <v>45776</v>
      </c>
      <c r="B10" s="110"/>
      <c r="C10" s="110"/>
      <c r="D10" s="111"/>
      <c r="E10" s="110"/>
      <c r="F10" s="111"/>
      <c r="G10" s="111"/>
      <c r="H10" s="110"/>
      <c r="I10" s="110"/>
      <c r="J10" s="117" t="s">
        <v>172</v>
      </c>
      <c r="K10" s="117" t="s">
        <v>173</v>
      </c>
      <c r="L10" s="117" t="s">
        <v>174</v>
      </c>
      <c r="M10" s="111"/>
      <c r="N10" s="110"/>
      <c r="O10" s="110"/>
      <c r="P10" s="110"/>
      <c r="Q10" s="110"/>
      <c r="R10" s="125"/>
      <c r="S10" s="115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6" t="s">
        <v>175</v>
      </c>
      <c r="AO10" s="110"/>
      <c r="AP10" s="110"/>
      <c r="AQ10" s="110"/>
      <c r="AR10" s="110"/>
      <c r="AS10" s="117" t="s">
        <v>183</v>
      </c>
      <c r="AT10" s="115"/>
      <c r="AU10" s="110"/>
      <c r="AV10" s="110"/>
      <c r="AW10" s="115"/>
      <c r="AX10" s="110"/>
      <c r="AY10" s="115"/>
      <c r="AZ10" s="115"/>
      <c r="BA10" s="115"/>
      <c r="BB10" s="115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22">
        <v>5000</v>
      </c>
      <c r="BO10" s="122">
        <v>80000</v>
      </c>
      <c r="BP10" s="110"/>
      <c r="BQ10" s="110"/>
      <c r="BR10" s="110"/>
      <c r="BS10" s="110"/>
      <c r="BT10" s="110"/>
      <c r="BU10" s="110"/>
      <c r="BV10" s="117" t="s">
        <v>177</v>
      </c>
      <c r="BW10" s="110"/>
      <c r="BX10" s="117" t="s">
        <v>178</v>
      </c>
      <c r="BY10" s="110"/>
      <c r="BZ10" s="117" t="s">
        <v>179</v>
      </c>
      <c r="CA10" s="117" t="s">
        <v>184</v>
      </c>
      <c r="CB10" s="117" t="s">
        <v>181</v>
      </c>
      <c r="CC10" s="110"/>
      <c r="CD10" s="110"/>
      <c r="CE10" s="120"/>
      <c r="CF10" s="120"/>
    </row>
    <row r="11" spans="1:84" ht="15" thickBot="1" x14ac:dyDescent="0.4">
      <c r="A11" s="126">
        <v>45777</v>
      </c>
      <c r="B11" s="110"/>
      <c r="C11" s="110"/>
      <c r="D11" s="111"/>
      <c r="E11" s="110"/>
      <c r="F11" s="111"/>
      <c r="G11" s="111"/>
      <c r="H11" s="110"/>
      <c r="I11" s="110"/>
      <c r="J11" s="127" t="s">
        <v>172</v>
      </c>
      <c r="K11" s="127" t="s">
        <v>173</v>
      </c>
      <c r="L11" s="127" t="s">
        <v>174</v>
      </c>
      <c r="M11" s="111"/>
      <c r="N11" s="110"/>
      <c r="O11" s="110"/>
      <c r="P11" s="110"/>
      <c r="Q11" s="110"/>
      <c r="R11" s="125"/>
      <c r="S11" s="115"/>
      <c r="T11" s="110"/>
      <c r="U11" s="110"/>
      <c r="V11" s="110"/>
      <c r="W11" s="110"/>
      <c r="X11" s="110"/>
      <c r="Y11" s="110"/>
      <c r="Z11" s="123"/>
      <c r="AA11" s="123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6" t="s">
        <v>175</v>
      </c>
      <c r="AO11" s="110"/>
      <c r="AP11" s="110"/>
      <c r="AQ11" s="110"/>
      <c r="AR11" s="110"/>
      <c r="AS11" s="127" t="s">
        <v>183</v>
      </c>
      <c r="AT11" s="115"/>
      <c r="AU11" s="110"/>
      <c r="AV11" s="110"/>
      <c r="AW11" s="115"/>
      <c r="AX11" s="110"/>
      <c r="AY11" s="115"/>
      <c r="AZ11" s="115"/>
      <c r="BA11" s="115"/>
      <c r="BB11" s="115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22">
        <v>5000</v>
      </c>
      <c r="BO11" s="122">
        <v>80000</v>
      </c>
      <c r="BP11" s="110"/>
      <c r="BQ11" s="110"/>
      <c r="BR11" s="110"/>
      <c r="BS11" s="110"/>
      <c r="BT11" s="110"/>
      <c r="BU11" s="110"/>
      <c r="BV11" s="127" t="s">
        <v>177</v>
      </c>
      <c r="BW11" s="110"/>
      <c r="BX11" s="127" t="s">
        <v>178</v>
      </c>
      <c r="BY11" s="110"/>
      <c r="BZ11" s="127" t="s">
        <v>179</v>
      </c>
      <c r="CA11" s="127" t="s">
        <v>184</v>
      </c>
      <c r="CB11" s="127" t="s">
        <v>181</v>
      </c>
      <c r="CC11" s="110"/>
      <c r="CD11" s="110"/>
      <c r="CE11" s="120"/>
      <c r="CF11" s="120"/>
    </row>
    <row r="12" spans="1:84" x14ac:dyDescent="0.35">
      <c r="A12" s="128">
        <v>45778</v>
      </c>
      <c r="B12" s="129"/>
      <c r="C12" s="129"/>
      <c r="D12" s="129"/>
      <c r="E12" s="129"/>
      <c r="F12" s="129"/>
      <c r="G12" s="129"/>
      <c r="H12" s="129"/>
      <c r="I12" s="129"/>
      <c r="J12" s="130" t="s">
        <v>172</v>
      </c>
      <c r="K12" s="131" t="s">
        <v>173</v>
      </c>
      <c r="L12" s="132" t="s">
        <v>174</v>
      </c>
      <c r="M12" s="129"/>
      <c r="N12" s="129"/>
      <c r="O12" s="129"/>
      <c r="P12" s="129"/>
      <c r="Q12" s="129"/>
      <c r="R12" s="129"/>
      <c r="S12" s="133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34" t="s">
        <v>175</v>
      </c>
      <c r="AO12" s="135"/>
      <c r="AP12" s="133"/>
      <c r="AQ12" s="133"/>
      <c r="AR12" s="133"/>
      <c r="AS12" s="136" t="s">
        <v>183</v>
      </c>
      <c r="AT12" s="133"/>
      <c r="AU12" s="133"/>
      <c r="AV12" s="133"/>
      <c r="AW12" s="133"/>
      <c r="AX12" s="129"/>
      <c r="AY12" s="133"/>
      <c r="AZ12" s="133"/>
      <c r="BA12" s="133"/>
      <c r="BB12" s="133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36" t="s">
        <v>177</v>
      </c>
      <c r="BW12" s="129"/>
      <c r="BX12" s="129"/>
      <c r="BY12" s="129"/>
      <c r="BZ12" s="136" t="s">
        <v>185</v>
      </c>
      <c r="CA12" s="129"/>
      <c r="CB12" s="129"/>
      <c r="CC12" s="129"/>
      <c r="CD12" s="129"/>
      <c r="CE12" s="135"/>
      <c r="CF12" s="135"/>
    </row>
    <row r="13" spans="1:84" x14ac:dyDescent="0.35">
      <c r="A13" s="137">
        <v>45779</v>
      </c>
      <c r="B13" s="129"/>
      <c r="C13" s="129"/>
      <c r="D13" s="129"/>
      <c r="E13" s="129"/>
      <c r="F13" s="129"/>
      <c r="G13" s="129"/>
      <c r="H13" s="129"/>
      <c r="I13" s="129"/>
      <c r="J13" s="138" t="s">
        <v>172</v>
      </c>
      <c r="K13" s="134" t="s">
        <v>173</v>
      </c>
      <c r="L13" s="139" t="s">
        <v>174</v>
      </c>
      <c r="M13" s="129"/>
      <c r="N13" s="129"/>
      <c r="O13" s="129"/>
      <c r="P13" s="129"/>
      <c r="Q13" s="129"/>
      <c r="R13" s="129"/>
      <c r="S13" s="133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34" t="s">
        <v>175</v>
      </c>
      <c r="AO13" s="135"/>
      <c r="AP13" s="133"/>
      <c r="AQ13" s="133"/>
      <c r="AR13" s="133"/>
      <c r="AS13" s="140" t="s">
        <v>183</v>
      </c>
      <c r="AT13" s="133"/>
      <c r="AU13" s="133"/>
      <c r="AV13" s="133"/>
      <c r="AW13" s="133"/>
      <c r="AX13" s="129"/>
      <c r="AY13" s="133"/>
      <c r="AZ13" s="133"/>
      <c r="BA13" s="133"/>
      <c r="BB13" s="133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40" t="s">
        <v>177</v>
      </c>
      <c r="BW13" s="129"/>
      <c r="BX13" s="129"/>
      <c r="BY13" s="129"/>
      <c r="BZ13" s="140" t="s">
        <v>185</v>
      </c>
      <c r="CA13" s="129"/>
      <c r="CB13" s="129"/>
      <c r="CC13" s="129"/>
      <c r="CD13" s="129"/>
      <c r="CE13" s="135"/>
      <c r="CF13" s="135"/>
    </row>
    <row r="14" spans="1:84" x14ac:dyDescent="0.35">
      <c r="A14" s="137">
        <v>45780</v>
      </c>
      <c r="B14" s="129"/>
      <c r="C14" s="129"/>
      <c r="D14" s="129"/>
      <c r="E14" s="129"/>
      <c r="F14" s="129"/>
      <c r="G14" s="129"/>
      <c r="H14" s="129"/>
      <c r="I14" s="129"/>
      <c r="J14" s="138" t="s">
        <v>172</v>
      </c>
      <c r="K14" s="134" t="s">
        <v>173</v>
      </c>
      <c r="L14" s="139" t="s">
        <v>174</v>
      </c>
      <c r="M14" s="129"/>
      <c r="N14" s="129"/>
      <c r="O14" s="129"/>
      <c r="P14" s="129"/>
      <c r="Q14" s="129"/>
      <c r="R14" s="129"/>
      <c r="S14" s="133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34" t="s">
        <v>175</v>
      </c>
      <c r="AO14" s="135"/>
      <c r="AP14" s="133"/>
      <c r="AQ14" s="133"/>
      <c r="AR14" s="133"/>
      <c r="AS14" s="140" t="s">
        <v>183</v>
      </c>
      <c r="AT14" s="133"/>
      <c r="AU14" s="133"/>
      <c r="AV14" s="133"/>
      <c r="AW14" s="133"/>
      <c r="AX14" s="129"/>
      <c r="AY14" s="133"/>
      <c r="AZ14" s="133"/>
      <c r="BA14" s="133"/>
      <c r="BB14" s="133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40" t="s">
        <v>177</v>
      </c>
      <c r="BW14" s="129"/>
      <c r="BX14" s="129"/>
      <c r="BY14" s="129"/>
      <c r="BZ14" s="140" t="s">
        <v>185</v>
      </c>
      <c r="CA14" s="129"/>
      <c r="CB14" s="129"/>
      <c r="CC14" s="129"/>
      <c r="CD14" s="129"/>
      <c r="CE14" s="135"/>
      <c r="CF14" s="135"/>
    </row>
    <row r="15" spans="1:84" x14ac:dyDescent="0.35">
      <c r="A15" s="137">
        <v>45781</v>
      </c>
      <c r="B15" s="129"/>
      <c r="C15" s="129"/>
      <c r="D15" s="129"/>
      <c r="E15" s="129"/>
      <c r="F15" s="129"/>
      <c r="G15" s="129"/>
      <c r="H15" s="129"/>
      <c r="I15" s="129"/>
      <c r="J15" s="141" t="s">
        <v>172</v>
      </c>
      <c r="K15" s="142" t="s">
        <v>173</v>
      </c>
      <c r="L15" s="143" t="s">
        <v>174</v>
      </c>
      <c r="M15" s="129"/>
      <c r="N15" s="129"/>
      <c r="O15" s="129"/>
      <c r="P15" s="129"/>
      <c r="Q15" s="129"/>
      <c r="R15" s="129"/>
      <c r="S15" s="133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42" t="s">
        <v>175</v>
      </c>
      <c r="AO15" s="135"/>
      <c r="AP15" s="129"/>
      <c r="AQ15" s="129"/>
      <c r="AR15" s="129"/>
      <c r="AS15" s="140" t="s">
        <v>183</v>
      </c>
      <c r="AT15" s="144"/>
      <c r="AU15" s="129"/>
      <c r="AV15" s="144"/>
      <c r="AW15" s="144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40" t="s">
        <v>177</v>
      </c>
      <c r="BW15" s="129"/>
      <c r="BX15" s="129"/>
      <c r="BY15" s="129"/>
      <c r="BZ15" s="140" t="s">
        <v>185</v>
      </c>
      <c r="CA15" s="129"/>
      <c r="CB15" s="129"/>
      <c r="CC15" s="129"/>
      <c r="CD15" s="129"/>
      <c r="CE15" s="135"/>
      <c r="CF15" s="135"/>
    </row>
    <row r="16" spans="1:84" x14ac:dyDescent="0.35">
      <c r="A16" s="137">
        <v>45782</v>
      </c>
      <c r="B16" s="129"/>
      <c r="C16" s="129"/>
      <c r="D16" s="129"/>
      <c r="E16" s="129"/>
      <c r="F16" s="129"/>
      <c r="G16" s="129"/>
      <c r="H16" s="129"/>
      <c r="I16" s="129"/>
      <c r="J16" s="141" t="s">
        <v>172</v>
      </c>
      <c r="K16" s="142" t="s">
        <v>173</v>
      </c>
      <c r="L16" s="143" t="s">
        <v>174</v>
      </c>
      <c r="M16" s="129"/>
      <c r="N16" s="129"/>
      <c r="O16" s="129"/>
      <c r="P16" s="129"/>
      <c r="Q16" s="129"/>
      <c r="R16" s="129"/>
      <c r="S16" s="133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42" t="s">
        <v>175</v>
      </c>
      <c r="AO16" s="135"/>
      <c r="AP16" s="129"/>
      <c r="AQ16" s="129"/>
      <c r="AR16" s="129"/>
      <c r="AS16" s="140" t="s">
        <v>186</v>
      </c>
      <c r="AT16" s="144"/>
      <c r="AU16" s="129"/>
      <c r="AV16" s="144"/>
      <c r="AW16" s="144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40" t="s">
        <v>177</v>
      </c>
      <c r="BW16" s="129"/>
      <c r="BX16" s="129"/>
      <c r="BY16" s="129"/>
      <c r="BZ16" s="140" t="s">
        <v>185</v>
      </c>
      <c r="CA16" s="129"/>
      <c r="CB16" s="129"/>
      <c r="CC16" s="129"/>
      <c r="CD16" s="129"/>
      <c r="CE16" s="135"/>
      <c r="CF16" s="135"/>
    </row>
    <row r="17" spans="1:84" x14ac:dyDescent="0.35">
      <c r="A17" s="137">
        <v>45783</v>
      </c>
      <c r="B17" s="129"/>
      <c r="C17" s="129"/>
      <c r="D17" s="129"/>
      <c r="E17" s="129"/>
      <c r="F17" s="129"/>
      <c r="G17" s="129"/>
      <c r="H17" s="129"/>
      <c r="I17" s="129"/>
      <c r="J17" s="141" t="s">
        <v>172</v>
      </c>
      <c r="K17" s="142" t="s">
        <v>173</v>
      </c>
      <c r="L17" s="143" t="s">
        <v>174</v>
      </c>
      <c r="M17" s="129"/>
      <c r="N17" s="129"/>
      <c r="O17" s="129"/>
      <c r="P17" s="129"/>
      <c r="Q17" s="129"/>
      <c r="R17" s="129"/>
      <c r="S17" s="133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42" t="s">
        <v>175</v>
      </c>
      <c r="AO17" s="135"/>
      <c r="AP17" s="129"/>
      <c r="AQ17" s="129"/>
      <c r="AR17" s="129"/>
      <c r="AS17" s="140" t="s">
        <v>186</v>
      </c>
      <c r="AT17" s="145"/>
      <c r="AU17" s="129"/>
      <c r="AV17" s="145"/>
      <c r="AW17" s="145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40" t="s">
        <v>177</v>
      </c>
      <c r="BW17" s="129"/>
      <c r="BX17" s="129"/>
      <c r="BY17" s="129"/>
      <c r="BZ17" s="140" t="s">
        <v>185</v>
      </c>
      <c r="CA17" s="129"/>
      <c r="CB17" s="129"/>
      <c r="CC17" s="129"/>
      <c r="CD17" s="129"/>
      <c r="CE17" s="135"/>
      <c r="CF17" s="135"/>
    </row>
    <row r="18" spans="1:84" ht="15" thickBot="1" x14ac:dyDescent="0.4">
      <c r="A18" s="146">
        <v>45784</v>
      </c>
      <c r="B18" s="129"/>
      <c r="C18" s="129"/>
      <c r="D18" s="129"/>
      <c r="E18" s="129"/>
      <c r="F18" s="129"/>
      <c r="G18" s="129"/>
      <c r="H18" s="129"/>
      <c r="I18" s="129"/>
      <c r="J18" s="147" t="s">
        <v>172</v>
      </c>
      <c r="K18" s="148" t="s">
        <v>173</v>
      </c>
      <c r="L18" s="149" t="s">
        <v>174</v>
      </c>
      <c r="M18" s="129"/>
      <c r="N18" s="129"/>
      <c r="O18" s="129"/>
      <c r="P18" s="129"/>
      <c r="Q18" s="129"/>
      <c r="R18" s="129"/>
      <c r="S18" s="133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42" t="s">
        <v>175</v>
      </c>
      <c r="AO18" s="135"/>
      <c r="AP18" s="129"/>
      <c r="AQ18" s="129"/>
      <c r="AR18" s="129"/>
      <c r="AS18" s="150" t="s">
        <v>183</v>
      </c>
      <c r="AT18" s="144"/>
      <c r="AU18" s="129"/>
      <c r="AV18" s="144"/>
      <c r="AW18" s="144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50" t="s">
        <v>177</v>
      </c>
      <c r="BW18" s="129"/>
      <c r="BX18" s="129"/>
      <c r="BY18" s="129"/>
      <c r="BZ18" s="150" t="s">
        <v>185</v>
      </c>
      <c r="CA18" s="129"/>
      <c r="CB18" s="129"/>
      <c r="CC18" s="129"/>
      <c r="CD18" s="129"/>
      <c r="CE18" s="135"/>
      <c r="CF18" s="135"/>
    </row>
    <row r="19" spans="1:84" ht="15" thickBot="1" x14ac:dyDescent="0.4">
      <c r="A19" s="151">
        <f t="shared" ref="A7:A25" si="0">+A18+1</f>
        <v>45785</v>
      </c>
      <c r="B19" s="152"/>
      <c r="C19" s="152"/>
      <c r="D19" s="152"/>
      <c r="E19" s="152"/>
      <c r="F19" s="152"/>
      <c r="G19" s="152"/>
      <c r="H19" s="152"/>
      <c r="I19" s="152"/>
      <c r="J19" s="153" t="s">
        <v>187</v>
      </c>
      <c r="K19" s="153" t="s">
        <v>188</v>
      </c>
      <c r="L19" s="153" t="s">
        <v>189</v>
      </c>
      <c r="M19" s="152"/>
      <c r="N19" s="152"/>
      <c r="O19" s="152"/>
      <c r="P19" s="152"/>
      <c r="Q19" s="152"/>
      <c r="R19" s="152"/>
      <c r="S19" s="154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5" t="s">
        <v>175</v>
      </c>
      <c r="AO19" s="152"/>
      <c r="AP19" s="154"/>
      <c r="AQ19" s="154"/>
      <c r="AR19" s="154"/>
      <c r="AS19" s="153" t="s">
        <v>190</v>
      </c>
      <c r="AT19" s="154"/>
      <c r="AU19" s="154"/>
      <c r="AV19" s="154"/>
      <c r="AW19" s="154"/>
      <c r="AX19" s="152"/>
      <c r="AY19" s="154"/>
      <c r="AZ19" s="154"/>
      <c r="BA19" s="154"/>
      <c r="BB19" s="154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3" t="s">
        <v>177</v>
      </c>
      <c r="BW19" s="152"/>
      <c r="BX19" s="152"/>
      <c r="BY19" s="152"/>
      <c r="BZ19" s="153" t="s">
        <v>185</v>
      </c>
      <c r="CA19" s="152"/>
      <c r="CB19" s="152"/>
      <c r="CC19" s="152"/>
      <c r="CD19" s="152"/>
      <c r="CE19" s="156"/>
      <c r="CF19" s="156"/>
    </row>
    <row r="20" spans="1:84" ht="15" thickBot="1" x14ac:dyDescent="0.4">
      <c r="A20" s="157">
        <f t="shared" si="0"/>
        <v>45786</v>
      </c>
      <c r="B20" s="152"/>
      <c r="C20" s="152"/>
      <c r="D20" s="152"/>
      <c r="E20" s="152"/>
      <c r="F20" s="152"/>
      <c r="G20" s="152"/>
      <c r="H20" s="152"/>
      <c r="I20" s="152"/>
      <c r="J20" s="158" t="s">
        <v>187</v>
      </c>
      <c r="K20" s="158" t="s">
        <v>188</v>
      </c>
      <c r="L20" s="158" t="s">
        <v>189</v>
      </c>
      <c r="M20" s="152"/>
      <c r="N20" s="152"/>
      <c r="O20" s="152"/>
      <c r="P20" s="152"/>
      <c r="Q20" s="152"/>
      <c r="R20" s="152"/>
      <c r="S20" s="154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5" t="s">
        <v>175</v>
      </c>
      <c r="AO20" s="152"/>
      <c r="AP20" s="154"/>
      <c r="AQ20" s="154"/>
      <c r="AR20" s="154"/>
      <c r="AS20" s="153" t="s">
        <v>183</v>
      </c>
      <c r="AT20" s="154"/>
      <c r="AU20" s="154"/>
      <c r="AV20" s="154"/>
      <c r="AW20" s="154"/>
      <c r="AX20" s="152"/>
      <c r="AY20" s="154"/>
      <c r="AZ20" s="154"/>
      <c r="BA20" s="154"/>
      <c r="BB20" s="154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8" t="s">
        <v>177</v>
      </c>
      <c r="BW20" s="152"/>
      <c r="BX20" s="152"/>
      <c r="BY20" s="152"/>
      <c r="BZ20" s="158" t="s">
        <v>185</v>
      </c>
      <c r="CA20" s="152"/>
      <c r="CB20" s="152"/>
      <c r="CC20" s="152"/>
      <c r="CD20" s="152"/>
      <c r="CE20" s="156"/>
      <c r="CF20" s="156"/>
    </row>
    <row r="21" spans="1:84" ht="15" thickBot="1" x14ac:dyDescent="0.4">
      <c r="A21" s="157">
        <f t="shared" si="0"/>
        <v>45787</v>
      </c>
      <c r="B21" s="152"/>
      <c r="C21" s="152"/>
      <c r="D21" s="152"/>
      <c r="E21" s="152"/>
      <c r="F21" s="152"/>
      <c r="G21" s="152"/>
      <c r="H21" s="152"/>
      <c r="I21" s="152"/>
      <c r="J21" s="158" t="s">
        <v>187</v>
      </c>
      <c r="K21" s="158" t="s">
        <v>188</v>
      </c>
      <c r="L21" s="158" t="s">
        <v>189</v>
      </c>
      <c r="M21" s="152"/>
      <c r="N21" s="152"/>
      <c r="O21" s="152"/>
      <c r="P21" s="152"/>
      <c r="Q21" s="152"/>
      <c r="R21" s="152"/>
      <c r="S21" s="154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5" t="s">
        <v>175</v>
      </c>
      <c r="AO21" s="152"/>
      <c r="AP21" s="154"/>
      <c r="AQ21" s="154"/>
      <c r="AR21" s="154"/>
      <c r="AS21" s="153" t="s">
        <v>183</v>
      </c>
      <c r="AT21" s="154"/>
      <c r="AU21" s="154"/>
      <c r="AV21" s="154"/>
      <c r="AW21" s="154"/>
      <c r="AX21" s="152"/>
      <c r="AY21" s="154"/>
      <c r="AZ21" s="154"/>
      <c r="BA21" s="154"/>
      <c r="BB21" s="154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8" t="s">
        <v>177</v>
      </c>
      <c r="BW21" s="152"/>
      <c r="BX21" s="152"/>
      <c r="BY21" s="152"/>
      <c r="BZ21" s="158" t="s">
        <v>185</v>
      </c>
      <c r="CA21" s="152"/>
      <c r="CB21" s="152"/>
      <c r="CC21" s="152"/>
      <c r="CD21" s="152"/>
      <c r="CE21" s="156"/>
      <c r="CF21" s="156"/>
    </row>
    <row r="22" spans="1:84" ht="15" thickBot="1" x14ac:dyDescent="0.4">
      <c r="A22" s="157">
        <f t="shared" si="0"/>
        <v>45788</v>
      </c>
      <c r="B22" s="152"/>
      <c r="C22" s="152"/>
      <c r="D22" s="152"/>
      <c r="E22" s="152"/>
      <c r="F22" s="152"/>
      <c r="G22" s="152"/>
      <c r="H22" s="152"/>
      <c r="I22" s="152"/>
      <c r="J22" s="158" t="s">
        <v>187</v>
      </c>
      <c r="K22" s="158" t="s">
        <v>188</v>
      </c>
      <c r="L22" s="158" t="s">
        <v>189</v>
      </c>
      <c r="M22" s="152"/>
      <c r="N22" s="152"/>
      <c r="O22" s="152"/>
      <c r="P22" s="152"/>
      <c r="Q22" s="152"/>
      <c r="R22" s="152"/>
      <c r="S22" s="154"/>
      <c r="T22" s="152"/>
      <c r="U22" s="159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60" t="s">
        <v>175</v>
      </c>
      <c r="AO22" s="152"/>
      <c r="AP22" s="152"/>
      <c r="AQ22" s="152"/>
      <c r="AR22" s="152"/>
      <c r="AS22" s="153" t="s">
        <v>183</v>
      </c>
      <c r="AT22" s="161"/>
      <c r="AU22" s="152"/>
      <c r="AV22" s="161"/>
      <c r="AW22" s="161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8" t="s">
        <v>177</v>
      </c>
      <c r="BW22" s="152"/>
      <c r="BX22" s="152"/>
      <c r="BY22" s="152"/>
      <c r="BZ22" s="158" t="s">
        <v>185</v>
      </c>
      <c r="CA22" s="152"/>
      <c r="CB22" s="152"/>
      <c r="CC22" s="152"/>
      <c r="CD22" s="152"/>
      <c r="CE22" s="156"/>
      <c r="CF22" s="156"/>
    </row>
    <row r="23" spans="1:84" ht="15" thickBot="1" x14ac:dyDescent="0.4">
      <c r="A23" s="157">
        <f t="shared" si="0"/>
        <v>45789</v>
      </c>
      <c r="B23" s="152"/>
      <c r="C23" s="152"/>
      <c r="D23" s="152"/>
      <c r="E23" s="152"/>
      <c r="F23" s="152"/>
      <c r="G23" s="152"/>
      <c r="H23" s="152"/>
      <c r="I23" s="152"/>
      <c r="J23" s="158" t="s">
        <v>187</v>
      </c>
      <c r="K23" s="158" t="s">
        <v>188</v>
      </c>
      <c r="L23" s="158" t="s">
        <v>189</v>
      </c>
      <c r="M23" s="152"/>
      <c r="N23" s="152"/>
      <c r="O23" s="152"/>
      <c r="P23" s="152"/>
      <c r="Q23" s="152"/>
      <c r="R23" s="152"/>
      <c r="S23" s="154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60" t="s">
        <v>175</v>
      </c>
      <c r="AO23" s="152"/>
      <c r="AP23" s="152"/>
      <c r="AQ23" s="152"/>
      <c r="AR23" s="152"/>
      <c r="AS23" s="153" t="s">
        <v>183</v>
      </c>
      <c r="AT23" s="161"/>
      <c r="AU23" s="152"/>
      <c r="AV23" s="161"/>
      <c r="AW23" s="161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8" t="s">
        <v>177</v>
      </c>
      <c r="BW23" s="152"/>
      <c r="BX23" s="152"/>
      <c r="BY23" s="152"/>
      <c r="BZ23" s="158" t="s">
        <v>185</v>
      </c>
      <c r="CA23" s="152"/>
      <c r="CB23" s="152"/>
      <c r="CC23" s="152"/>
      <c r="CD23" s="152"/>
      <c r="CE23" s="156"/>
      <c r="CF23" s="156"/>
    </row>
    <row r="24" spans="1:84" ht="15" thickBot="1" x14ac:dyDescent="0.4">
      <c r="A24" s="157">
        <f t="shared" si="0"/>
        <v>45790</v>
      </c>
      <c r="B24" s="152"/>
      <c r="C24" s="152"/>
      <c r="D24" s="152"/>
      <c r="E24" s="152"/>
      <c r="F24" s="152"/>
      <c r="G24" s="152"/>
      <c r="H24" s="152"/>
      <c r="I24" s="152"/>
      <c r="J24" s="158" t="s">
        <v>187</v>
      </c>
      <c r="K24" s="158" t="s">
        <v>188</v>
      </c>
      <c r="L24" s="158" t="s">
        <v>189</v>
      </c>
      <c r="M24" s="152"/>
      <c r="N24" s="152"/>
      <c r="O24" s="152"/>
      <c r="P24" s="152"/>
      <c r="Q24" s="152"/>
      <c r="R24" s="152"/>
      <c r="S24" s="154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60" t="s">
        <v>175</v>
      </c>
      <c r="AO24" s="152"/>
      <c r="AP24" s="152"/>
      <c r="AQ24" s="152"/>
      <c r="AR24" s="152"/>
      <c r="AS24" s="153" t="s">
        <v>190</v>
      </c>
      <c r="AT24" s="162"/>
      <c r="AU24" s="152"/>
      <c r="AV24" s="162"/>
      <c r="AW24" s="16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8" t="s">
        <v>177</v>
      </c>
      <c r="BW24" s="152"/>
      <c r="BX24" s="152"/>
      <c r="BY24" s="152"/>
      <c r="BZ24" s="158" t="s">
        <v>185</v>
      </c>
      <c r="CA24" s="152"/>
      <c r="CB24" s="152"/>
      <c r="CC24" s="152"/>
      <c r="CD24" s="152"/>
      <c r="CE24" s="156"/>
      <c r="CF24" s="156"/>
    </row>
    <row r="25" spans="1:84" ht="15" thickBot="1" x14ac:dyDescent="0.4">
      <c r="A25" s="163">
        <f t="shared" si="0"/>
        <v>45791</v>
      </c>
      <c r="B25" s="152"/>
      <c r="C25" s="152"/>
      <c r="D25" s="152"/>
      <c r="E25" s="152"/>
      <c r="F25" s="152"/>
      <c r="G25" s="152"/>
      <c r="H25" s="152"/>
      <c r="I25" s="152"/>
      <c r="J25" s="164" t="s">
        <v>187</v>
      </c>
      <c r="K25" s="164" t="s">
        <v>188</v>
      </c>
      <c r="L25" s="164" t="s">
        <v>189</v>
      </c>
      <c r="M25" s="152"/>
      <c r="N25" s="152"/>
      <c r="O25" s="152"/>
      <c r="P25" s="152"/>
      <c r="Q25" s="152"/>
      <c r="R25" s="152"/>
      <c r="S25" s="154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60" t="s">
        <v>175</v>
      </c>
      <c r="AO25" s="152"/>
      <c r="AP25" s="152"/>
      <c r="AQ25" s="152"/>
      <c r="AR25" s="152"/>
      <c r="AS25" s="153" t="s">
        <v>183</v>
      </c>
      <c r="AT25" s="161"/>
      <c r="AU25" s="152"/>
      <c r="AV25" s="161"/>
      <c r="AW25" s="161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64" t="s">
        <v>177</v>
      </c>
      <c r="BW25" s="152"/>
      <c r="BX25" s="152"/>
      <c r="BY25" s="152"/>
      <c r="BZ25" s="164" t="s">
        <v>185</v>
      </c>
      <c r="CA25" s="152"/>
      <c r="CB25" s="152"/>
      <c r="CC25" s="152"/>
      <c r="CD25" s="152"/>
      <c r="CE25" s="156"/>
      <c r="CF25" s="156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5CAE-F58F-4232-95D2-784B1EC706FC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6" t="s">
        <v>16</v>
      </c>
      <c r="C2" s="167" t="s">
        <v>22</v>
      </c>
      <c r="D2" s="168" t="s">
        <v>22</v>
      </c>
      <c r="E2" s="169" t="s">
        <v>191</v>
      </c>
      <c r="F2" s="167" t="s">
        <v>192</v>
      </c>
      <c r="G2" s="169" t="s">
        <v>192</v>
      </c>
      <c r="H2" s="167" t="s">
        <v>24</v>
      </c>
      <c r="I2" s="169" t="s">
        <v>24</v>
      </c>
      <c r="J2" s="170" t="s">
        <v>25</v>
      </c>
      <c r="K2" s="167" t="s">
        <v>26</v>
      </c>
      <c r="L2" s="169" t="s">
        <v>26</v>
      </c>
      <c r="M2" s="171" t="s">
        <v>27</v>
      </c>
      <c r="N2" s="171" t="s">
        <v>27</v>
      </c>
      <c r="O2" s="172" t="s">
        <v>28</v>
      </c>
      <c r="P2" s="172" t="s">
        <v>29</v>
      </c>
      <c r="Q2" s="172" t="s">
        <v>29</v>
      </c>
      <c r="R2" s="170" t="s">
        <v>30</v>
      </c>
      <c r="S2" s="167" t="s">
        <v>31</v>
      </c>
      <c r="T2" s="169" t="s">
        <v>31</v>
      </c>
      <c r="U2" s="169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3" t="s">
        <v>193</v>
      </c>
      <c r="C3" s="174" t="s">
        <v>120</v>
      </c>
      <c r="D3" s="175" t="s">
        <v>194</v>
      </c>
      <c r="E3" s="176" t="s">
        <v>120</v>
      </c>
      <c r="F3" s="174" t="s">
        <v>120</v>
      </c>
      <c r="G3" s="177" t="s">
        <v>194</v>
      </c>
      <c r="H3" s="174" t="s">
        <v>120</v>
      </c>
      <c r="I3" s="177" t="s">
        <v>194</v>
      </c>
      <c r="J3" s="174" t="s">
        <v>120</v>
      </c>
      <c r="K3" s="174" t="s">
        <v>120</v>
      </c>
      <c r="L3" s="177" t="s">
        <v>194</v>
      </c>
      <c r="M3" s="174" t="s">
        <v>120</v>
      </c>
      <c r="N3" s="176" t="s">
        <v>194</v>
      </c>
      <c r="O3" s="174" t="s">
        <v>120</v>
      </c>
      <c r="P3" s="174" t="s">
        <v>120</v>
      </c>
      <c r="Q3" s="174" t="s">
        <v>194</v>
      </c>
      <c r="R3" s="178" t="s">
        <v>120</v>
      </c>
      <c r="S3" s="179" t="s">
        <v>120</v>
      </c>
      <c r="T3" s="176" t="s">
        <v>194</v>
      </c>
      <c r="U3" s="176" t="s">
        <v>194</v>
      </c>
      <c r="V3" s="1"/>
      <c r="W3" s="1"/>
      <c r="X3" s="1"/>
      <c r="Y3" s="1"/>
      <c r="Z3" s="1"/>
      <c r="AA3" s="1"/>
    </row>
    <row r="4" spans="1:27" x14ac:dyDescent="0.35">
      <c r="A4" s="1"/>
      <c r="B4" s="180" t="s">
        <v>17</v>
      </c>
      <c r="C4" s="179" t="s">
        <v>33</v>
      </c>
      <c r="D4" s="175" t="s">
        <v>34</v>
      </c>
      <c r="E4" s="176" t="s">
        <v>35</v>
      </c>
      <c r="F4" s="179" t="s">
        <v>35</v>
      </c>
      <c r="G4" s="176" t="s">
        <v>34</v>
      </c>
      <c r="H4" s="179" t="s">
        <v>33</v>
      </c>
      <c r="I4" s="176" t="s">
        <v>34</v>
      </c>
      <c r="J4" s="181" t="s">
        <v>35</v>
      </c>
      <c r="K4" s="179" t="s">
        <v>33</v>
      </c>
      <c r="L4" s="176" t="s">
        <v>34</v>
      </c>
      <c r="M4" s="182" t="s">
        <v>33</v>
      </c>
      <c r="N4" s="176" t="s">
        <v>34</v>
      </c>
      <c r="O4" s="183" t="s">
        <v>33</v>
      </c>
      <c r="P4" s="183" t="s">
        <v>33</v>
      </c>
      <c r="Q4" s="183" t="s">
        <v>34</v>
      </c>
      <c r="R4" s="181" t="s">
        <v>33</v>
      </c>
      <c r="S4" s="179" t="s">
        <v>33</v>
      </c>
      <c r="T4" s="176" t="s">
        <v>34</v>
      </c>
      <c r="U4" s="176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4" t="s">
        <v>195</v>
      </c>
      <c r="C5" s="185" t="s">
        <v>196</v>
      </c>
      <c r="D5" s="186" t="s">
        <v>196</v>
      </c>
      <c r="E5" s="101" t="s">
        <v>197</v>
      </c>
      <c r="F5" s="96" t="s">
        <v>198</v>
      </c>
      <c r="G5" s="101" t="s">
        <v>198</v>
      </c>
      <c r="H5" s="185" t="s">
        <v>199</v>
      </c>
      <c r="I5" s="187" t="s">
        <v>199</v>
      </c>
      <c r="J5" s="101" t="s">
        <v>200</v>
      </c>
      <c r="K5" s="96" t="s">
        <v>201</v>
      </c>
      <c r="L5" s="101" t="s">
        <v>201</v>
      </c>
      <c r="M5" s="188" t="s">
        <v>202</v>
      </c>
      <c r="N5" s="188" t="s">
        <v>202</v>
      </c>
      <c r="O5" s="95" t="s">
        <v>203</v>
      </c>
      <c r="P5" s="95" t="s">
        <v>204</v>
      </c>
      <c r="Q5" s="95" t="s">
        <v>204</v>
      </c>
      <c r="R5" s="60" t="s">
        <v>205</v>
      </c>
      <c r="S5" s="96" t="s">
        <v>206</v>
      </c>
      <c r="T5" s="101" t="s">
        <v>206</v>
      </c>
      <c r="U5" s="101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4" t="s">
        <v>207</v>
      </c>
      <c r="C6" s="185" t="s">
        <v>208</v>
      </c>
      <c r="D6" s="186" t="s">
        <v>208</v>
      </c>
      <c r="E6" s="101" t="s">
        <v>209</v>
      </c>
      <c r="F6" s="96" t="s">
        <v>210</v>
      </c>
      <c r="G6" s="101" t="s">
        <v>210</v>
      </c>
      <c r="H6" s="185" t="s">
        <v>211</v>
      </c>
      <c r="I6" s="187" t="s">
        <v>211</v>
      </c>
      <c r="J6" s="101"/>
      <c r="K6" s="96"/>
      <c r="L6" s="101"/>
      <c r="M6" s="188"/>
      <c r="N6" s="188"/>
      <c r="O6" s="95"/>
      <c r="P6" s="95"/>
      <c r="Q6" s="95"/>
      <c r="R6" s="60"/>
      <c r="S6" s="96" t="s">
        <v>212</v>
      </c>
      <c r="T6" s="96" t="s">
        <v>212</v>
      </c>
      <c r="U6" s="101"/>
      <c r="V6" s="1"/>
      <c r="W6" s="1"/>
      <c r="X6" s="1"/>
      <c r="Y6" s="1"/>
      <c r="Z6" s="1"/>
      <c r="AA6" s="1"/>
    </row>
    <row r="7" spans="1:27" x14ac:dyDescent="0.35">
      <c r="A7" s="1"/>
      <c r="B7" s="184" t="s">
        <v>213</v>
      </c>
      <c r="C7" s="185" t="s">
        <v>214</v>
      </c>
      <c r="D7" s="97" t="s">
        <v>214</v>
      </c>
      <c r="E7" s="101" t="s">
        <v>215</v>
      </c>
      <c r="F7" s="96" t="s">
        <v>216</v>
      </c>
      <c r="G7" s="101" t="s">
        <v>216</v>
      </c>
      <c r="H7" s="185" t="s">
        <v>217</v>
      </c>
      <c r="I7" s="187" t="s">
        <v>217</v>
      </c>
      <c r="J7" s="60"/>
      <c r="K7" s="96"/>
      <c r="L7" s="101"/>
      <c r="M7" s="188"/>
      <c r="N7" s="188"/>
      <c r="O7" s="95"/>
      <c r="P7" s="95"/>
      <c r="Q7" s="95"/>
      <c r="R7" s="60"/>
      <c r="S7" s="96"/>
      <c r="T7" s="101"/>
      <c r="U7" s="101"/>
      <c r="V7" s="1"/>
      <c r="W7" s="1"/>
      <c r="X7" s="1"/>
      <c r="Y7" s="1"/>
      <c r="Z7" s="1"/>
      <c r="AA7" s="1"/>
    </row>
    <row r="8" spans="1:27" x14ac:dyDescent="0.35">
      <c r="A8" s="1"/>
      <c r="B8" s="184" t="s">
        <v>218</v>
      </c>
      <c r="C8" s="185" t="s">
        <v>219</v>
      </c>
      <c r="D8" s="97" t="s">
        <v>219</v>
      </c>
      <c r="E8" s="101" t="s">
        <v>220</v>
      </c>
      <c r="F8" s="101"/>
      <c r="G8" s="101"/>
      <c r="H8" s="185" t="s">
        <v>221</v>
      </c>
      <c r="I8" s="187" t="s">
        <v>221</v>
      </c>
      <c r="J8" s="60"/>
      <c r="K8" s="96"/>
      <c r="L8" s="101"/>
      <c r="M8" s="188"/>
      <c r="N8" s="188"/>
      <c r="O8" s="95"/>
      <c r="P8" s="95"/>
      <c r="Q8" s="95"/>
      <c r="R8" s="60"/>
      <c r="S8" s="96"/>
      <c r="T8" s="101"/>
      <c r="U8" s="101"/>
      <c r="V8" s="1"/>
      <c r="W8" s="1"/>
      <c r="X8" s="1"/>
      <c r="Y8" s="1"/>
      <c r="Z8" s="1"/>
      <c r="AA8" s="1"/>
    </row>
    <row r="9" spans="1:27" x14ac:dyDescent="0.35">
      <c r="A9" s="1"/>
      <c r="B9" s="184" t="s">
        <v>222</v>
      </c>
      <c r="C9" s="185"/>
      <c r="D9" s="97"/>
      <c r="E9" s="101"/>
      <c r="F9" s="101"/>
      <c r="G9" s="101"/>
      <c r="H9" s="185" t="s">
        <v>223</v>
      </c>
      <c r="I9" s="187" t="s">
        <v>223</v>
      </c>
      <c r="J9" s="60"/>
      <c r="K9" s="96"/>
      <c r="L9" s="101"/>
      <c r="M9" s="188"/>
      <c r="N9" s="188"/>
      <c r="O9" s="95"/>
      <c r="P9" s="95"/>
      <c r="Q9" s="95"/>
      <c r="R9" s="60"/>
      <c r="S9" s="96"/>
      <c r="T9" s="101"/>
      <c r="U9" s="10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9" t="s">
        <v>224</v>
      </c>
      <c r="C10" s="190"/>
      <c r="D10" s="191"/>
      <c r="E10" s="65"/>
      <c r="F10" s="65"/>
      <c r="G10" s="65"/>
      <c r="H10" s="190"/>
      <c r="I10" s="192"/>
      <c r="J10" s="193"/>
      <c r="K10" s="194"/>
      <c r="L10" s="65"/>
      <c r="M10" s="195"/>
      <c r="N10" s="195"/>
      <c r="O10" s="196"/>
      <c r="P10" s="196"/>
      <c r="Q10" s="196"/>
      <c r="R10" s="193"/>
      <c r="S10" s="194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D201-E38B-4B54-BE00-CC7A63BAD8E1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7" t="s">
        <v>16</v>
      </c>
      <c r="B1" s="197" t="s">
        <v>62</v>
      </c>
      <c r="C1" s="197" t="s">
        <v>225</v>
      </c>
      <c r="D1" s="197" t="s">
        <v>226</v>
      </c>
      <c r="E1" s="197" t="s">
        <v>229</v>
      </c>
      <c r="F1" s="197" t="s">
        <v>227</v>
      </c>
      <c r="G1" s="197" t="s">
        <v>230</v>
      </c>
      <c r="H1" s="197" t="s">
        <v>228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8" t="s">
        <v>231</v>
      </c>
      <c r="B2" s="198" t="s">
        <v>232</v>
      </c>
      <c r="C2" s="199" t="s">
        <v>233</v>
      </c>
      <c r="D2" s="199" t="s">
        <v>234</v>
      </c>
      <c r="E2" s="200">
        <v>3.67</v>
      </c>
      <c r="F2" s="201">
        <v>0</v>
      </c>
      <c r="G2" s="201">
        <v>3.67</v>
      </c>
      <c r="H2" s="202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8" t="s">
        <v>231</v>
      </c>
      <c r="B3" s="198" t="s">
        <v>235</v>
      </c>
      <c r="C3" s="199" t="s">
        <v>233</v>
      </c>
      <c r="D3" s="199" t="s">
        <v>234</v>
      </c>
      <c r="E3" s="200">
        <v>3.67</v>
      </c>
      <c r="F3" s="201">
        <v>0</v>
      </c>
      <c r="G3" s="201">
        <v>3.67</v>
      </c>
      <c r="H3" s="202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8" t="s">
        <v>236</v>
      </c>
      <c r="B4" s="198" t="s">
        <v>237</v>
      </c>
      <c r="C4" s="199" t="s">
        <v>233</v>
      </c>
      <c r="D4" s="199" t="s">
        <v>234</v>
      </c>
      <c r="E4" s="200">
        <v>128.24</v>
      </c>
      <c r="F4" s="201">
        <v>0</v>
      </c>
      <c r="G4" s="201">
        <v>128.24</v>
      </c>
      <c r="H4" s="202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8" t="s">
        <v>238</v>
      </c>
      <c r="B5" s="198" t="s">
        <v>239</v>
      </c>
      <c r="C5" s="199" t="s">
        <v>233</v>
      </c>
      <c r="D5" s="199" t="s">
        <v>234</v>
      </c>
      <c r="E5" s="200">
        <v>120</v>
      </c>
      <c r="F5" s="201">
        <v>0</v>
      </c>
      <c r="G5" s="201">
        <v>120</v>
      </c>
      <c r="H5" s="202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8" t="s">
        <v>238</v>
      </c>
      <c r="B6" s="198" t="s">
        <v>240</v>
      </c>
      <c r="C6" s="199" t="s">
        <v>233</v>
      </c>
      <c r="D6" s="199" t="s">
        <v>234</v>
      </c>
      <c r="E6" s="200">
        <v>65.5</v>
      </c>
      <c r="F6" s="201">
        <v>0</v>
      </c>
      <c r="G6" s="201">
        <v>65.5</v>
      </c>
      <c r="H6" s="202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8" t="s">
        <v>241</v>
      </c>
      <c r="B7" s="198" t="s">
        <v>242</v>
      </c>
      <c r="C7" s="199" t="s">
        <v>233</v>
      </c>
      <c r="D7" s="199" t="s">
        <v>234</v>
      </c>
      <c r="E7" s="200">
        <v>84.4465</v>
      </c>
      <c r="F7" s="201">
        <v>0</v>
      </c>
      <c r="G7" s="201">
        <v>84.4465</v>
      </c>
      <c r="H7" s="202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8" t="s">
        <v>241</v>
      </c>
      <c r="B8" s="198" t="s">
        <v>242</v>
      </c>
      <c r="C8" s="199" t="s">
        <v>233</v>
      </c>
      <c r="D8" s="199" t="s">
        <v>234</v>
      </c>
      <c r="E8" s="200">
        <v>250.0795</v>
      </c>
      <c r="F8" s="201">
        <v>0</v>
      </c>
      <c r="G8" s="201">
        <v>250.0795</v>
      </c>
      <c r="H8" s="202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8" t="s">
        <v>243</v>
      </c>
      <c r="B9" s="198" t="s">
        <v>244</v>
      </c>
      <c r="C9" s="199" t="s">
        <v>233</v>
      </c>
      <c r="D9" s="199" t="s">
        <v>234</v>
      </c>
      <c r="E9" s="200">
        <v>341.61</v>
      </c>
      <c r="F9" s="201">
        <v>0</v>
      </c>
      <c r="G9" s="201">
        <v>341.61</v>
      </c>
      <c r="H9" s="202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8" t="s">
        <v>243</v>
      </c>
      <c r="B10" s="198" t="s">
        <v>245</v>
      </c>
      <c r="C10" s="199" t="s">
        <v>233</v>
      </c>
      <c r="D10" s="199" t="s">
        <v>234</v>
      </c>
      <c r="E10" s="200">
        <v>250</v>
      </c>
      <c r="F10" s="201">
        <v>0</v>
      </c>
      <c r="G10" s="201">
        <v>250</v>
      </c>
      <c r="H10" s="202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8" t="s">
        <v>246</v>
      </c>
      <c r="B11" s="198" t="s">
        <v>247</v>
      </c>
      <c r="C11" s="199" t="s">
        <v>233</v>
      </c>
      <c r="D11" s="199" t="s">
        <v>234</v>
      </c>
      <c r="E11" s="200">
        <v>1316</v>
      </c>
      <c r="F11" s="201">
        <v>0</v>
      </c>
      <c r="G11" s="201">
        <v>1316</v>
      </c>
      <c r="H11" s="202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8" t="s">
        <v>246</v>
      </c>
      <c r="B12" s="198" t="s">
        <v>248</v>
      </c>
      <c r="C12" s="199" t="s">
        <v>233</v>
      </c>
      <c r="D12" s="199" t="s">
        <v>234</v>
      </c>
      <c r="E12" s="200">
        <v>63</v>
      </c>
      <c r="F12" s="201">
        <v>0</v>
      </c>
      <c r="G12" s="201">
        <v>63</v>
      </c>
      <c r="H12" s="202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8" t="s">
        <v>249</v>
      </c>
      <c r="B13" s="198" t="s">
        <v>250</v>
      </c>
      <c r="C13" s="199" t="s">
        <v>233</v>
      </c>
      <c r="D13" s="199" t="s">
        <v>234</v>
      </c>
      <c r="E13" s="200">
        <v>1105.3530000000001</v>
      </c>
      <c r="F13" s="201">
        <v>0</v>
      </c>
      <c r="G13" s="201">
        <v>1105.3530000000001</v>
      </c>
      <c r="H13" s="202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8" t="s">
        <v>251</v>
      </c>
      <c r="B14" s="198" t="s">
        <v>252</v>
      </c>
      <c r="C14" s="199" t="s">
        <v>233</v>
      </c>
      <c r="D14" s="199" t="s">
        <v>234</v>
      </c>
      <c r="E14" s="200">
        <v>899</v>
      </c>
      <c r="F14" s="201">
        <v>0</v>
      </c>
      <c r="G14" s="201">
        <v>899</v>
      </c>
      <c r="H14" s="202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8" t="s">
        <v>253</v>
      </c>
      <c r="B15" s="198" t="s">
        <v>254</v>
      </c>
      <c r="C15" s="199" t="s">
        <v>233</v>
      </c>
      <c r="D15" s="199" t="s">
        <v>234</v>
      </c>
      <c r="E15" s="200">
        <v>1162.55945</v>
      </c>
      <c r="F15" s="201">
        <v>0</v>
      </c>
      <c r="G15" s="201">
        <v>1162.55945</v>
      </c>
      <c r="H15" s="202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8" t="s">
        <v>255</v>
      </c>
      <c r="B16" s="198" t="s">
        <v>256</v>
      </c>
      <c r="C16" s="199" t="s">
        <v>233</v>
      </c>
      <c r="D16" s="199" t="s">
        <v>234</v>
      </c>
      <c r="E16" s="200">
        <v>154.35327599999999</v>
      </c>
      <c r="F16" s="201">
        <v>0</v>
      </c>
      <c r="G16" s="201">
        <v>154.35327599999999</v>
      </c>
      <c r="H16" s="202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8" t="s">
        <v>255</v>
      </c>
      <c r="B17" s="198" t="s">
        <v>257</v>
      </c>
      <c r="C17" s="199" t="s">
        <v>233</v>
      </c>
      <c r="D17" s="199" t="s">
        <v>234</v>
      </c>
      <c r="E17" s="200">
        <v>189.3012185</v>
      </c>
      <c r="F17" s="201">
        <v>0</v>
      </c>
      <c r="G17" s="201">
        <v>189.3012185</v>
      </c>
      <c r="H17" s="202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8" t="s">
        <v>255</v>
      </c>
      <c r="B18" s="198" t="s">
        <v>258</v>
      </c>
      <c r="C18" s="199" t="s">
        <v>233</v>
      </c>
      <c r="D18" s="199" t="s">
        <v>234</v>
      </c>
      <c r="E18" s="200">
        <v>17.664966</v>
      </c>
      <c r="F18" s="201">
        <v>0</v>
      </c>
      <c r="G18" s="201">
        <v>17.664966</v>
      </c>
      <c r="H18" s="202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8" t="s">
        <v>255</v>
      </c>
      <c r="B19" s="198" t="s">
        <v>259</v>
      </c>
      <c r="C19" s="199" t="s">
        <v>233</v>
      </c>
      <c r="D19" s="199" t="s">
        <v>234</v>
      </c>
      <c r="E19" s="200">
        <v>22.623452279999999</v>
      </c>
      <c r="F19" s="201">
        <v>0</v>
      </c>
      <c r="G19" s="201">
        <v>22.623452279999999</v>
      </c>
      <c r="H19" s="202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8" t="s">
        <v>255</v>
      </c>
      <c r="B20" s="198" t="s">
        <v>260</v>
      </c>
      <c r="C20" s="199" t="s">
        <v>233</v>
      </c>
      <c r="D20" s="199" t="s">
        <v>234</v>
      </c>
      <c r="E20" s="200">
        <v>10.78259688</v>
      </c>
      <c r="F20" s="201">
        <v>0</v>
      </c>
      <c r="G20" s="201">
        <v>10.78259688</v>
      </c>
      <c r="H20" s="202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8" t="s">
        <v>261</v>
      </c>
      <c r="B21" s="198" t="s">
        <v>262</v>
      </c>
      <c r="C21" s="199" t="s">
        <v>233</v>
      </c>
      <c r="D21" s="199" t="s">
        <v>234</v>
      </c>
      <c r="E21" s="200">
        <v>125.251</v>
      </c>
      <c r="F21" s="201">
        <v>0</v>
      </c>
      <c r="G21" s="201">
        <v>125.251</v>
      </c>
      <c r="H21" s="202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8" t="s">
        <v>263</v>
      </c>
      <c r="B22" s="198" t="s">
        <v>264</v>
      </c>
      <c r="C22" s="199" t="s">
        <v>233</v>
      </c>
      <c r="D22" s="199" t="s">
        <v>234</v>
      </c>
      <c r="E22" s="200">
        <v>35.807765279999998</v>
      </c>
      <c r="F22" s="201">
        <v>0</v>
      </c>
      <c r="G22" s="201">
        <v>35.807765279999998</v>
      </c>
      <c r="H22" s="202" t="s">
        <v>265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8" t="s">
        <v>263</v>
      </c>
      <c r="B23" s="198" t="s">
        <v>266</v>
      </c>
      <c r="C23" s="199" t="s">
        <v>233</v>
      </c>
      <c r="D23" s="199" t="s">
        <v>234</v>
      </c>
      <c r="E23" s="200">
        <v>39.19659317</v>
      </c>
      <c r="F23" s="201">
        <v>0</v>
      </c>
      <c r="G23" s="201">
        <v>39.19659317</v>
      </c>
      <c r="H23" s="202" t="s">
        <v>265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8" t="s">
        <v>263</v>
      </c>
      <c r="B24" s="198" t="s">
        <v>267</v>
      </c>
      <c r="C24" s="199" t="s">
        <v>233</v>
      </c>
      <c r="D24" s="199" t="s">
        <v>234</v>
      </c>
      <c r="E24" s="200">
        <v>18.957052210000001</v>
      </c>
      <c r="F24" s="201">
        <v>0</v>
      </c>
      <c r="G24" s="201">
        <v>18.957052210000001</v>
      </c>
      <c r="H24" s="202" t="s">
        <v>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8" t="s">
        <v>263</v>
      </c>
      <c r="B25" s="198" t="s">
        <v>268</v>
      </c>
      <c r="C25" s="199" t="s">
        <v>233</v>
      </c>
      <c r="D25" s="199" t="s">
        <v>234</v>
      </c>
      <c r="E25" s="200">
        <v>14.4556016</v>
      </c>
      <c r="F25" s="201">
        <v>0</v>
      </c>
      <c r="G25" s="201">
        <v>14.4556016</v>
      </c>
      <c r="H25" s="202" t="s">
        <v>265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8" t="s">
        <v>263</v>
      </c>
      <c r="B26" s="198" t="s">
        <v>269</v>
      </c>
      <c r="C26" s="199" t="s">
        <v>233</v>
      </c>
      <c r="D26" s="199" t="s">
        <v>234</v>
      </c>
      <c r="E26" s="200">
        <v>61.28087953</v>
      </c>
      <c r="F26" s="201">
        <v>0</v>
      </c>
      <c r="G26" s="201">
        <v>61.28087953</v>
      </c>
      <c r="H26" s="202" t="s">
        <v>265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8" t="s">
        <v>270</v>
      </c>
      <c r="B27" s="198" t="s">
        <v>270</v>
      </c>
      <c r="C27" s="199" t="s">
        <v>233</v>
      </c>
      <c r="D27" s="199" t="s">
        <v>234</v>
      </c>
      <c r="E27" s="200">
        <v>848.5</v>
      </c>
      <c r="F27" s="201">
        <v>0</v>
      </c>
      <c r="G27" s="201">
        <v>848.5</v>
      </c>
      <c r="H27" s="202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8" t="s">
        <v>271</v>
      </c>
      <c r="B28" s="198" t="s">
        <v>272</v>
      </c>
      <c r="C28" s="199" t="s">
        <v>233</v>
      </c>
      <c r="D28" s="199" t="s">
        <v>234</v>
      </c>
      <c r="E28" s="200">
        <v>269.98419999999999</v>
      </c>
      <c r="F28" s="201">
        <v>0</v>
      </c>
      <c r="G28" s="201">
        <v>269.98419999999999</v>
      </c>
      <c r="H28" s="202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8" t="s">
        <v>273</v>
      </c>
      <c r="B29" s="198" t="s">
        <v>274</v>
      </c>
      <c r="C29" s="199" t="s">
        <v>233</v>
      </c>
      <c r="D29" s="199" t="s">
        <v>234</v>
      </c>
      <c r="E29" s="200">
        <v>189.29499999999999</v>
      </c>
      <c r="F29" s="201">
        <v>0</v>
      </c>
      <c r="G29" s="201">
        <v>189.29499999999999</v>
      </c>
      <c r="H29" s="202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8" t="s">
        <v>275</v>
      </c>
      <c r="B30" s="198" t="s">
        <v>276</v>
      </c>
      <c r="C30" s="199" t="s">
        <v>233</v>
      </c>
      <c r="D30" s="199" t="s">
        <v>234</v>
      </c>
      <c r="E30" s="200">
        <v>464.52</v>
      </c>
      <c r="F30" s="201">
        <v>0</v>
      </c>
      <c r="G30" s="201">
        <v>464.52</v>
      </c>
      <c r="H30" s="202">
        <v>75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8" t="s">
        <v>275</v>
      </c>
      <c r="B31" s="198" t="s">
        <v>277</v>
      </c>
      <c r="C31" s="199" t="s">
        <v>233</v>
      </c>
      <c r="D31" s="199" t="s">
        <v>234</v>
      </c>
      <c r="E31" s="200">
        <v>361.57</v>
      </c>
      <c r="F31" s="201">
        <v>0</v>
      </c>
      <c r="G31" s="201">
        <v>361.57</v>
      </c>
      <c r="H31" s="202">
        <v>180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8" t="s">
        <v>275</v>
      </c>
      <c r="B32" s="198" t="s">
        <v>278</v>
      </c>
      <c r="C32" s="199" t="s">
        <v>233</v>
      </c>
      <c r="D32" s="199" t="s">
        <v>234</v>
      </c>
      <c r="E32" s="200">
        <v>552.08000000000004</v>
      </c>
      <c r="F32" s="201">
        <v>0.57018000000000002</v>
      </c>
      <c r="G32" s="201">
        <v>551.50981999999999</v>
      </c>
      <c r="H32" s="202">
        <v>150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8" t="s">
        <v>275</v>
      </c>
      <c r="B33" s="198" t="s">
        <v>279</v>
      </c>
      <c r="C33" s="199" t="s">
        <v>233</v>
      </c>
      <c r="D33" s="199" t="s">
        <v>234</v>
      </c>
      <c r="E33" s="200">
        <v>636.75</v>
      </c>
      <c r="F33" s="201">
        <v>0.57018000000000002</v>
      </c>
      <c r="G33" s="201">
        <v>636.17981999999995</v>
      </c>
      <c r="H33" s="202">
        <v>300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8" t="s">
        <v>280</v>
      </c>
      <c r="B34" s="198" t="s">
        <v>281</v>
      </c>
      <c r="C34" s="199" t="s">
        <v>233</v>
      </c>
      <c r="D34" s="199" t="s">
        <v>234</v>
      </c>
      <c r="E34" s="200">
        <v>277.93259999999998</v>
      </c>
      <c r="F34" s="201">
        <v>0</v>
      </c>
      <c r="G34" s="201">
        <v>277.93259999999998</v>
      </c>
      <c r="H34" s="202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8" t="s">
        <v>280</v>
      </c>
      <c r="B35" s="198" t="s">
        <v>282</v>
      </c>
      <c r="C35" s="199" t="s">
        <v>233</v>
      </c>
      <c r="D35" s="199" t="s">
        <v>234</v>
      </c>
      <c r="E35" s="200">
        <v>185.28460000000001</v>
      </c>
      <c r="F35" s="201">
        <v>0</v>
      </c>
      <c r="G35" s="201">
        <v>185.28460000000001</v>
      </c>
      <c r="H35" s="202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8" t="s">
        <v>280</v>
      </c>
      <c r="B36" s="198" t="s">
        <v>281</v>
      </c>
      <c r="C36" s="199" t="s">
        <v>233</v>
      </c>
      <c r="D36" s="199" t="s">
        <v>234</v>
      </c>
      <c r="E36" s="200">
        <v>1371.3964000000001</v>
      </c>
      <c r="F36" s="201">
        <v>0</v>
      </c>
      <c r="G36" s="201">
        <v>1371.3964000000001</v>
      </c>
      <c r="H36" s="202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8" t="s">
        <v>280</v>
      </c>
      <c r="B37" s="198" t="s">
        <v>283</v>
      </c>
      <c r="C37" s="199" t="s">
        <v>233</v>
      </c>
      <c r="D37" s="199" t="s">
        <v>234</v>
      </c>
      <c r="E37" s="200">
        <v>91.28</v>
      </c>
      <c r="F37" s="201">
        <v>0</v>
      </c>
      <c r="G37" s="201">
        <v>91.28</v>
      </c>
      <c r="H37" s="202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8" t="s">
        <v>284</v>
      </c>
      <c r="B38" s="198" t="s">
        <v>285</v>
      </c>
      <c r="C38" s="199" t="s">
        <v>233</v>
      </c>
      <c r="D38" s="199" t="s">
        <v>234</v>
      </c>
      <c r="E38" s="200">
        <v>597.59</v>
      </c>
      <c r="F38" s="201">
        <v>0</v>
      </c>
      <c r="G38" s="201">
        <v>597.59</v>
      </c>
      <c r="H38" s="202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8" t="s">
        <v>284</v>
      </c>
      <c r="B39" s="198" t="s">
        <v>286</v>
      </c>
      <c r="C39" s="199" t="s">
        <v>233</v>
      </c>
      <c r="D39" s="199" t="s">
        <v>234</v>
      </c>
      <c r="E39" s="200">
        <v>3.67</v>
      </c>
      <c r="F39" s="201">
        <v>0</v>
      </c>
      <c r="G39" s="201">
        <v>3.67</v>
      </c>
      <c r="H39" s="202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8" t="s">
        <v>284</v>
      </c>
      <c r="B40" s="198" t="s">
        <v>287</v>
      </c>
      <c r="C40" s="199" t="s">
        <v>233</v>
      </c>
      <c r="D40" s="199" t="s">
        <v>234</v>
      </c>
      <c r="E40" s="200">
        <v>3.67</v>
      </c>
      <c r="F40" s="201">
        <v>0</v>
      </c>
      <c r="G40" s="201">
        <v>3.67</v>
      </c>
      <c r="H40" s="202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8" t="s">
        <v>284</v>
      </c>
      <c r="B41" s="198" t="s">
        <v>288</v>
      </c>
      <c r="C41" s="199" t="s">
        <v>233</v>
      </c>
      <c r="D41" s="199" t="s">
        <v>234</v>
      </c>
      <c r="E41" s="200">
        <v>3.67</v>
      </c>
      <c r="F41" s="201">
        <v>0</v>
      </c>
      <c r="G41" s="201">
        <v>3.67</v>
      </c>
      <c r="H41" s="202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8" t="s">
        <v>284</v>
      </c>
      <c r="B42" s="198" t="s">
        <v>289</v>
      </c>
      <c r="C42" s="199" t="s">
        <v>233</v>
      </c>
      <c r="D42" s="199" t="s">
        <v>234</v>
      </c>
      <c r="E42" s="200">
        <v>3.67</v>
      </c>
      <c r="F42" s="201">
        <v>0</v>
      </c>
      <c r="G42" s="201">
        <v>3.67</v>
      </c>
      <c r="H42" s="202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8" t="s">
        <v>284</v>
      </c>
      <c r="B43" s="198" t="s">
        <v>290</v>
      </c>
      <c r="C43" s="199" t="s">
        <v>233</v>
      </c>
      <c r="D43" s="199" t="s">
        <v>234</v>
      </c>
      <c r="E43" s="200">
        <v>595.02</v>
      </c>
      <c r="F43" s="201">
        <v>0</v>
      </c>
      <c r="G43" s="201">
        <v>595.02</v>
      </c>
      <c r="H43" s="202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8" t="s">
        <v>291</v>
      </c>
      <c r="B44" s="198" t="s">
        <v>292</v>
      </c>
      <c r="C44" s="199" t="s">
        <v>233</v>
      </c>
      <c r="D44" s="199" t="s">
        <v>234</v>
      </c>
      <c r="E44" s="200">
        <v>79.37</v>
      </c>
      <c r="F44" s="201">
        <v>0</v>
      </c>
      <c r="G44" s="201">
        <v>79.37</v>
      </c>
      <c r="H44" s="202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8" t="s">
        <v>293</v>
      </c>
      <c r="B45" s="198" t="s">
        <v>294</v>
      </c>
      <c r="C45" s="199" t="s">
        <v>233</v>
      </c>
      <c r="D45" s="199" t="s">
        <v>234</v>
      </c>
      <c r="E45" s="200">
        <v>4240.3346499999998</v>
      </c>
      <c r="F45" s="201">
        <v>0</v>
      </c>
      <c r="G45" s="201">
        <v>4240.3346499999998</v>
      </c>
      <c r="H45" s="202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8" t="s">
        <v>295</v>
      </c>
      <c r="B46" s="198" t="s">
        <v>296</v>
      </c>
      <c r="C46" s="199" t="s">
        <v>233</v>
      </c>
      <c r="D46" s="199" t="s">
        <v>234</v>
      </c>
      <c r="E46" s="200">
        <v>508.81</v>
      </c>
      <c r="F46" s="201">
        <v>1.2181363636363638</v>
      </c>
      <c r="G46" s="201">
        <v>507.59186363636366</v>
      </c>
      <c r="H46" s="202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8" t="s">
        <v>297</v>
      </c>
      <c r="B47" s="198" t="s">
        <v>298</v>
      </c>
      <c r="C47" s="199" t="s">
        <v>233</v>
      </c>
      <c r="D47" s="199" t="s">
        <v>234</v>
      </c>
      <c r="E47" s="200">
        <v>1487.32</v>
      </c>
      <c r="F47" s="201">
        <v>0</v>
      </c>
      <c r="G47" s="201">
        <v>1487.32</v>
      </c>
      <c r="H47" s="202">
        <v>142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8" t="s">
        <v>297</v>
      </c>
      <c r="B48" s="198" t="s">
        <v>299</v>
      </c>
      <c r="C48" s="199" t="s">
        <v>233</v>
      </c>
      <c r="D48" s="199" t="s">
        <v>234</v>
      </c>
      <c r="E48" s="200">
        <v>1695.4253000000001</v>
      </c>
      <c r="F48" s="201">
        <v>0</v>
      </c>
      <c r="G48" s="201">
        <v>1695.4253000000001</v>
      </c>
      <c r="H48" s="202">
        <v>160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8" t="s">
        <v>300</v>
      </c>
      <c r="B49" s="198" t="s">
        <v>300</v>
      </c>
      <c r="C49" s="199" t="s">
        <v>233</v>
      </c>
      <c r="D49" s="199" t="s">
        <v>234</v>
      </c>
      <c r="E49" s="200">
        <v>1269.4390000000001</v>
      </c>
      <c r="F49" s="201">
        <v>0</v>
      </c>
      <c r="G49" s="201">
        <v>1269.4390000000001</v>
      </c>
      <c r="H49" s="202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8" t="s">
        <v>301</v>
      </c>
      <c r="B50" s="198" t="s">
        <v>302</v>
      </c>
      <c r="C50" s="199" t="s">
        <v>233</v>
      </c>
      <c r="D50" s="199" t="s">
        <v>234</v>
      </c>
      <c r="E50" s="200">
        <v>414.03</v>
      </c>
      <c r="F50" s="201">
        <v>0</v>
      </c>
      <c r="G50" s="201">
        <v>414.03</v>
      </c>
      <c r="H50" s="202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8" t="s">
        <v>303</v>
      </c>
      <c r="B51" s="198" t="s">
        <v>304</v>
      </c>
      <c r="C51" s="199" t="s">
        <v>233</v>
      </c>
      <c r="D51" s="199" t="s">
        <v>234</v>
      </c>
      <c r="E51" s="200">
        <v>63</v>
      </c>
      <c r="F51" s="201">
        <v>0</v>
      </c>
      <c r="G51" s="201">
        <v>63</v>
      </c>
      <c r="H51" s="202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8" t="s">
        <v>305</v>
      </c>
      <c r="B52" s="198" t="s">
        <v>306</v>
      </c>
      <c r="C52" s="199" t="s">
        <v>233</v>
      </c>
      <c r="D52" s="199" t="s">
        <v>234</v>
      </c>
      <c r="E52" s="200">
        <v>330.35</v>
      </c>
      <c r="F52" s="201">
        <v>3.2160000000000002</v>
      </c>
      <c r="G52" s="201">
        <v>327.13400000000001</v>
      </c>
      <c r="H52" s="202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8" t="s">
        <v>305</v>
      </c>
      <c r="B53" s="198" t="s">
        <v>307</v>
      </c>
      <c r="C53" s="199" t="s">
        <v>233</v>
      </c>
      <c r="D53" s="199" t="s">
        <v>234</v>
      </c>
      <c r="E53" s="200">
        <v>330.35</v>
      </c>
      <c r="F53" s="201">
        <v>3.1794545454545449</v>
      </c>
      <c r="G53" s="201">
        <v>327.1705454545455</v>
      </c>
      <c r="H53" s="202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8" t="s">
        <v>305</v>
      </c>
      <c r="B54" s="198" t="s">
        <v>308</v>
      </c>
      <c r="C54" s="199" t="s">
        <v>233</v>
      </c>
      <c r="D54" s="199" t="s">
        <v>234</v>
      </c>
      <c r="E54" s="200">
        <v>551.62</v>
      </c>
      <c r="F54" s="201">
        <v>9.4089599999999987</v>
      </c>
      <c r="G54" s="201">
        <v>542.21104000000003</v>
      </c>
      <c r="H54" s="202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8" t="s">
        <v>305</v>
      </c>
      <c r="B55" s="198" t="s">
        <v>309</v>
      </c>
      <c r="C55" s="199" t="s">
        <v>233</v>
      </c>
      <c r="D55" s="199" t="s">
        <v>234</v>
      </c>
      <c r="E55" s="200">
        <v>789.38</v>
      </c>
      <c r="F55" s="201">
        <v>5.6640000000000015</v>
      </c>
      <c r="G55" s="201">
        <v>783.71600000000001</v>
      </c>
      <c r="H55" s="202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8" t="s">
        <v>305</v>
      </c>
      <c r="B56" s="198" t="s">
        <v>310</v>
      </c>
      <c r="C56" s="199" t="s">
        <v>233</v>
      </c>
      <c r="D56" s="199" t="s">
        <v>234</v>
      </c>
      <c r="E56" s="200">
        <v>1273.6199999999999</v>
      </c>
      <c r="F56" s="201">
        <v>0</v>
      </c>
      <c r="G56" s="201">
        <v>1273.6199999999999</v>
      </c>
      <c r="H56" s="202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8" t="s">
        <v>305</v>
      </c>
      <c r="B57" s="198" t="s">
        <v>311</v>
      </c>
      <c r="C57" s="199" t="s">
        <v>233</v>
      </c>
      <c r="D57" s="199" t="s">
        <v>234</v>
      </c>
      <c r="E57" s="200">
        <v>876.44</v>
      </c>
      <c r="F57" s="201">
        <v>3.3729545454545455</v>
      </c>
      <c r="G57" s="201">
        <v>873.06704545454556</v>
      </c>
      <c r="H57" s="202"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8" t="s">
        <v>312</v>
      </c>
      <c r="B58" s="198" t="s">
        <v>313</v>
      </c>
      <c r="C58" s="199" t="s">
        <v>233</v>
      </c>
      <c r="D58" s="199" t="s">
        <v>234</v>
      </c>
      <c r="E58" s="200">
        <v>292.12033750000001</v>
      </c>
      <c r="F58" s="201">
        <v>0</v>
      </c>
      <c r="G58" s="201">
        <v>292.12033750000001</v>
      </c>
      <c r="H58" s="202">
        <v>28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8" t="s">
        <v>312</v>
      </c>
      <c r="B59" s="198" t="s">
        <v>314</v>
      </c>
      <c r="C59" s="199" t="s">
        <v>233</v>
      </c>
      <c r="D59" s="199" t="s">
        <v>234</v>
      </c>
      <c r="E59" s="200">
        <v>70.331975999999997</v>
      </c>
      <c r="F59" s="201">
        <v>0</v>
      </c>
      <c r="G59" s="201">
        <v>70.331975999999997</v>
      </c>
      <c r="H59" s="202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8" t="s">
        <v>312</v>
      </c>
      <c r="B60" s="198" t="s">
        <v>315</v>
      </c>
      <c r="C60" s="199" t="s">
        <v>233</v>
      </c>
      <c r="D60" s="199" t="s">
        <v>234</v>
      </c>
      <c r="E60" s="200">
        <v>55.822932000000002</v>
      </c>
      <c r="F60" s="201">
        <v>0</v>
      </c>
      <c r="G60" s="201">
        <v>55.822932000000002</v>
      </c>
      <c r="H60" s="202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8" t="s">
        <v>312</v>
      </c>
      <c r="B61" s="198" t="s">
        <v>316</v>
      </c>
      <c r="C61" s="199" t="s">
        <v>233</v>
      </c>
      <c r="D61" s="199" t="s">
        <v>234</v>
      </c>
      <c r="E61" s="200">
        <v>234.35794799999999</v>
      </c>
      <c r="F61" s="201">
        <v>0</v>
      </c>
      <c r="G61" s="201">
        <v>234.35794799999999</v>
      </c>
      <c r="H61" s="202">
        <v>169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8" t="s">
        <v>312</v>
      </c>
      <c r="B62" s="198" t="s">
        <v>317</v>
      </c>
      <c r="C62" s="199" t="s">
        <v>233</v>
      </c>
      <c r="D62" s="199" t="s">
        <v>234</v>
      </c>
      <c r="E62" s="200">
        <v>0</v>
      </c>
      <c r="F62" s="201">
        <v>0</v>
      </c>
      <c r="G62" s="201">
        <v>0</v>
      </c>
      <c r="H62" s="202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8" t="s">
        <v>312</v>
      </c>
      <c r="B63" s="198" t="s">
        <v>318</v>
      </c>
      <c r="C63" s="199" t="s">
        <v>233</v>
      </c>
      <c r="D63" s="199" t="s">
        <v>234</v>
      </c>
      <c r="E63" s="200">
        <v>70.045074</v>
      </c>
      <c r="F63" s="201">
        <v>0</v>
      </c>
      <c r="G63" s="201">
        <v>70.045074</v>
      </c>
      <c r="H63" s="202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8" t="s">
        <v>319</v>
      </c>
      <c r="B64" s="198" t="s">
        <v>320</v>
      </c>
      <c r="C64" s="199" t="s">
        <v>233</v>
      </c>
      <c r="D64" s="199" t="s">
        <v>234</v>
      </c>
      <c r="E64" s="200">
        <v>73.483000000000004</v>
      </c>
      <c r="F64" s="201">
        <v>0</v>
      </c>
      <c r="G64" s="201">
        <v>73.483000000000004</v>
      </c>
      <c r="H64" s="202">
        <v>80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8" t="s">
        <v>321</v>
      </c>
      <c r="B65" s="198" t="s">
        <v>322</v>
      </c>
      <c r="C65" s="199" t="s">
        <v>233</v>
      </c>
      <c r="D65" s="199" t="s">
        <v>234</v>
      </c>
      <c r="E65" s="200">
        <v>1309</v>
      </c>
      <c r="F65" s="201">
        <v>0</v>
      </c>
      <c r="G65" s="201">
        <v>1309</v>
      </c>
      <c r="H65" s="202">
        <v>121.2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8" t="s">
        <v>323</v>
      </c>
      <c r="B66" s="198" t="s">
        <v>324</v>
      </c>
      <c r="C66" s="199" t="s">
        <v>233</v>
      </c>
      <c r="D66" s="199" t="s">
        <v>234</v>
      </c>
      <c r="E66" s="200">
        <v>876.41</v>
      </c>
      <c r="F66" s="201">
        <v>0</v>
      </c>
      <c r="G66" s="201">
        <v>876.41</v>
      </c>
      <c r="H66" s="202">
        <v>113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8" t="s">
        <v>50</v>
      </c>
      <c r="B67" s="198" t="s">
        <v>50</v>
      </c>
      <c r="C67" s="199" t="s">
        <v>50</v>
      </c>
      <c r="D67" s="199" t="s">
        <v>50</v>
      </c>
      <c r="E67" s="200" t="s">
        <v>50</v>
      </c>
      <c r="F67" s="201" t="s">
        <v>50</v>
      </c>
      <c r="G67" s="201" t="s">
        <v>50</v>
      </c>
      <c r="H67" s="202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8" t="s">
        <v>50</v>
      </c>
      <c r="B68" s="198" t="s">
        <v>50</v>
      </c>
      <c r="C68" s="199" t="s">
        <v>50</v>
      </c>
      <c r="D68" s="199" t="s">
        <v>50</v>
      </c>
      <c r="E68" s="200" t="s">
        <v>50</v>
      </c>
      <c r="F68" s="201" t="s">
        <v>50</v>
      </c>
      <c r="G68" s="201" t="s">
        <v>50</v>
      </c>
      <c r="H68" s="202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8" t="s">
        <v>50</v>
      </c>
      <c r="B69" s="198" t="s">
        <v>50</v>
      </c>
      <c r="C69" s="199" t="s">
        <v>50</v>
      </c>
      <c r="D69" s="199" t="s">
        <v>50</v>
      </c>
      <c r="E69" s="200" t="s">
        <v>50</v>
      </c>
      <c r="F69" s="201" t="s">
        <v>50</v>
      </c>
      <c r="G69" s="201" t="s">
        <v>50</v>
      </c>
      <c r="H69" s="202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8" t="s">
        <v>50</v>
      </c>
      <c r="B70" s="198" t="s">
        <v>50</v>
      </c>
      <c r="C70" s="199" t="s">
        <v>50</v>
      </c>
      <c r="D70" s="199" t="s">
        <v>50</v>
      </c>
      <c r="E70" s="200" t="s">
        <v>50</v>
      </c>
      <c r="F70" s="201" t="s">
        <v>50</v>
      </c>
      <c r="G70" s="201" t="s">
        <v>50</v>
      </c>
      <c r="H70" s="202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8" t="s">
        <v>50</v>
      </c>
      <c r="B71" s="198" t="s">
        <v>50</v>
      </c>
      <c r="C71" s="199" t="s">
        <v>50</v>
      </c>
      <c r="D71" s="199" t="s">
        <v>50</v>
      </c>
      <c r="E71" s="200" t="s">
        <v>50</v>
      </c>
      <c r="F71" s="201" t="s">
        <v>50</v>
      </c>
      <c r="G71" s="201" t="s">
        <v>50</v>
      </c>
      <c r="H71" s="202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8" t="s">
        <v>50</v>
      </c>
      <c r="B72" s="198" t="s">
        <v>50</v>
      </c>
      <c r="C72" s="199" t="s">
        <v>50</v>
      </c>
      <c r="D72" s="199" t="s">
        <v>50</v>
      </c>
      <c r="E72" s="200" t="s">
        <v>50</v>
      </c>
      <c r="F72" s="201" t="s">
        <v>50</v>
      </c>
      <c r="G72" s="201" t="s">
        <v>50</v>
      </c>
      <c r="H72" s="202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8" t="s">
        <v>50</v>
      </c>
      <c r="B73" s="198" t="s">
        <v>50</v>
      </c>
      <c r="C73" s="199" t="s">
        <v>50</v>
      </c>
      <c r="D73" s="199" t="s">
        <v>50</v>
      </c>
      <c r="E73" s="200" t="s">
        <v>50</v>
      </c>
      <c r="F73" s="201" t="s">
        <v>50</v>
      </c>
      <c r="G73" s="201" t="s">
        <v>50</v>
      </c>
      <c r="H73" s="202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8" t="s">
        <v>50</v>
      </c>
      <c r="B74" s="198" t="s">
        <v>50</v>
      </c>
      <c r="C74" s="199" t="s">
        <v>50</v>
      </c>
      <c r="D74" s="199" t="s">
        <v>50</v>
      </c>
      <c r="E74" s="200" t="s">
        <v>50</v>
      </c>
      <c r="F74" s="201" t="s">
        <v>50</v>
      </c>
      <c r="G74" s="201" t="s">
        <v>50</v>
      </c>
      <c r="H74" s="202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8" t="s">
        <v>50</v>
      </c>
      <c r="B75" s="198" t="s">
        <v>50</v>
      </c>
      <c r="C75" s="199" t="s">
        <v>50</v>
      </c>
      <c r="D75" s="199" t="s">
        <v>50</v>
      </c>
      <c r="E75" s="200" t="s">
        <v>50</v>
      </c>
      <c r="F75" s="201" t="s">
        <v>50</v>
      </c>
      <c r="G75" s="201" t="s">
        <v>50</v>
      </c>
      <c r="H75" s="202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8" t="s">
        <v>50</v>
      </c>
      <c r="B76" s="198" t="s">
        <v>50</v>
      </c>
      <c r="C76" s="199" t="s">
        <v>50</v>
      </c>
      <c r="D76" s="199" t="s">
        <v>50</v>
      </c>
      <c r="E76" s="200" t="s">
        <v>50</v>
      </c>
      <c r="F76" s="201" t="s">
        <v>50</v>
      </c>
      <c r="G76" s="201" t="s">
        <v>50</v>
      </c>
      <c r="H76" s="202" t="s">
        <v>50</v>
      </c>
    </row>
    <row r="77" spans="1:20" ht="15" thickBot="1" x14ac:dyDescent="0.4">
      <c r="A77" s="198" t="s">
        <v>50</v>
      </c>
      <c r="B77" s="198" t="s">
        <v>50</v>
      </c>
      <c r="C77" s="199" t="s">
        <v>50</v>
      </c>
      <c r="D77" s="199" t="s">
        <v>50</v>
      </c>
      <c r="E77" s="200" t="s">
        <v>50</v>
      </c>
      <c r="F77" s="201" t="s">
        <v>50</v>
      </c>
      <c r="G77" s="201" t="s">
        <v>50</v>
      </c>
      <c r="H77" s="202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2E8D-E033-4F2F-A9C7-5120309265E3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8" width="9.453125" bestFit="1" customWidth="1"/>
    <col min="19" max="19" width="9.90625" bestFit="1" customWidth="1"/>
    <col min="20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9000000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0</v>
      </c>
      <c r="Q5" s="39">
        <v>24773</v>
      </c>
      <c r="R5" s="39">
        <v>0</v>
      </c>
      <c r="S5" s="39">
        <v>10500000</v>
      </c>
      <c r="T5" s="39">
        <v>210456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6714926.068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5473263</v>
      </c>
      <c r="AQ5" s="39">
        <v>0</v>
      </c>
      <c r="AR5" s="39">
        <v>0</v>
      </c>
      <c r="AS5" s="39">
        <v>0</v>
      </c>
      <c r="AT5" s="40">
        <v>0</v>
      </c>
      <c r="AU5" s="38">
        <v>14533335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825000</v>
      </c>
      <c r="BV5" s="38">
        <v>0</v>
      </c>
      <c r="BW5" s="39">
        <v>0</v>
      </c>
      <c r="BX5" s="39">
        <v>700000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9000000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7751618.96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10" priority="30" operator="containsText" text=" ">
      <formula>NOT(ISERROR(SEARCH(" ",B13)))</formula>
    </cfRule>
  </conditionalFormatting>
  <conditionalFormatting sqref="B13:O17 B18:C174">
    <cfRule type="containsText" dxfId="109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8" priority="28" operator="containsText" text=" ">
      <formula>NOT(ISERROR(SEARCH(" ",P18)))</formula>
    </cfRule>
  </conditionalFormatting>
  <conditionalFormatting sqref="S18:S130">
    <cfRule type="containsText" dxfId="107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6" priority="27" operator="containsText" text=" ">
      <formula>NOT(ISERROR(SEARCH(" ",P13)))</formula>
    </cfRule>
  </conditionalFormatting>
  <conditionalFormatting sqref="S13:S17">
    <cfRule type="containsText" dxfId="105" priority="25" operator="containsText" text=" ">
      <formula>NOT(ISERROR(SEARCH(" ",S13)))</formula>
    </cfRule>
  </conditionalFormatting>
  <conditionalFormatting sqref="AB13:AB17">
    <cfRule type="containsText" dxfId="104" priority="23" operator="containsText" text=" ">
      <formula>NOT(ISERROR(SEARCH(" ",AB13)))</formula>
    </cfRule>
  </conditionalFormatting>
  <conditionalFormatting sqref="AB18:AB130">
    <cfRule type="containsText" dxfId="103" priority="24" operator="containsText" text=" ">
      <formula>NOT(ISERROR(SEARCH(" ",AB18)))</formula>
    </cfRule>
  </conditionalFormatting>
  <conditionalFormatting sqref="AL18:AL130">
    <cfRule type="containsText" dxfId="102" priority="22" operator="containsText" text=" ">
      <formula>NOT(ISERROR(SEARCH(" ",AL18)))</formula>
    </cfRule>
  </conditionalFormatting>
  <conditionalFormatting sqref="AL13:AL17">
    <cfRule type="containsText" dxfId="101" priority="21" operator="containsText" text=" ">
      <formula>NOT(ISERROR(SEARCH(" ",AL13)))</formula>
    </cfRule>
  </conditionalFormatting>
  <conditionalFormatting sqref="AR18:AR130">
    <cfRule type="containsText" dxfId="100" priority="20" operator="containsText" text=" ">
      <formula>NOT(ISERROR(SEARCH(" ",AR18)))</formula>
    </cfRule>
  </conditionalFormatting>
  <conditionalFormatting sqref="AR13:AR17">
    <cfRule type="containsText" dxfId="99" priority="19" operator="containsText" text=" ">
      <formula>NOT(ISERROR(SEARCH(" ",AR13)))</formula>
    </cfRule>
  </conditionalFormatting>
  <conditionalFormatting sqref="AT18:AT130">
    <cfRule type="containsText" dxfId="98" priority="18" operator="containsText" text=" ">
      <formula>NOT(ISERROR(SEARCH(" ",AT18)))</formula>
    </cfRule>
  </conditionalFormatting>
  <conditionalFormatting sqref="AT13:AT17">
    <cfRule type="containsText" dxfId="97" priority="17" operator="containsText" text=" ">
      <formula>NOT(ISERROR(SEARCH(" ",AT13)))</formula>
    </cfRule>
  </conditionalFormatting>
  <conditionalFormatting sqref="AW18:AW130">
    <cfRule type="containsText" dxfId="96" priority="16" operator="containsText" text=" ">
      <formula>NOT(ISERROR(SEARCH(" ",AW18)))</formula>
    </cfRule>
  </conditionalFormatting>
  <conditionalFormatting sqref="AZ18:AZ130">
    <cfRule type="containsText" dxfId="95" priority="14" operator="containsText" text=" ">
      <formula>NOT(ISERROR(SEARCH(" ",AZ18)))</formula>
    </cfRule>
  </conditionalFormatting>
  <conditionalFormatting sqref="AW13:AW17">
    <cfRule type="containsText" dxfId="94" priority="15" operator="containsText" text=" ">
      <formula>NOT(ISERROR(SEARCH(" ",AW13)))</formula>
    </cfRule>
  </conditionalFormatting>
  <conditionalFormatting sqref="AZ13:AZ17">
    <cfRule type="containsText" dxfId="93" priority="13" operator="containsText" text=" ">
      <formula>NOT(ISERROR(SEARCH(" ",AZ13)))</formula>
    </cfRule>
  </conditionalFormatting>
  <conditionalFormatting sqref="BC18:BC130">
    <cfRule type="containsText" dxfId="92" priority="12" operator="containsText" text=" ">
      <formula>NOT(ISERROR(SEARCH(" ",BC18)))</formula>
    </cfRule>
  </conditionalFormatting>
  <conditionalFormatting sqref="BC13:BC17">
    <cfRule type="containsText" dxfId="91" priority="11" operator="containsText" text=" ">
      <formula>NOT(ISERROR(SEARCH(" ",BC13)))</formula>
    </cfRule>
  </conditionalFormatting>
  <conditionalFormatting sqref="BD18:BD130">
    <cfRule type="containsText" dxfId="90" priority="10" operator="containsText" text=" ">
      <formula>NOT(ISERROR(SEARCH(" ",BD18)))</formula>
    </cfRule>
  </conditionalFormatting>
  <conditionalFormatting sqref="BD13:BD17">
    <cfRule type="containsText" dxfId="89" priority="9" operator="containsText" text=" ">
      <formula>NOT(ISERROR(SEARCH(" ",BD13)))</formula>
    </cfRule>
  </conditionalFormatting>
  <conditionalFormatting sqref="BL18:BL130">
    <cfRule type="containsText" dxfId="88" priority="8" operator="containsText" text=" ">
      <formula>NOT(ISERROR(SEARCH(" ",BL18)))</formula>
    </cfRule>
  </conditionalFormatting>
  <conditionalFormatting sqref="BL13:BL17">
    <cfRule type="containsText" dxfId="87" priority="7" operator="containsText" text=" ">
      <formula>NOT(ISERROR(SEARCH(" ",BL13)))</formula>
    </cfRule>
  </conditionalFormatting>
  <conditionalFormatting sqref="BM13:BM17">
    <cfRule type="containsText" dxfId="86" priority="5" operator="containsText" text=" ">
      <formula>NOT(ISERROR(SEARCH(" ",BM13)))</formula>
    </cfRule>
  </conditionalFormatting>
  <conditionalFormatting sqref="BM18:BM130">
    <cfRule type="containsText" dxfId="85" priority="6" operator="containsText" text=" ">
      <formula>NOT(ISERROR(SEARCH(" ",BM18)))</formula>
    </cfRule>
  </conditionalFormatting>
  <conditionalFormatting sqref="H125:H130">
    <cfRule type="containsText" dxfId="84" priority="4" operator="containsText" text=" ">
      <formula>NOT(ISERROR(SEARCH(" ",H125)))</formula>
    </cfRule>
  </conditionalFormatting>
  <conditionalFormatting sqref="BN131:CF174">
    <cfRule type="containsText" dxfId="83" priority="3" operator="containsText" text=" ">
      <formula>NOT(ISERROR(SEARCH(" ",BN131)))</formula>
    </cfRule>
  </conditionalFormatting>
  <conditionalFormatting sqref="BN13:CF17">
    <cfRule type="containsText" dxfId="82" priority="1" operator="containsText" text=" ">
      <formula>NOT(ISERROR(SEARCH(" ",BN13)))</formula>
    </cfRule>
  </conditionalFormatting>
  <conditionalFormatting sqref="BN18:CF130">
    <cfRule type="containsText" dxfId="81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484B-25AD-4F45-A554-89397856ED29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929767.2714843296</v>
      </c>
      <c r="L5" s="39">
        <v>2089423.230880664</v>
      </c>
      <c r="M5" s="39">
        <v>47002.408138653569</v>
      </c>
      <c r="N5" s="39">
        <v>0</v>
      </c>
      <c r="O5" s="39">
        <v>0</v>
      </c>
      <c r="P5" s="39">
        <v>0</v>
      </c>
      <c r="Q5" s="39">
        <v>0</v>
      </c>
      <c r="R5" s="39">
        <v>1160050.2211796672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662428.26048924297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366110.65666448773</v>
      </c>
      <c r="AP5" s="39">
        <v>0</v>
      </c>
      <c r="AQ5" s="39">
        <v>0</v>
      </c>
      <c r="AR5" s="39">
        <v>0</v>
      </c>
      <c r="AS5" s="39">
        <v>0</v>
      </c>
      <c r="AT5" s="39">
        <v>250081.25033694899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32170.327246974921</v>
      </c>
      <c r="BM5" s="39">
        <v>0</v>
      </c>
      <c r="BN5" s="39">
        <v>0</v>
      </c>
      <c r="BO5" s="39">
        <v>2285.7645290659061</v>
      </c>
      <c r="BP5" s="39">
        <v>0</v>
      </c>
      <c r="BQ5" s="39">
        <v>0</v>
      </c>
      <c r="BR5" s="39">
        <v>0</v>
      </c>
      <c r="BS5" s="39">
        <v>0</v>
      </c>
      <c r="BT5" s="39">
        <v>73540.473499765067</v>
      </c>
      <c r="BU5" s="39">
        <v>0</v>
      </c>
      <c r="BV5" s="39">
        <v>0</v>
      </c>
      <c r="BW5" s="39">
        <v>0</v>
      </c>
      <c r="BX5" s="39">
        <v>0</v>
      </c>
      <c r="BY5" s="39">
        <v>584850.07668331242</v>
      </c>
      <c r="BZ5" s="39">
        <v>0</v>
      </c>
      <c r="CA5" s="39">
        <v>474607.58013991226</v>
      </c>
      <c r="CB5" s="39">
        <v>0</v>
      </c>
      <c r="CC5" s="39">
        <v>0</v>
      </c>
      <c r="CD5" s="39">
        <v>0</v>
      </c>
      <c r="CE5" s="40">
        <v>1221.7756610441579</v>
      </c>
      <c r="CF5" s="1"/>
    </row>
    <row r="6" spans="1:84" x14ac:dyDescent="0.35">
      <c r="A6" s="68" t="s">
        <v>54</v>
      </c>
      <c r="B6" s="67">
        <v>45772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744852.4</v>
      </c>
      <c r="L6" s="39">
        <v>2951545.7</v>
      </c>
      <c r="M6" s="39">
        <v>261965.70000000004</v>
      </c>
      <c r="N6" s="39">
        <v>0</v>
      </c>
      <c r="O6" s="39">
        <v>0</v>
      </c>
      <c r="P6" s="39">
        <v>0</v>
      </c>
      <c r="Q6" s="39">
        <v>0</v>
      </c>
      <c r="R6" s="39">
        <v>1302906.281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599308.1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107492.90000000001</v>
      </c>
      <c r="AP6" s="39">
        <v>0</v>
      </c>
      <c r="AQ6" s="39">
        <v>0</v>
      </c>
      <c r="AR6" s="39">
        <v>0</v>
      </c>
      <c r="AS6" s="39">
        <v>0</v>
      </c>
      <c r="AT6" s="39">
        <v>672139.7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59835.990000000005</v>
      </c>
      <c r="BJ6" s="39">
        <v>0</v>
      </c>
      <c r="BK6" s="39">
        <v>0</v>
      </c>
      <c r="BL6" s="39">
        <v>54558.729999999996</v>
      </c>
      <c r="BM6" s="39">
        <v>0</v>
      </c>
      <c r="BN6" s="39">
        <v>0</v>
      </c>
      <c r="BO6" s="39">
        <v>2976.701</v>
      </c>
      <c r="BP6" s="39">
        <v>19799.16</v>
      </c>
      <c r="BQ6" s="39">
        <v>0</v>
      </c>
      <c r="BR6" s="39">
        <v>0</v>
      </c>
      <c r="BS6" s="39">
        <v>0</v>
      </c>
      <c r="BT6" s="39">
        <v>73540.47</v>
      </c>
      <c r="BU6" s="39">
        <v>0</v>
      </c>
      <c r="BV6" s="39">
        <v>0</v>
      </c>
      <c r="BW6" s="39">
        <v>77218.31</v>
      </c>
      <c r="BX6" s="39">
        <v>0</v>
      </c>
      <c r="BY6" s="39">
        <v>849377.7</v>
      </c>
      <c r="BZ6" s="39">
        <v>0</v>
      </c>
      <c r="CA6" s="39">
        <v>539688.5</v>
      </c>
      <c r="CB6" s="39">
        <v>0</v>
      </c>
      <c r="CC6" s="39">
        <v>0</v>
      </c>
      <c r="CD6" s="39">
        <v>0</v>
      </c>
      <c r="CE6" s="40">
        <v>92454.090000000011</v>
      </c>
      <c r="CF6" s="1"/>
    </row>
    <row r="7" spans="1:84" x14ac:dyDescent="0.35">
      <c r="A7" s="68" t="s">
        <v>55</v>
      </c>
      <c r="B7" s="67">
        <v>45773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1407980</v>
      </c>
      <c r="L7" s="39">
        <v>2247497.86</v>
      </c>
      <c r="M7" s="39">
        <v>134603.94</v>
      </c>
      <c r="N7" s="39">
        <v>0</v>
      </c>
      <c r="O7" s="39">
        <v>0</v>
      </c>
      <c r="P7" s="39">
        <v>0</v>
      </c>
      <c r="Q7" s="39">
        <v>0</v>
      </c>
      <c r="R7" s="39">
        <v>1491296.7700000003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626859.79999999993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289428.43</v>
      </c>
      <c r="AP7" s="39">
        <v>0</v>
      </c>
      <c r="AQ7" s="39">
        <v>0</v>
      </c>
      <c r="AR7" s="39">
        <v>0</v>
      </c>
      <c r="AS7" s="39">
        <v>0</v>
      </c>
      <c r="AT7" s="39">
        <v>169805.2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22354.32</v>
      </c>
      <c r="BJ7" s="39">
        <v>0</v>
      </c>
      <c r="BK7" s="39">
        <v>0</v>
      </c>
      <c r="BL7" s="39">
        <v>27483.57</v>
      </c>
      <c r="BM7" s="39">
        <v>0</v>
      </c>
      <c r="BN7" s="39">
        <v>0</v>
      </c>
      <c r="BO7" s="39">
        <v>3838.866</v>
      </c>
      <c r="BP7" s="39">
        <v>13238.82</v>
      </c>
      <c r="BQ7" s="39">
        <v>0</v>
      </c>
      <c r="BR7" s="39">
        <v>0</v>
      </c>
      <c r="BS7" s="39">
        <v>0</v>
      </c>
      <c r="BT7" s="39">
        <v>73540.47</v>
      </c>
      <c r="BU7" s="39">
        <v>0</v>
      </c>
      <c r="BV7" s="39">
        <v>0</v>
      </c>
      <c r="BW7" s="39">
        <v>0</v>
      </c>
      <c r="BX7" s="39">
        <v>0</v>
      </c>
      <c r="BY7" s="39">
        <v>33058.050000000003</v>
      </c>
      <c r="BZ7" s="39">
        <v>0</v>
      </c>
      <c r="CA7" s="39">
        <v>241612.9</v>
      </c>
      <c r="CB7" s="39">
        <v>0</v>
      </c>
      <c r="CC7" s="39">
        <v>0</v>
      </c>
      <c r="CD7" s="39">
        <v>0</v>
      </c>
      <c r="CE7" s="40">
        <v>1213.539</v>
      </c>
      <c r="CF7" s="1"/>
    </row>
    <row r="8" spans="1:84" x14ac:dyDescent="0.35">
      <c r="A8" s="68" t="s">
        <v>56</v>
      </c>
      <c r="B8" s="67">
        <v>45774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1078580.1439487441</v>
      </c>
      <c r="L8" s="39">
        <v>1924358.3722343689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1465685.388857678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1387292.6284294825</v>
      </c>
      <c r="AA8" s="39">
        <v>477990.12282563292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861191.25981150835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45885.019450206295</v>
      </c>
      <c r="BJ8" s="39">
        <v>0</v>
      </c>
      <c r="BK8" s="39">
        <v>0</v>
      </c>
      <c r="BL8" s="39">
        <v>6375.8194758597228</v>
      </c>
      <c r="BM8" s="39">
        <v>0</v>
      </c>
      <c r="BN8" s="39">
        <v>0</v>
      </c>
      <c r="BO8" s="39">
        <v>4450.3826123444442</v>
      </c>
      <c r="BP8" s="39">
        <v>0</v>
      </c>
      <c r="BQ8" s="39">
        <v>0</v>
      </c>
      <c r="BR8" s="39">
        <v>0</v>
      </c>
      <c r="BS8" s="39">
        <v>0</v>
      </c>
      <c r="BT8" s="39">
        <v>73540.473499765067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224893.83331285461</v>
      </c>
      <c r="CB8" s="39">
        <v>0</v>
      </c>
      <c r="CC8" s="39">
        <v>0</v>
      </c>
      <c r="CD8" s="39">
        <v>0</v>
      </c>
      <c r="CE8" s="40">
        <v>26684.129549861071</v>
      </c>
      <c r="CF8" s="1"/>
    </row>
    <row r="9" spans="1:84" x14ac:dyDescent="0.35">
      <c r="A9" s="68" t="s">
        <v>57</v>
      </c>
      <c r="B9" s="67">
        <v>45775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693469.91076384834</v>
      </c>
      <c r="L9" s="39">
        <v>2218649.0628431425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438142.45542526332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1427045.6282776264</v>
      </c>
      <c r="AA9" s="39">
        <v>627236.66865425021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39">
        <v>1753872.6588676649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294879.60815481999</v>
      </c>
      <c r="BU9" s="39">
        <v>0</v>
      </c>
      <c r="BV9" s="39">
        <v>0</v>
      </c>
      <c r="BW9" s="39">
        <v>0</v>
      </c>
      <c r="BX9" s="39">
        <v>0</v>
      </c>
      <c r="BY9" s="39">
        <v>0</v>
      </c>
      <c r="BZ9" s="39">
        <v>0</v>
      </c>
      <c r="CA9" s="39">
        <v>252053.71523232543</v>
      </c>
      <c r="CB9" s="39">
        <v>0</v>
      </c>
      <c r="CC9" s="39">
        <v>0</v>
      </c>
      <c r="CD9" s="39">
        <v>0</v>
      </c>
      <c r="CE9" s="40">
        <v>0</v>
      </c>
      <c r="CF9" s="1"/>
    </row>
    <row r="10" spans="1:84" x14ac:dyDescent="0.35">
      <c r="A10" s="68" t="s">
        <v>58</v>
      </c>
      <c r="B10" s="67">
        <v>45776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45777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4854649.7261969224</v>
      </c>
      <c r="L12" s="72">
        <v>11431474.225958174</v>
      </c>
      <c r="M12" s="72">
        <v>443572.04813865363</v>
      </c>
      <c r="N12" s="72">
        <v>0</v>
      </c>
      <c r="O12" s="72">
        <v>0</v>
      </c>
      <c r="P12" s="72">
        <v>0</v>
      </c>
      <c r="Q12" s="72">
        <v>0</v>
      </c>
      <c r="R12" s="72">
        <v>5858081.1164626097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4702934.417196352</v>
      </c>
      <c r="AA12" s="72">
        <v>1105226.7914798832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763031.98666448775</v>
      </c>
      <c r="AP12" s="72">
        <v>0</v>
      </c>
      <c r="AQ12" s="72">
        <v>0</v>
      </c>
      <c r="AR12" s="72">
        <v>0</v>
      </c>
      <c r="AS12" s="72">
        <v>0</v>
      </c>
      <c r="AT12" s="72">
        <v>3707090.0690161223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128075.32945020629</v>
      </c>
      <c r="BJ12" s="72">
        <v>0</v>
      </c>
      <c r="BK12" s="72">
        <v>0</v>
      </c>
      <c r="BL12" s="72">
        <v>120588.44672283463</v>
      </c>
      <c r="BM12" s="72">
        <v>0</v>
      </c>
      <c r="BN12" s="72">
        <v>0</v>
      </c>
      <c r="BO12" s="72">
        <v>13551.71414141035</v>
      </c>
      <c r="BP12" s="72">
        <v>33037.979999999996</v>
      </c>
      <c r="BQ12" s="72">
        <v>0</v>
      </c>
      <c r="BR12" s="72">
        <v>0</v>
      </c>
      <c r="BS12" s="72">
        <v>0</v>
      </c>
      <c r="BT12" s="72">
        <v>589041.49515435006</v>
      </c>
      <c r="BU12" s="72">
        <v>0</v>
      </c>
      <c r="BV12" s="72">
        <v>0</v>
      </c>
      <c r="BW12" s="72">
        <v>77218.31</v>
      </c>
      <c r="BX12" s="72">
        <v>0</v>
      </c>
      <c r="BY12" s="72">
        <v>1467285.8266833124</v>
      </c>
      <c r="BZ12" s="72">
        <v>0</v>
      </c>
      <c r="CA12" s="72">
        <v>1732856.5286850922</v>
      </c>
      <c r="CB12" s="72">
        <v>0</v>
      </c>
      <c r="CC12" s="72">
        <v>0</v>
      </c>
      <c r="CD12" s="72">
        <v>0</v>
      </c>
      <c r="CE12" s="73">
        <v>121573.53421090524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86CB-1DAB-4186-B6FE-9C949D2230E6}">
  <dimension ref="A1:AG29"/>
  <sheetViews>
    <sheetView workbookViewId="0">
      <selection sqref="A1:AG58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4.7187139553268187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4.7187139553268187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38.850630000000002</v>
      </c>
      <c r="J5" s="83">
        <v>49.849159999999998</v>
      </c>
      <c r="K5" s="83">
        <v>47.023290000000003</v>
      </c>
      <c r="L5" s="83">
        <v>45.986460000000001</v>
      </c>
      <c r="M5" s="83">
        <v>46.027119999999996</v>
      </c>
      <c r="N5" s="83">
        <v>45.844149999999999</v>
      </c>
      <c r="O5" s="83">
        <v>46.657350000000001</v>
      </c>
      <c r="P5" s="83">
        <v>50.296419999999998</v>
      </c>
      <c r="Q5" s="83">
        <v>7.3594600000000012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43.546860000000002</v>
      </c>
      <c r="AB5" s="83">
        <v>45.925469999999997</v>
      </c>
      <c r="AC5" s="83">
        <v>46.738670000000013</v>
      </c>
      <c r="AD5" s="83">
        <v>49.605200000000004</v>
      </c>
      <c r="AE5" s="83">
        <v>48.344740000000002</v>
      </c>
      <c r="AF5" s="83">
        <v>53.386580000000009</v>
      </c>
      <c r="AG5" s="83">
        <v>665.44155999999998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3.7508090825127409</v>
      </c>
      <c r="Y6" s="83">
        <v>12.25719491855399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16.00800400106673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23.777380623071441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23.777380623071441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8.2748044796930103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8.2748044796930103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27.014695423775329</v>
      </c>
      <c r="J9" s="83">
        <v>34.357251610620672</v>
      </c>
      <c r="K9" s="83">
        <v>29.778915505920448</v>
      </c>
      <c r="L9" s="83">
        <v>33.9843593661803</v>
      </c>
      <c r="M9" s="83">
        <v>29.717131321334861</v>
      </c>
      <c r="N9" s="83">
        <v>26.98094693774501</v>
      </c>
      <c r="O9" s="83">
        <v>27.5639359834949</v>
      </c>
      <c r="P9" s="83">
        <v>31.235302704525662</v>
      </c>
      <c r="Q9" s="83">
        <v>6.0945536231938284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24.517251764659541</v>
      </c>
      <c r="AA9" s="83">
        <v>27.098827043748582</v>
      </c>
      <c r="AB9" s="83">
        <v>27.098827043748582</v>
      </c>
      <c r="AC9" s="83">
        <v>27.115612725390569</v>
      </c>
      <c r="AD9" s="83">
        <v>28.940332796100581</v>
      </c>
      <c r="AE9" s="83">
        <v>29.112191285964059</v>
      </c>
      <c r="AF9" s="83">
        <v>31.219622984106241</v>
      </c>
      <c r="AG9" s="83">
        <v>441.82975812050921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29.500117420438428</v>
      </c>
      <c r="AG10" s="83">
        <v>29.500117420438428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5.5593878329408559</v>
      </c>
      <c r="AE11" s="83">
        <v>12.377168418297209</v>
      </c>
      <c r="AF11" s="83">
        <v>14.233770995736849</v>
      </c>
      <c r="AG11" s="83">
        <v>32.170327246974921</v>
      </c>
    </row>
    <row r="12" spans="1:33" ht="15" thickBot="1" x14ac:dyDescent="0.4">
      <c r="A12" s="80" t="s">
        <v>129</v>
      </c>
      <c r="B12" s="81" t="s">
        <v>35</v>
      </c>
      <c r="C12" s="82" t="s">
        <v>36</v>
      </c>
      <c r="D12" s="83" t="s">
        <v>130</v>
      </c>
      <c r="E12" s="83" t="s">
        <v>131</v>
      </c>
      <c r="F12" s="83" t="s">
        <v>120</v>
      </c>
      <c r="G12" s="83" t="s">
        <v>121</v>
      </c>
      <c r="H12" s="83" t="s">
        <v>100</v>
      </c>
      <c r="I12" s="83">
        <v>39.294141877089118</v>
      </c>
      <c r="J12" s="83">
        <v>38.264628385685981</v>
      </c>
      <c r="K12" s="83">
        <v>27.896356707147699</v>
      </c>
      <c r="L12" s="83">
        <v>29.73459322916235</v>
      </c>
      <c r="M12" s="83">
        <v>29.793237511800481</v>
      </c>
      <c r="N12" s="83">
        <v>27.952241374893731</v>
      </c>
      <c r="O12" s="83">
        <v>29.082352288060459</v>
      </c>
      <c r="P12" s="83">
        <v>29.268660398868938</v>
      </c>
      <c r="Q12" s="83">
        <v>27.039080900814241</v>
      </c>
      <c r="R12" s="83">
        <v>26.200510978732829</v>
      </c>
      <c r="S12" s="83">
        <v>23.641112958790139</v>
      </c>
      <c r="T12" s="83">
        <v>23.20754462263627</v>
      </c>
      <c r="U12" s="83">
        <v>23.726406968457919</v>
      </c>
      <c r="V12" s="83">
        <v>23.91162132470112</v>
      </c>
      <c r="W12" s="83">
        <v>23.949929382390678</v>
      </c>
      <c r="X12" s="83">
        <v>22.212363996854471</v>
      </c>
      <c r="Y12" s="83">
        <v>24.91271216689449</v>
      </c>
      <c r="Z12" s="83">
        <v>24.177649799598349</v>
      </c>
      <c r="AA12" s="83">
        <v>27.641861240644499</v>
      </c>
      <c r="AB12" s="83">
        <v>29.672646166715019</v>
      </c>
      <c r="AC12" s="83">
        <v>24.7299275034825</v>
      </c>
      <c r="AD12" s="83">
        <v>28.408462467254239</v>
      </c>
      <c r="AE12" s="83">
        <v>28.152964359208539</v>
      </c>
      <c r="AF12" s="83">
        <v>29.557253879358871</v>
      </c>
      <c r="AG12" s="83">
        <v>662.42826048924292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132</v>
      </c>
      <c r="F13" s="83" t="s">
        <v>126</v>
      </c>
      <c r="G13" s="83" t="s">
        <v>121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8.8800000000000061</v>
      </c>
      <c r="AA13" s="83">
        <v>38.957419354838741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47.837419354838737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124</v>
      </c>
      <c r="E14" s="83" t="s">
        <v>132</v>
      </c>
      <c r="F14" s="83" t="s">
        <v>120</v>
      </c>
      <c r="G14" s="83" t="s">
        <v>121</v>
      </c>
      <c r="H14" s="83" t="s">
        <v>102</v>
      </c>
      <c r="I14" s="83">
        <v>23.775483870967761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23.775483870967761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133</v>
      </c>
      <c r="F15" s="83" t="s">
        <v>126</v>
      </c>
      <c r="G15" s="83" t="s">
        <v>121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4.1400000000000006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4.1400000000000006</v>
      </c>
    </row>
    <row r="16" spans="1:33" ht="15" thickBot="1" x14ac:dyDescent="0.4">
      <c r="A16" s="80" t="s">
        <v>24</v>
      </c>
      <c r="B16" s="81" t="s">
        <v>34</v>
      </c>
      <c r="C16" s="82" t="s">
        <v>44</v>
      </c>
      <c r="D16" s="83" t="s">
        <v>124</v>
      </c>
      <c r="E16" s="83" t="s">
        <v>133</v>
      </c>
      <c r="F16" s="83" t="s">
        <v>126</v>
      </c>
      <c r="G16" s="83" t="s">
        <v>121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63.95657512379092</v>
      </c>
      <c r="P16" s="83">
        <v>63.431139027858038</v>
      </c>
      <c r="Q16" s="83">
        <v>41.215999410022789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168.60371356167181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133</v>
      </c>
      <c r="F17" s="83" t="s">
        <v>120</v>
      </c>
      <c r="G17" s="83" t="s">
        <v>121</v>
      </c>
      <c r="H17" s="83" t="s">
        <v>105</v>
      </c>
      <c r="I17" s="83">
        <v>48.821164202632787</v>
      </c>
      <c r="J17" s="83">
        <v>48.355199339369321</v>
      </c>
      <c r="K17" s="83">
        <v>58.893051664575033</v>
      </c>
      <c r="L17" s="83">
        <v>63.606319697196952</v>
      </c>
      <c r="M17" s="83">
        <v>61.329718944872972</v>
      </c>
      <c r="N17" s="83">
        <v>61.329718944872972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342.33517279351997</v>
      </c>
    </row>
    <row r="18" spans="1:33" ht="15" thickBot="1" x14ac:dyDescent="0.4">
      <c r="A18" s="80" t="s">
        <v>28</v>
      </c>
      <c r="B18" s="81" t="s">
        <v>34</v>
      </c>
      <c r="C18" s="82" t="s">
        <v>44</v>
      </c>
      <c r="D18" s="83" t="s">
        <v>134</v>
      </c>
      <c r="E18" s="83" t="s">
        <v>135</v>
      </c>
      <c r="F18" s="83" t="s">
        <v>126</v>
      </c>
      <c r="G18" s="83" t="s">
        <v>121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2.2857645290659061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2.2857645290659061</v>
      </c>
    </row>
    <row r="19" spans="1:33" ht="15" thickBot="1" x14ac:dyDescent="0.4">
      <c r="A19" s="80" t="s">
        <v>31</v>
      </c>
      <c r="B19" s="81" t="s">
        <v>34</v>
      </c>
      <c r="C19" s="82" t="s">
        <v>44</v>
      </c>
      <c r="D19" s="83" t="s">
        <v>136</v>
      </c>
      <c r="E19" s="83" t="s">
        <v>137</v>
      </c>
      <c r="F19" s="83" t="s">
        <v>126</v>
      </c>
      <c r="G19" s="83" t="s">
        <v>121</v>
      </c>
      <c r="H19" s="83" t="s">
        <v>107</v>
      </c>
      <c r="I19" s="83">
        <v>54.665504603505177</v>
      </c>
      <c r="J19" s="83">
        <v>60.844229870839172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39.875198857681269</v>
      </c>
      <c r="T19" s="83">
        <v>39.723624236975397</v>
      </c>
      <c r="U19" s="83">
        <v>0</v>
      </c>
      <c r="V19" s="83">
        <v>39.723624236975397</v>
      </c>
      <c r="W19" s="83">
        <v>39.875198857681269</v>
      </c>
      <c r="X19" s="83">
        <v>38.656680994605068</v>
      </c>
      <c r="Y19" s="83">
        <v>0</v>
      </c>
      <c r="Z19" s="83">
        <v>51.747192902423869</v>
      </c>
      <c r="AA19" s="83">
        <v>0</v>
      </c>
      <c r="AB19" s="83">
        <v>0</v>
      </c>
      <c r="AC19" s="83">
        <v>54.665504603505177</v>
      </c>
      <c r="AD19" s="83">
        <v>0</v>
      </c>
      <c r="AE19" s="83">
        <v>54.830820975720478</v>
      </c>
      <c r="AF19" s="83">
        <v>0</v>
      </c>
      <c r="AG19" s="83">
        <v>474.60758013991227</v>
      </c>
    </row>
    <row r="20" spans="1:33" ht="15" thickBot="1" x14ac:dyDescent="0.4">
      <c r="A20" s="80" t="s">
        <v>31</v>
      </c>
      <c r="B20" s="81" t="s">
        <v>33</v>
      </c>
      <c r="C20" s="82" t="s">
        <v>40</v>
      </c>
      <c r="D20" s="83" t="s">
        <v>136</v>
      </c>
      <c r="E20" s="83" t="s">
        <v>137</v>
      </c>
      <c r="F20" s="83" t="s">
        <v>120</v>
      </c>
      <c r="G20" s="83" t="s">
        <v>121</v>
      </c>
      <c r="H20" s="83" t="s">
        <v>108</v>
      </c>
      <c r="I20" s="83">
        <v>0</v>
      </c>
      <c r="J20" s="83">
        <v>0</v>
      </c>
      <c r="K20" s="83">
        <v>41.682396569288507</v>
      </c>
      <c r="L20" s="83">
        <v>39.571857149877992</v>
      </c>
      <c r="M20" s="83">
        <v>40.479757927414738</v>
      </c>
      <c r="N20" s="83">
        <v>38.041494059856873</v>
      </c>
      <c r="O20" s="83">
        <v>40.026590333180451</v>
      </c>
      <c r="P20" s="83">
        <v>49.080874461235787</v>
      </c>
      <c r="Q20" s="83">
        <v>39.419888197012853</v>
      </c>
      <c r="R20" s="83">
        <v>39.419888197012853</v>
      </c>
      <c r="S20" s="83">
        <v>0</v>
      </c>
      <c r="T20" s="83">
        <v>0</v>
      </c>
      <c r="U20" s="83">
        <v>38.962674977177727</v>
      </c>
      <c r="V20" s="83">
        <v>0</v>
      </c>
      <c r="W20" s="83">
        <v>0</v>
      </c>
      <c r="X20" s="83">
        <v>0</v>
      </c>
      <c r="Y20" s="83">
        <v>38.962674977177727</v>
      </c>
      <c r="Z20" s="83">
        <v>0</v>
      </c>
      <c r="AA20" s="83">
        <v>48.310641467541103</v>
      </c>
      <c r="AB20" s="83">
        <v>46.029427884009309</v>
      </c>
      <c r="AC20" s="83">
        <v>0</v>
      </c>
      <c r="AD20" s="83">
        <v>43.029621589475383</v>
      </c>
      <c r="AE20" s="83">
        <v>0</v>
      </c>
      <c r="AF20" s="83">
        <v>41.83228889305115</v>
      </c>
      <c r="AG20" s="83">
        <v>584.85007668331241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138</v>
      </c>
      <c r="F21" s="83" t="s">
        <v>126</v>
      </c>
      <c r="G21" s="83" t="s">
        <v>121</v>
      </c>
      <c r="H21" s="83" t="s">
        <v>109</v>
      </c>
      <c r="I21" s="83">
        <v>0</v>
      </c>
      <c r="J21" s="83">
        <v>0</v>
      </c>
      <c r="K21" s="83">
        <v>32.216626811278182</v>
      </c>
      <c r="L21" s="83">
        <v>27.23576217581676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4.7993469692510793</v>
      </c>
      <c r="AE21" s="83">
        <v>32.423482607331387</v>
      </c>
      <c r="AF21" s="83">
        <v>28.059013363391411</v>
      </c>
      <c r="AG21" s="83">
        <v>124.73423192706881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139</v>
      </c>
      <c r="F22" s="83" t="s">
        <v>126</v>
      </c>
      <c r="G22" s="83" t="s">
        <v>121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64.302044754559532</v>
      </c>
      <c r="S22" s="83">
        <v>0</v>
      </c>
      <c r="T22" s="83">
        <v>45.769788910694047</v>
      </c>
      <c r="U22" s="83">
        <v>46.489031010405618</v>
      </c>
      <c r="V22" s="83">
        <v>0</v>
      </c>
      <c r="W22" s="83">
        <v>0</v>
      </c>
      <c r="X22" s="83">
        <v>0</v>
      </c>
      <c r="Y22" s="83">
        <v>46.125148415396509</v>
      </c>
      <c r="Z22" s="83">
        <v>0</v>
      </c>
      <c r="AA22" s="83">
        <v>0</v>
      </c>
      <c r="AB22" s="83">
        <v>0</v>
      </c>
      <c r="AC22" s="83">
        <v>64.655040517228457</v>
      </c>
      <c r="AD22" s="83">
        <v>0</v>
      </c>
      <c r="AE22" s="83">
        <v>0</v>
      </c>
      <c r="AF22" s="83">
        <v>0</v>
      </c>
      <c r="AG22" s="83">
        <v>267.34105360828408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140</v>
      </c>
      <c r="F23" s="83" t="s">
        <v>126</v>
      </c>
      <c r="G23" s="83" t="s">
        <v>121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69.421935883346634</v>
      </c>
      <c r="N23" s="83">
        <v>0</v>
      </c>
      <c r="O23" s="83">
        <v>0</v>
      </c>
      <c r="P23" s="83">
        <v>0</v>
      </c>
      <c r="Q23" s="83">
        <v>0</v>
      </c>
      <c r="R23" s="83">
        <v>40.181771272789987</v>
      </c>
      <c r="S23" s="83">
        <v>39.771951860718538</v>
      </c>
      <c r="T23" s="83">
        <v>46.539771793645713</v>
      </c>
      <c r="U23" s="83">
        <v>47.703912658247262</v>
      </c>
      <c r="V23" s="83">
        <v>42.324192316105623</v>
      </c>
      <c r="W23" s="83">
        <v>38.264619053687689</v>
      </c>
      <c r="X23" s="83">
        <v>37.835161798496422</v>
      </c>
      <c r="Y23" s="83">
        <v>40.490365971269817</v>
      </c>
      <c r="Z23" s="83">
        <v>0</v>
      </c>
      <c r="AA23" s="83">
        <v>0</v>
      </c>
      <c r="AB23" s="83">
        <v>0</v>
      </c>
      <c r="AC23" s="83">
        <v>67.137229483298995</v>
      </c>
      <c r="AD23" s="83">
        <v>68.021073857370055</v>
      </c>
      <c r="AE23" s="83">
        <v>0</v>
      </c>
      <c r="AF23" s="83">
        <v>0</v>
      </c>
      <c r="AG23" s="83">
        <v>537.69198594897671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112</v>
      </c>
      <c r="I24" s="83">
        <v>1.2217756610441579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1.2217756610441579</v>
      </c>
    </row>
    <row r="25" spans="1:33" ht="15" thickBot="1" x14ac:dyDescent="0.4">
      <c r="A25" s="80" t="s">
        <v>143</v>
      </c>
      <c r="B25" s="81" t="s">
        <v>50</v>
      </c>
      <c r="C25" s="82" t="s">
        <v>44</v>
      </c>
      <c r="D25" s="83" t="s">
        <v>143</v>
      </c>
      <c r="E25" s="83" t="s">
        <v>144</v>
      </c>
      <c r="F25" s="83" t="s">
        <v>126</v>
      </c>
      <c r="G25" s="83" t="s">
        <v>121</v>
      </c>
      <c r="H25" s="83" t="s">
        <v>113</v>
      </c>
      <c r="I25" s="83">
        <v>0.4032</v>
      </c>
      <c r="J25" s="83">
        <v>0.41439999999999999</v>
      </c>
      <c r="K25" s="83">
        <v>0.21279999999999999</v>
      </c>
      <c r="L25" s="83">
        <v>0.1792</v>
      </c>
      <c r="M25" s="83">
        <v>0.14560000000000001</v>
      </c>
      <c r="N25" s="83">
        <v>0.13439999999999999</v>
      </c>
      <c r="O25" s="83">
        <v>0.1792</v>
      </c>
      <c r="P25" s="83">
        <v>0.2016</v>
      </c>
      <c r="Q25" s="83">
        <v>0.1792</v>
      </c>
      <c r="R25" s="83">
        <v>0.19040000000000001</v>
      </c>
      <c r="S25" s="83">
        <v>0.224</v>
      </c>
      <c r="T25" s="83">
        <v>7.8399999999999997E-2</v>
      </c>
      <c r="U25" s="83">
        <v>3.3599999999999998E-2</v>
      </c>
      <c r="V25" s="83">
        <v>0.1008</v>
      </c>
      <c r="W25" s="83">
        <v>0.1008</v>
      </c>
      <c r="X25" s="83">
        <v>8.9600000000000013E-2</v>
      </c>
      <c r="Y25" s="83">
        <v>7.8399999999999997E-2</v>
      </c>
      <c r="Z25" s="83">
        <v>8.9600000000000013E-2</v>
      </c>
      <c r="AA25" s="83">
        <v>0.112</v>
      </c>
      <c r="AB25" s="83">
        <v>0.13439999999999999</v>
      </c>
      <c r="AC25" s="83">
        <v>0.13439999999999999</v>
      </c>
      <c r="AD25" s="83">
        <v>0.16800000000000001</v>
      </c>
      <c r="AE25" s="83">
        <v>0.1792</v>
      </c>
      <c r="AF25" s="83">
        <v>0.14560000000000001</v>
      </c>
      <c r="AG25" s="83">
        <v>3.9087999999999989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122</v>
      </c>
      <c r="E26" s="83" t="s">
        <v>138</v>
      </c>
      <c r="F26" s="83" t="s">
        <v>126</v>
      </c>
      <c r="G26" s="83" t="s">
        <v>121</v>
      </c>
      <c r="H26" t="s">
        <v>114</v>
      </c>
      <c r="I26">
        <v>27.85586345759458</v>
      </c>
      <c r="J26">
        <v>32.423482607331387</v>
      </c>
      <c r="K26">
        <v>0</v>
      </c>
      <c r="L26">
        <v>0</v>
      </c>
      <c r="M26">
        <v>32.632491536699654</v>
      </c>
      <c r="N26">
        <v>32.011740946340048</v>
      </c>
      <c r="O26">
        <v>32.423482607331387</v>
      </c>
      <c r="P26">
        <v>25.93458740747765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183.28164856277471</v>
      </c>
    </row>
    <row r="27" spans="1:33" ht="15" thickBot="1" x14ac:dyDescent="0.4">
      <c r="A27" s="80" t="s">
        <v>22</v>
      </c>
      <c r="B27" s="81" t="s">
        <v>34</v>
      </c>
      <c r="C27" s="82" t="s">
        <v>45</v>
      </c>
      <c r="D27" s="83" t="s">
        <v>122</v>
      </c>
      <c r="E27" s="83" t="s">
        <v>139</v>
      </c>
      <c r="F27" s="83" t="s">
        <v>126</v>
      </c>
      <c r="G27" s="83" t="s">
        <v>121</v>
      </c>
      <c r="H27" t="s">
        <v>115</v>
      </c>
      <c r="I27">
        <v>64.721031433857974</v>
      </c>
      <c r="J27">
        <v>64.725984810973799</v>
      </c>
      <c r="K27">
        <v>64.697923170012189</v>
      </c>
      <c r="L27">
        <v>64.683074369805141</v>
      </c>
      <c r="M27">
        <v>64.686373663145019</v>
      </c>
      <c r="N27">
        <v>64.659986349985786</v>
      </c>
      <c r="O27">
        <v>64.65668906544397</v>
      </c>
      <c r="P27">
        <v>62.117035668879723</v>
      </c>
      <c r="Q27">
        <v>46.727357494168587</v>
      </c>
      <c r="R27">
        <v>0</v>
      </c>
      <c r="S27">
        <v>54.929328643754033</v>
      </c>
      <c r="T27">
        <v>0</v>
      </c>
      <c r="U27">
        <v>0</v>
      </c>
      <c r="V27">
        <v>40.909820903634682</v>
      </c>
      <c r="W27">
        <v>40.615223139856603</v>
      </c>
      <c r="X27">
        <v>40.781725895787638</v>
      </c>
      <c r="Y27">
        <v>0</v>
      </c>
      <c r="Z27">
        <v>0</v>
      </c>
      <c r="AA27">
        <v>61.340328405997923</v>
      </c>
      <c r="AB27">
        <v>64.80697045312138</v>
      </c>
      <c r="AC27">
        <v>0</v>
      </c>
      <c r="AD27">
        <v>64.58750392424443</v>
      </c>
      <c r="AE27">
        <v>64.472439487474475</v>
      </c>
      <c r="AF27">
        <v>64.324943919921623</v>
      </c>
      <c r="AG27">
        <v>1058.4437408000649</v>
      </c>
    </row>
    <row r="28" spans="1:33" ht="15" thickBot="1" x14ac:dyDescent="0.4">
      <c r="A28" s="80" t="s">
        <v>22</v>
      </c>
      <c r="B28" s="81" t="s">
        <v>34</v>
      </c>
      <c r="C28" s="82" t="s">
        <v>45</v>
      </c>
      <c r="D28" s="83" t="s">
        <v>122</v>
      </c>
      <c r="E28" s="83" t="s">
        <v>140</v>
      </c>
      <c r="F28" s="83" t="s">
        <v>126</v>
      </c>
      <c r="G28" s="83" t="s">
        <v>121</v>
      </c>
      <c r="H28" t="s">
        <v>116</v>
      </c>
      <c r="I28">
        <v>69.112795605036069</v>
      </c>
      <c r="J28">
        <v>69.969786084589487</v>
      </c>
      <c r="K28">
        <v>69.997226070747445</v>
      </c>
      <c r="L28">
        <v>66.950452127750054</v>
      </c>
      <c r="M28">
        <v>0</v>
      </c>
      <c r="N28">
        <v>68.535692536569911</v>
      </c>
      <c r="O28">
        <v>69.349782032876249</v>
      </c>
      <c r="P28">
        <v>67.943302198139463</v>
      </c>
      <c r="Q28">
        <v>41.30258608722167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57.206860525539177</v>
      </c>
      <c r="AA28">
        <v>67.593666294987599</v>
      </c>
      <c r="AB28">
        <v>67.374285649586255</v>
      </c>
      <c r="AC28">
        <v>0</v>
      </c>
      <c r="AD28">
        <v>0</v>
      </c>
      <c r="AE28">
        <v>66.487280596993486</v>
      </c>
      <c r="AF28">
        <v>65.8741257077873</v>
      </c>
      <c r="AG28">
        <v>847.69784151782414</v>
      </c>
    </row>
    <row r="29" spans="1:33" ht="15" thickBot="1" x14ac:dyDescent="0.4">
      <c r="A29" s="80" t="s">
        <v>22</v>
      </c>
      <c r="B29" s="81" t="s">
        <v>34</v>
      </c>
      <c r="C29" s="82" t="s">
        <v>46</v>
      </c>
      <c r="D29" s="83" t="s">
        <v>122</v>
      </c>
      <c r="E29" s="83" t="s">
        <v>139</v>
      </c>
      <c r="F29" s="83" t="s">
        <v>126</v>
      </c>
      <c r="G29" s="83" t="s">
        <v>121</v>
      </c>
      <c r="H29" t="s">
        <v>117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47.002408138653571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47.002408138653571</v>
      </c>
    </row>
  </sheetData>
  <conditionalFormatting sqref="AG3:AG25">
    <cfRule type="cellIs" dxfId="80" priority="9" operator="greaterThan">
      <formula>0</formula>
    </cfRule>
  </conditionalFormatting>
  <conditionalFormatting sqref="C3:C29">
    <cfRule type="containsText" dxfId="79" priority="7" operator="containsText" text="GN_">
      <formula>NOT(ISERROR(SEARCH("GN_",C3)))</formula>
    </cfRule>
    <cfRule type="containsText" dxfId="78" priority="8" operator="containsText" text="GNL">
      <formula>NOT(ISERROR(SEARCH("GNL",C3)))</formula>
    </cfRule>
  </conditionalFormatting>
  <conditionalFormatting sqref="I3:AF3">
    <cfRule type="cellIs" dxfId="77" priority="6" operator="greaterThan">
      <formula>0</formula>
    </cfRule>
  </conditionalFormatting>
  <conditionalFormatting sqref="I4:AF25">
    <cfRule type="cellIs" dxfId="76" priority="5" operator="greaterThan">
      <formula>0</formula>
    </cfRule>
  </conditionalFormatting>
  <conditionalFormatting sqref="I26:AF29">
    <cfRule type="cellIs" dxfId="75" priority="4" operator="greaterThan">
      <formula>0</formula>
    </cfRule>
  </conditionalFormatting>
  <conditionalFormatting sqref="AG26:AG29">
    <cfRule type="cellIs" dxfId="74" priority="3" operator="greaterThan">
      <formula>0</formula>
    </cfRule>
  </conditionalFormatting>
  <conditionalFormatting sqref="I30:AF58">
    <cfRule type="cellIs" dxfId="73" priority="2" operator="greaterThan">
      <formula>0</formula>
    </cfRule>
  </conditionalFormatting>
  <conditionalFormatting sqref="AG30:AG58">
    <cfRule type="cellIs" dxfId="7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0D04-CA3D-41C7-B148-CB8B65EA4CBB}">
  <dimension ref="A1:AG35"/>
  <sheetViews>
    <sheetView workbookViewId="0">
      <selection sqref="A1:AG64"/>
    </sheetView>
  </sheetViews>
  <sheetFormatPr baseColWidth="10" defaultRowHeight="14.5" x14ac:dyDescent="0.35"/>
  <cols>
    <col min="1" max="1" width="23.9062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7.542968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8.81640625" bestFit="1" customWidth="1"/>
  </cols>
  <sheetData>
    <row r="1" spans="1:33" ht="15" thickBot="1" x14ac:dyDescent="0.4">
      <c r="D1" s="74">
        <v>45772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2.9077009999999999</v>
      </c>
      <c r="J3" s="83">
        <v>2.9077009999999999</v>
      </c>
      <c r="K3" s="83">
        <v>3.557877</v>
      </c>
      <c r="L3" s="83">
        <v>2.9077009999999999</v>
      </c>
      <c r="M3" s="83">
        <v>2.9077009999999999</v>
      </c>
      <c r="N3" s="83">
        <v>3.557877</v>
      </c>
      <c r="O3" s="83">
        <v>4.1796499999999996</v>
      </c>
      <c r="P3" s="83">
        <v>4.1796499999999996</v>
      </c>
      <c r="Q3" s="83">
        <v>3.557877</v>
      </c>
      <c r="R3" s="83">
        <v>2.9077009999999999</v>
      </c>
      <c r="S3" s="83">
        <v>2.9077009999999999</v>
      </c>
      <c r="T3" s="83">
        <v>2.9077009999999999</v>
      </c>
      <c r="U3" s="83">
        <v>2.9077009999999999</v>
      </c>
      <c r="V3" s="83">
        <v>2.9077009999999999</v>
      </c>
      <c r="W3" s="83">
        <v>2.9077009999999999</v>
      </c>
      <c r="X3" s="83">
        <v>2.9077009999999999</v>
      </c>
      <c r="Y3" s="83">
        <v>2.2279900000000001</v>
      </c>
      <c r="Z3" s="83">
        <v>2.2279900000000001</v>
      </c>
      <c r="AA3" s="83">
        <v>2.9077009999999999</v>
      </c>
      <c r="AB3" s="83">
        <v>3.557877</v>
      </c>
      <c r="AC3" s="83">
        <v>2.2279900000000001</v>
      </c>
      <c r="AD3" s="83">
        <v>3.557877</v>
      </c>
      <c r="AE3" s="83">
        <v>2.9077009999999999</v>
      </c>
      <c r="AF3" s="83">
        <v>2.9077009999999999</v>
      </c>
      <c r="AG3" s="83">
        <v>73.540469999999999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5.581321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5.581321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64.568079999999995</v>
      </c>
      <c r="J5" s="83">
        <v>58.123469999999998</v>
      </c>
      <c r="K5" s="83">
        <v>47.612859999999998</v>
      </c>
      <c r="L5" s="83">
        <v>44.705669999999998</v>
      </c>
      <c r="M5" s="83">
        <v>55.866840000000003</v>
      </c>
      <c r="N5" s="83">
        <v>64.6494</v>
      </c>
      <c r="O5" s="83">
        <v>64.832369999999997</v>
      </c>
      <c r="P5" s="83">
        <v>43.119929999999997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48.568370000000002</v>
      </c>
      <c r="AB5" s="83">
        <v>46.149099999999997</v>
      </c>
      <c r="AC5" s="83">
        <v>44.908969999999997</v>
      </c>
      <c r="AD5" s="83">
        <v>44.84798</v>
      </c>
      <c r="AE5" s="83">
        <v>48.141440000000003</v>
      </c>
      <c r="AF5" s="83">
        <v>44.644680000000001</v>
      </c>
      <c r="AG5" s="83">
        <v>720.73919999999998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5.2404719999999996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5.2404719999999996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8.2380399999999998</v>
      </c>
      <c r="Z7" s="83">
        <v>25.158950000000001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33.396990000000002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2.581137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2.581137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35.976819999999996</v>
      </c>
      <c r="J9" s="83">
        <v>36.064010000000003</v>
      </c>
      <c r="K9" s="83">
        <v>36.020330000000001</v>
      </c>
      <c r="L9" s="83">
        <v>36.042149999999999</v>
      </c>
      <c r="M9" s="83">
        <v>36.085909999999998</v>
      </c>
      <c r="N9" s="83">
        <v>38.037289999999999</v>
      </c>
      <c r="O9" s="83">
        <v>38.089100000000002</v>
      </c>
      <c r="P9" s="83">
        <v>38.01146</v>
      </c>
      <c r="Q9" s="83">
        <v>13.44201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16.36665</v>
      </c>
      <c r="AA9" s="83">
        <v>33.838230000000003</v>
      </c>
      <c r="AB9" s="83">
        <v>33.234520000000003</v>
      </c>
      <c r="AC9" s="83">
        <v>33.234520000000003</v>
      </c>
      <c r="AD9" s="83">
        <v>35.40484</v>
      </c>
      <c r="AE9" s="83">
        <v>34.076549999999997</v>
      </c>
      <c r="AF9" s="83">
        <v>35.847250000000003</v>
      </c>
      <c r="AG9" s="83">
        <v>529.77160000000003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36.580260000000003</v>
      </c>
      <c r="J10" s="83">
        <v>38.903149999999997</v>
      </c>
      <c r="K10" s="83">
        <v>33.10942</v>
      </c>
      <c r="L10" s="83">
        <v>24.597519999999999</v>
      </c>
      <c r="M10" s="83">
        <v>28.169329999999999</v>
      </c>
      <c r="N10" s="83">
        <v>30.31438</v>
      </c>
      <c r="O10" s="83">
        <v>30.31438</v>
      </c>
      <c r="P10" s="83">
        <v>36.871760000000002</v>
      </c>
      <c r="Q10" s="83">
        <v>10.967829999999999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269.82799999999997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14.23813</v>
      </c>
      <c r="J11" s="83">
        <v>12.094099999999999</v>
      </c>
      <c r="K11" s="83">
        <v>8.394539</v>
      </c>
      <c r="L11" s="83">
        <v>6.6990069999999999</v>
      </c>
      <c r="M11" s="83">
        <v>13.07863</v>
      </c>
      <c r="N11" s="83">
        <v>5.4316000000000003E-2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54.558729999999997</v>
      </c>
    </row>
    <row r="12" spans="1:33" ht="15" thickBot="1" x14ac:dyDescent="0.4">
      <c r="A12" s="80" t="s">
        <v>26</v>
      </c>
      <c r="B12" s="81" t="s">
        <v>34</v>
      </c>
      <c r="C12" s="82" t="s">
        <v>44</v>
      </c>
      <c r="D12" s="83" t="s">
        <v>155</v>
      </c>
      <c r="E12" s="83" t="s">
        <v>156</v>
      </c>
      <c r="F12" s="83" t="s">
        <v>126</v>
      </c>
      <c r="G12" s="83" t="s">
        <v>121</v>
      </c>
      <c r="H12" s="83" t="s">
        <v>145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3.558074</v>
      </c>
      <c r="S12" s="83">
        <v>8.4617170000000002</v>
      </c>
      <c r="T12" s="83">
        <v>10.350020000000001</v>
      </c>
      <c r="U12" s="83">
        <v>10.473789999999999</v>
      </c>
      <c r="V12" s="83">
        <v>6.1221059999999996</v>
      </c>
      <c r="W12" s="83">
        <v>0</v>
      </c>
      <c r="X12" s="83">
        <v>0</v>
      </c>
      <c r="Y12" s="83">
        <v>0</v>
      </c>
      <c r="Z12" s="83">
        <v>2.888455</v>
      </c>
      <c r="AA12" s="83">
        <v>6.3302849999999999</v>
      </c>
      <c r="AB12" s="83">
        <v>6.3315440000000001</v>
      </c>
      <c r="AC12" s="83">
        <v>5.3199959999999997</v>
      </c>
      <c r="AD12" s="83">
        <v>0</v>
      </c>
      <c r="AE12" s="83">
        <v>0</v>
      </c>
      <c r="AF12" s="83">
        <v>0</v>
      </c>
      <c r="AG12" s="83">
        <v>59.835990000000002</v>
      </c>
    </row>
    <row r="13" spans="1:33" ht="15" thickBot="1" x14ac:dyDescent="0.4">
      <c r="A13" s="80" t="s">
        <v>129</v>
      </c>
      <c r="B13" s="81" t="s">
        <v>35</v>
      </c>
      <c r="C13" s="82" t="s">
        <v>36</v>
      </c>
      <c r="D13" s="83" t="s">
        <v>130</v>
      </c>
      <c r="E13" s="83" t="s">
        <v>131</v>
      </c>
      <c r="F13" s="83" t="s">
        <v>120</v>
      </c>
      <c r="G13" s="83" t="s">
        <v>121</v>
      </c>
      <c r="H13" s="83" t="s">
        <v>100</v>
      </c>
      <c r="I13" s="83">
        <v>45.926439999999999</v>
      </c>
      <c r="J13" s="83">
        <v>45.969650000000001</v>
      </c>
      <c r="K13" s="83">
        <v>45.693719999999999</v>
      </c>
      <c r="L13" s="83">
        <v>46.365609999999997</v>
      </c>
      <c r="M13" s="83">
        <v>46.143520000000002</v>
      </c>
      <c r="N13" s="83">
        <v>46.112609999999997</v>
      </c>
      <c r="O13" s="83">
        <v>43.367559999999997</v>
      </c>
      <c r="P13" s="83">
        <v>36.956049999999998</v>
      </c>
      <c r="Q13" s="83">
        <v>5.8726599999999998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14.43718</v>
      </c>
      <c r="AA13" s="83">
        <v>19.873889999999999</v>
      </c>
      <c r="AB13" s="83">
        <v>29.89555</v>
      </c>
      <c r="AC13" s="83">
        <v>37.174720000000001</v>
      </c>
      <c r="AD13" s="83">
        <v>45.009990000000002</v>
      </c>
      <c r="AE13" s="83">
        <v>45.39235</v>
      </c>
      <c r="AF13" s="83">
        <v>45.116619999999998</v>
      </c>
      <c r="AG13" s="83">
        <v>599.30809999999997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4.2967740000000001</v>
      </c>
      <c r="W14" s="83">
        <v>22.62968</v>
      </c>
      <c r="X14" s="83">
        <v>28.358709999999999</v>
      </c>
      <c r="Y14" s="83">
        <v>65.310969999999998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120.59610000000001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55.678249999999998</v>
      </c>
      <c r="AA15" s="83">
        <v>56.234259999999999</v>
      </c>
      <c r="AB15" s="83">
        <v>56.418210000000002</v>
      </c>
      <c r="AC15" s="83">
        <v>56.60134</v>
      </c>
      <c r="AD15" s="83">
        <v>56.783549999999998</v>
      </c>
      <c r="AE15" s="83">
        <v>0</v>
      </c>
      <c r="AF15" s="83">
        <v>0</v>
      </c>
      <c r="AG15" s="83">
        <v>281.71559999999999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124</v>
      </c>
      <c r="E16" s="83" t="s">
        <v>132</v>
      </c>
      <c r="F16" s="83" t="s">
        <v>120</v>
      </c>
      <c r="G16" s="83" t="s">
        <v>121</v>
      </c>
      <c r="H16" s="83" t="s">
        <v>147</v>
      </c>
      <c r="I16" s="83">
        <v>0</v>
      </c>
      <c r="J16" s="83">
        <v>0</v>
      </c>
      <c r="K16">
        <v>0</v>
      </c>
      <c r="L16">
        <v>0</v>
      </c>
      <c r="M16" s="83">
        <v>0</v>
      </c>
      <c r="N16" s="83">
        <v>0</v>
      </c>
      <c r="O16">
        <v>0</v>
      </c>
      <c r="P16">
        <v>0</v>
      </c>
      <c r="Q16">
        <v>0</v>
      </c>
      <c r="R16">
        <v>0</v>
      </c>
      <c r="S16" s="83">
        <v>0</v>
      </c>
      <c r="T16">
        <v>0</v>
      </c>
      <c r="U16">
        <v>0</v>
      </c>
      <c r="V16">
        <v>0</v>
      </c>
      <c r="W16">
        <v>0</v>
      </c>
      <c r="X16" s="83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57.144930000000002</v>
      </c>
      <c r="AF16">
        <v>50.348019999999998</v>
      </c>
      <c r="AG16" s="83">
        <v>107.49290000000001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134</v>
      </c>
      <c r="E17" s="83" t="s">
        <v>135</v>
      </c>
      <c r="F17" s="83" t="s">
        <v>126</v>
      </c>
      <c r="G17" s="83" t="s">
        <v>121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2.9767009999999998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2.9767009999999998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136</v>
      </c>
      <c r="E18" s="83" t="s">
        <v>137</v>
      </c>
      <c r="F18" s="83" t="s">
        <v>126</v>
      </c>
      <c r="G18" s="83" t="s">
        <v>121</v>
      </c>
      <c r="H18" s="83" t="s">
        <v>107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30.442519999999998</v>
      </c>
      <c r="O18" s="83">
        <v>0</v>
      </c>
      <c r="P18" s="83">
        <v>58.558419999999998</v>
      </c>
      <c r="Q18" s="83">
        <v>59.95776</v>
      </c>
      <c r="R18" s="83">
        <v>59.605719999999998</v>
      </c>
      <c r="S18" s="83">
        <v>60.66621</v>
      </c>
      <c r="T18" s="83">
        <v>60.134329999999999</v>
      </c>
      <c r="U18" s="83">
        <v>58.732050000000001</v>
      </c>
      <c r="V18" s="83">
        <v>59.080419999999997</v>
      </c>
      <c r="W18" s="83">
        <v>60.134329999999999</v>
      </c>
      <c r="X18" s="83">
        <v>32.376779999999997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539.68849999999998</v>
      </c>
    </row>
    <row r="19" spans="1:33" ht="15" thickBot="1" x14ac:dyDescent="0.4">
      <c r="A19" s="80" t="s">
        <v>31</v>
      </c>
      <c r="B19" s="81" t="s">
        <v>33</v>
      </c>
      <c r="C19" s="82" t="s">
        <v>40</v>
      </c>
      <c r="D19" s="83" t="s">
        <v>136</v>
      </c>
      <c r="E19" s="83" t="s">
        <v>137</v>
      </c>
      <c r="F19" s="83" t="s">
        <v>120</v>
      </c>
      <c r="G19" s="83" t="s">
        <v>121</v>
      </c>
      <c r="H19" s="83" t="s">
        <v>108</v>
      </c>
      <c r="I19" s="83">
        <v>45.12632</v>
      </c>
      <c r="J19" s="83">
        <v>38.349649999999997</v>
      </c>
      <c r="K19" s="83">
        <v>38.195720000000001</v>
      </c>
      <c r="L19" s="83">
        <v>39.8752</v>
      </c>
      <c r="M19" s="83">
        <v>38.962670000000003</v>
      </c>
      <c r="N19" s="83">
        <v>30.62236</v>
      </c>
      <c r="O19" s="83">
        <v>59.080419999999997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32.204729999999998</v>
      </c>
      <c r="Y19" s="83">
        <v>40.177810000000001</v>
      </c>
      <c r="Z19" s="83">
        <v>56.166060000000002</v>
      </c>
      <c r="AA19" s="83">
        <v>59.080419999999997</v>
      </c>
      <c r="AB19" s="83">
        <v>59.080419999999997</v>
      </c>
      <c r="AC19" s="83">
        <v>52.547289999999997</v>
      </c>
      <c r="AD19" s="83">
        <v>44.526209999999999</v>
      </c>
      <c r="AE19" s="83">
        <v>44.826099999999997</v>
      </c>
      <c r="AF19" s="83">
        <v>46.937269999999998</v>
      </c>
      <c r="AG19" s="83">
        <v>725.7586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122</v>
      </c>
      <c r="E20" s="83" t="s">
        <v>138</v>
      </c>
      <c r="F20" s="83" t="s">
        <v>126</v>
      </c>
      <c r="G20" s="83" t="s">
        <v>121</v>
      </c>
      <c r="H20" s="83" t="s">
        <v>109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32.011740000000003</v>
      </c>
      <c r="P20" s="83">
        <v>0</v>
      </c>
      <c r="Q20" s="83">
        <v>0</v>
      </c>
      <c r="R20" s="83">
        <v>0</v>
      </c>
      <c r="S20" s="83">
        <v>0</v>
      </c>
      <c r="T20" s="83">
        <v>36.42483</v>
      </c>
      <c r="U20" s="83">
        <v>31.40709</v>
      </c>
      <c r="V20" s="83">
        <v>36.15522</v>
      </c>
      <c r="W20" s="83">
        <v>29.05491</v>
      </c>
      <c r="X20" s="83">
        <v>34.171550000000003</v>
      </c>
      <c r="Y20" s="83">
        <v>31.010549999999999</v>
      </c>
      <c r="Z20" s="83">
        <v>36.699950000000001</v>
      </c>
      <c r="AA20" s="83">
        <v>37.267510000000001</v>
      </c>
      <c r="AB20" s="83">
        <v>35.127609999999997</v>
      </c>
      <c r="AC20" s="83">
        <v>35.377299999999998</v>
      </c>
      <c r="AD20" s="83">
        <v>35.631659999999997</v>
      </c>
      <c r="AE20" s="83">
        <v>35.890900000000002</v>
      </c>
      <c r="AF20" s="83">
        <v>34.171550000000003</v>
      </c>
      <c r="AG20" s="83">
        <v>480.4024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139</v>
      </c>
      <c r="F21" s="83" t="s">
        <v>126</v>
      </c>
      <c r="G21" s="83" t="s">
        <v>121</v>
      </c>
      <c r="H21" s="83" t="s">
        <v>110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64.490499999999997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64.742500000000007</v>
      </c>
      <c r="AE21" s="83">
        <v>0</v>
      </c>
      <c r="AF21" s="83">
        <v>0</v>
      </c>
      <c r="AG21" s="83">
        <v>129.233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140</v>
      </c>
      <c r="F22" s="83" t="s">
        <v>126</v>
      </c>
      <c r="G22" s="83" t="s">
        <v>121</v>
      </c>
      <c r="H22" s="83" t="s">
        <v>111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67.595079999999996</v>
      </c>
      <c r="AD22" s="83">
        <v>67.62191</v>
      </c>
      <c r="AE22" s="83">
        <v>0</v>
      </c>
      <c r="AF22" s="83">
        <v>0</v>
      </c>
      <c r="AG22" s="83">
        <v>135.21700000000001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141</v>
      </c>
      <c r="E23" s="83" t="s">
        <v>142</v>
      </c>
      <c r="F23" s="83" t="s">
        <v>126</v>
      </c>
      <c r="G23" s="83" t="s">
        <v>121</v>
      </c>
      <c r="H23" s="83" t="s">
        <v>112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2.4051130000000001</v>
      </c>
      <c r="U23" s="83">
        <v>12.552720000000001</v>
      </c>
      <c r="V23" s="83">
        <v>1.3315980000000001</v>
      </c>
      <c r="W23" s="83">
        <v>0</v>
      </c>
      <c r="X23" s="83">
        <v>0</v>
      </c>
      <c r="Y23" s="83">
        <v>0</v>
      </c>
      <c r="Z23" s="83">
        <v>0.960947</v>
      </c>
      <c r="AA23" s="83">
        <v>6.7513399999999999</v>
      </c>
      <c r="AB23" s="83">
        <v>6.7321210000000002</v>
      </c>
      <c r="AC23" s="83">
        <v>13.302250000000001</v>
      </c>
      <c r="AD23" s="83">
        <v>14.36753</v>
      </c>
      <c r="AE23" s="83">
        <v>11.38585</v>
      </c>
      <c r="AF23" s="83">
        <v>6.7321210000000002</v>
      </c>
      <c r="AG23" s="83">
        <v>76.521590000000003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148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1.9768060000000001</v>
      </c>
      <c r="U24" s="83">
        <v>12.61037</v>
      </c>
      <c r="V24" s="83">
        <v>1.345326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15.932499999999999</v>
      </c>
    </row>
    <row r="25" spans="1:33" ht="15" thickBot="1" x14ac:dyDescent="0.4">
      <c r="A25" s="80" t="s">
        <v>143</v>
      </c>
      <c r="B25" s="81" t="s">
        <v>50</v>
      </c>
      <c r="C25" s="82" t="s">
        <v>44</v>
      </c>
      <c r="D25" s="83" t="s">
        <v>143</v>
      </c>
      <c r="E25" s="83" t="s">
        <v>144</v>
      </c>
      <c r="F25" s="83" t="s">
        <v>126</v>
      </c>
      <c r="G25" s="83" t="s">
        <v>121</v>
      </c>
      <c r="H25" s="83" t="s">
        <v>113</v>
      </c>
      <c r="I25" s="83">
        <v>0.33600000000000002</v>
      </c>
      <c r="J25" s="83">
        <v>0.38080000000000003</v>
      </c>
      <c r="K25" s="83">
        <v>0.42559999999999998</v>
      </c>
      <c r="L25" s="83">
        <v>0.29120000000000001</v>
      </c>
      <c r="M25" s="83">
        <v>0.44800000000000001</v>
      </c>
      <c r="N25" s="83">
        <v>0.51519999999999999</v>
      </c>
      <c r="O25" s="83">
        <v>0.58240000000000003</v>
      </c>
      <c r="P25" s="83">
        <v>0.56000000000000005</v>
      </c>
      <c r="Q25" s="83">
        <v>0.26879999999999998</v>
      </c>
      <c r="R25" s="83">
        <v>0.32479999999999998</v>
      </c>
      <c r="S25" s="83">
        <v>0.33600000000000002</v>
      </c>
      <c r="T25" s="83">
        <v>0.3024</v>
      </c>
      <c r="U25" s="83">
        <v>0.1008</v>
      </c>
      <c r="V25" s="83">
        <v>8.9599999999999999E-2</v>
      </c>
      <c r="W25" s="83">
        <v>0.1008</v>
      </c>
      <c r="X25" s="83">
        <v>8.9599999999999999E-2</v>
      </c>
      <c r="Y25" s="83">
        <v>0.16800000000000001</v>
      </c>
      <c r="Z25" s="83">
        <v>0.13439999999999999</v>
      </c>
      <c r="AA25" s="83">
        <v>0.19040000000000001</v>
      </c>
      <c r="AB25" s="83">
        <v>0.19040000000000001</v>
      </c>
      <c r="AC25" s="83">
        <v>0.19040000000000001</v>
      </c>
      <c r="AD25" s="83">
        <v>0.16800000000000001</v>
      </c>
      <c r="AE25" s="83">
        <v>0.2016</v>
      </c>
      <c r="AF25" s="83">
        <v>0.19040000000000001</v>
      </c>
      <c r="AG25" s="83">
        <v>6.5856000000000003</v>
      </c>
    </row>
    <row r="26" spans="1:33" ht="15" thickBot="1" x14ac:dyDescent="0.4">
      <c r="A26" s="80" t="s">
        <v>157</v>
      </c>
      <c r="B26" s="81" t="s">
        <v>50</v>
      </c>
      <c r="C26" s="82" t="s">
        <v>36</v>
      </c>
      <c r="D26" s="83" t="s">
        <v>157</v>
      </c>
      <c r="E26" s="83" t="s">
        <v>158</v>
      </c>
      <c r="F26" s="83" t="s">
        <v>120</v>
      </c>
      <c r="G26" t="s">
        <v>121</v>
      </c>
      <c r="H26" t="s">
        <v>149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84">
        <v>1.5099999999999999E-7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 s="84">
        <v>1.5099999999999999E-7</v>
      </c>
    </row>
    <row r="27" spans="1:33" ht="15" thickBot="1" x14ac:dyDescent="0.4">
      <c r="A27" s="80" t="s">
        <v>31</v>
      </c>
      <c r="B27" s="81" t="s">
        <v>33</v>
      </c>
      <c r="C27" s="82" t="s">
        <v>38</v>
      </c>
      <c r="D27" s="83" t="s">
        <v>136</v>
      </c>
      <c r="E27" s="83" t="s">
        <v>159</v>
      </c>
      <c r="F27" s="83" t="s">
        <v>120</v>
      </c>
      <c r="G27" t="s">
        <v>121</v>
      </c>
      <c r="H27" t="s">
        <v>150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8.1007309999999997</v>
      </c>
      <c r="S27">
        <v>32.178800000000003</v>
      </c>
      <c r="T27">
        <v>36.938789999999997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77.218310000000002</v>
      </c>
    </row>
    <row r="28" spans="1:33" ht="15" thickBot="1" x14ac:dyDescent="0.4">
      <c r="A28" s="80" t="s">
        <v>31</v>
      </c>
      <c r="B28" s="81" t="s">
        <v>33</v>
      </c>
      <c r="C28" s="82" t="s">
        <v>40</v>
      </c>
      <c r="D28" s="83" t="s">
        <v>136</v>
      </c>
      <c r="E28" s="83" t="s">
        <v>159</v>
      </c>
      <c r="F28" s="83" t="s">
        <v>120</v>
      </c>
      <c r="G28" t="s">
        <v>121</v>
      </c>
      <c r="H28" t="s">
        <v>151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35.152099999999997</v>
      </c>
      <c r="V28">
        <v>17.1524</v>
      </c>
      <c r="W28">
        <v>0</v>
      </c>
      <c r="X28">
        <v>0</v>
      </c>
      <c r="Y28">
        <v>0</v>
      </c>
      <c r="Z28">
        <v>5.7962410000000002</v>
      </c>
      <c r="AA28">
        <v>24.79111</v>
      </c>
      <c r="AB28">
        <v>24.79111</v>
      </c>
      <c r="AC28">
        <v>15.93615</v>
      </c>
      <c r="AD28">
        <v>0</v>
      </c>
      <c r="AE28">
        <v>0</v>
      </c>
      <c r="AF28">
        <v>0</v>
      </c>
      <c r="AG28">
        <v>123.6191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122</v>
      </c>
      <c r="E29" s="83" t="s">
        <v>138</v>
      </c>
      <c r="F29" s="83" t="s">
        <v>126</v>
      </c>
      <c r="G29" t="s">
        <v>121</v>
      </c>
      <c r="H29" t="s">
        <v>114</v>
      </c>
      <c r="I29">
        <v>27.025020000000001</v>
      </c>
      <c r="J29">
        <v>26.15804</v>
      </c>
      <c r="K29">
        <v>32.011740000000003</v>
      </c>
      <c r="L29">
        <v>32.423479999999998</v>
      </c>
      <c r="M29">
        <v>27.235759999999999</v>
      </c>
      <c r="N29">
        <v>32.216630000000002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177.07069999999999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139</v>
      </c>
      <c r="F30" s="83" t="s">
        <v>126</v>
      </c>
      <c r="G30" t="s">
        <v>121</v>
      </c>
      <c r="H30" t="s">
        <v>115</v>
      </c>
      <c r="I30">
        <v>64.382239999999996</v>
      </c>
      <c r="J30">
        <v>64.221990000000005</v>
      </c>
      <c r="K30">
        <v>64.194249999999997</v>
      </c>
      <c r="L30">
        <v>63.938890000000001</v>
      </c>
      <c r="M30">
        <v>64.024929999999998</v>
      </c>
      <c r="N30">
        <v>63.955109999999998</v>
      </c>
      <c r="O30">
        <v>63.895119999999999</v>
      </c>
      <c r="P30">
        <v>64.060689999999994</v>
      </c>
      <c r="Q30">
        <v>0</v>
      </c>
      <c r="R30">
        <v>64.51679</v>
      </c>
      <c r="S30">
        <v>64.610550000000003</v>
      </c>
      <c r="T30">
        <v>64.808620000000005</v>
      </c>
      <c r="U30">
        <v>49.051630000000003</v>
      </c>
      <c r="V30">
        <v>60.347160000000002</v>
      </c>
      <c r="W30">
        <v>64.75076</v>
      </c>
      <c r="X30">
        <v>64.551310000000001</v>
      </c>
      <c r="Y30">
        <v>64.259550000000004</v>
      </c>
      <c r="Z30">
        <v>64.69462</v>
      </c>
      <c r="AA30">
        <v>65.060829999999996</v>
      </c>
      <c r="AB30">
        <v>64.912980000000005</v>
      </c>
      <c r="AC30">
        <v>64.891419999999997</v>
      </c>
      <c r="AD30">
        <v>0</v>
      </c>
      <c r="AE30">
        <v>64.785470000000004</v>
      </c>
      <c r="AF30">
        <v>64.727639999999994</v>
      </c>
      <c r="AG30">
        <v>1398.643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140</v>
      </c>
      <c r="F31" s="83" t="s">
        <v>126</v>
      </c>
      <c r="G31" t="s">
        <v>121</v>
      </c>
      <c r="H31" t="s">
        <v>116</v>
      </c>
      <c r="I31">
        <v>65.516919999999999</v>
      </c>
      <c r="J31">
        <v>67.697649999999996</v>
      </c>
      <c r="K31">
        <v>68.967380000000006</v>
      </c>
      <c r="L31">
        <v>69.57696</v>
      </c>
      <c r="M31">
        <v>69.412289999999999</v>
      </c>
      <c r="N31">
        <v>69.568799999999996</v>
      </c>
      <c r="O31">
        <v>69.117050000000006</v>
      </c>
      <c r="P31">
        <v>69.120230000000006</v>
      </c>
      <c r="Q31">
        <v>0</v>
      </c>
      <c r="R31">
        <v>0</v>
      </c>
      <c r="S31">
        <v>68.946299999999994</v>
      </c>
      <c r="T31">
        <v>68.779409999999999</v>
      </c>
      <c r="U31">
        <v>66.026430000000005</v>
      </c>
      <c r="V31">
        <v>69.608419999999995</v>
      </c>
      <c r="W31">
        <v>69.755030000000005</v>
      </c>
      <c r="X31">
        <v>69.789640000000006</v>
      </c>
      <c r="Y31">
        <v>69.841139999999996</v>
      </c>
      <c r="Z31">
        <v>69.820400000000006</v>
      </c>
      <c r="AA31">
        <v>69.664829999999995</v>
      </c>
      <c r="AB31">
        <v>67.746340000000004</v>
      </c>
      <c r="AC31">
        <v>0</v>
      </c>
      <c r="AD31">
        <v>0</v>
      </c>
      <c r="AE31">
        <v>67.693460000000002</v>
      </c>
      <c r="AF31">
        <v>69.183340000000001</v>
      </c>
      <c r="AG31">
        <v>1375.8320000000001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122</v>
      </c>
      <c r="E32" s="83" t="s">
        <v>138</v>
      </c>
      <c r="F32" s="83" t="s">
        <v>126</v>
      </c>
      <c r="G32" t="s">
        <v>121</v>
      </c>
      <c r="H32" t="s">
        <v>152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26.15804</v>
      </c>
      <c r="Q32">
        <v>33.274290000000001</v>
      </c>
      <c r="R32">
        <v>33.493780000000001</v>
      </c>
      <c r="S32">
        <v>33.493780000000001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126.4199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122</v>
      </c>
      <c r="E33" s="83" t="s">
        <v>140</v>
      </c>
      <c r="F33" s="83" t="s">
        <v>126</v>
      </c>
      <c r="G33" t="s">
        <v>121</v>
      </c>
      <c r="H33" t="s">
        <v>153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69.29898</v>
      </c>
      <c r="R33">
        <v>66.246830000000003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135.54580000000001</v>
      </c>
    </row>
    <row r="34" spans="1:33" ht="15" thickBot="1" x14ac:dyDescent="0.4">
      <c r="A34" s="80" t="s">
        <v>22</v>
      </c>
      <c r="B34" s="81" t="s">
        <v>35</v>
      </c>
      <c r="C34" s="82" t="s">
        <v>39</v>
      </c>
      <c r="D34" s="83" t="s">
        <v>122</v>
      </c>
      <c r="E34" s="83" t="s">
        <v>123</v>
      </c>
      <c r="F34" s="83" t="s">
        <v>120</v>
      </c>
      <c r="G34" t="s">
        <v>121</v>
      </c>
      <c r="H34" t="s">
        <v>96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5.595561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5.595561</v>
      </c>
    </row>
    <row r="35" spans="1:33" ht="15" thickBot="1" x14ac:dyDescent="0.4">
      <c r="A35" s="80" t="s">
        <v>28</v>
      </c>
      <c r="B35" s="81" t="s">
        <v>34</v>
      </c>
      <c r="C35" s="82" t="s">
        <v>45</v>
      </c>
      <c r="D35" s="83" t="s">
        <v>134</v>
      </c>
      <c r="E35" s="83" t="s">
        <v>135</v>
      </c>
      <c r="F35" s="83" t="s">
        <v>126</v>
      </c>
      <c r="G35" t="s">
        <v>121</v>
      </c>
      <c r="H35" t="s">
        <v>154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4.1376949999999999</v>
      </c>
      <c r="T35">
        <v>4.1458830000000004</v>
      </c>
      <c r="U35">
        <v>4.1368660000000004</v>
      </c>
      <c r="V35">
        <v>3.8815719999999998</v>
      </c>
      <c r="W35">
        <v>3.4140649999999999</v>
      </c>
      <c r="X35">
        <v>8.3076999999999998E-2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19.799160000000001</v>
      </c>
    </row>
  </sheetData>
  <conditionalFormatting sqref="AG3:AG28">
    <cfRule type="cellIs" dxfId="71" priority="9" operator="greaterThan">
      <formula>0</formula>
    </cfRule>
  </conditionalFormatting>
  <conditionalFormatting sqref="C3:C35">
    <cfRule type="containsText" dxfId="70" priority="7" operator="containsText" text="GN_">
      <formula>NOT(ISERROR(SEARCH("GN_",C3)))</formula>
    </cfRule>
    <cfRule type="containsText" dxfId="69" priority="8" operator="containsText" text="GNL">
      <formula>NOT(ISERROR(SEARCH("GNL",C3)))</formula>
    </cfRule>
  </conditionalFormatting>
  <conditionalFormatting sqref="I3:AF3">
    <cfRule type="cellIs" dxfId="68" priority="6" operator="greaterThan">
      <formula>0</formula>
    </cfRule>
  </conditionalFormatting>
  <conditionalFormatting sqref="I4:AF28">
    <cfRule type="cellIs" dxfId="67" priority="5" operator="greaterThan">
      <formula>0</formula>
    </cfRule>
  </conditionalFormatting>
  <conditionalFormatting sqref="I29:AF35">
    <cfRule type="cellIs" dxfId="66" priority="4" operator="greaterThan">
      <formula>0</formula>
    </cfRule>
  </conditionalFormatting>
  <conditionalFormatting sqref="AG29:AG35">
    <cfRule type="cellIs" dxfId="65" priority="3" operator="greaterThan">
      <formula>0</formula>
    </cfRule>
  </conditionalFormatting>
  <conditionalFormatting sqref="I36:AF64">
    <cfRule type="cellIs" dxfId="64" priority="2" operator="greaterThan">
      <formula>0</formula>
    </cfRule>
  </conditionalFormatting>
  <conditionalFormatting sqref="AG36:AG64">
    <cfRule type="cellIs" dxfId="6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FA6C-11BE-4545-A264-085FDD54A3EA}">
  <dimension ref="A1:AG32"/>
  <sheetViews>
    <sheetView workbookViewId="0">
      <selection sqref="A1:AG61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8.81640625" bestFit="1" customWidth="1"/>
  </cols>
  <sheetData>
    <row r="1" spans="1:33" ht="15" thickBot="1" x14ac:dyDescent="0.4">
      <c r="D1" s="74">
        <v>45773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2.9077009999999999</v>
      </c>
      <c r="J3" s="83">
        <v>2.9077009999999999</v>
      </c>
      <c r="K3" s="83">
        <v>3.557877</v>
      </c>
      <c r="L3" s="83">
        <v>2.9077009999999999</v>
      </c>
      <c r="M3" s="83">
        <v>2.9077009999999999</v>
      </c>
      <c r="N3" s="83">
        <v>3.557877</v>
      </c>
      <c r="O3" s="83">
        <v>4.1796499999999996</v>
      </c>
      <c r="P3" s="83">
        <v>4.1796499999999996</v>
      </c>
      <c r="Q3" s="83">
        <v>3.557877</v>
      </c>
      <c r="R3" s="83">
        <v>2.9077009999999999</v>
      </c>
      <c r="S3" s="83">
        <v>2.9077009999999999</v>
      </c>
      <c r="T3" s="83">
        <v>2.9077009999999999</v>
      </c>
      <c r="U3" s="83">
        <v>2.9077009999999999</v>
      </c>
      <c r="V3" s="83">
        <v>2.9077009999999999</v>
      </c>
      <c r="W3" s="83">
        <v>2.9077009999999999</v>
      </c>
      <c r="X3" s="83">
        <v>2.9077009999999999</v>
      </c>
      <c r="Y3" s="83">
        <v>2.2279900000000001</v>
      </c>
      <c r="Z3" s="83">
        <v>2.2279900000000001</v>
      </c>
      <c r="AA3" s="83">
        <v>2.9077009999999999</v>
      </c>
      <c r="AB3" s="83">
        <v>3.557877</v>
      </c>
      <c r="AC3" s="83">
        <v>2.2279900000000001</v>
      </c>
      <c r="AD3" s="83">
        <v>3.557877</v>
      </c>
      <c r="AE3" s="83">
        <v>2.9077009999999999</v>
      </c>
      <c r="AF3" s="83">
        <v>2.9077009999999999</v>
      </c>
      <c r="AG3" s="83">
        <v>73.540469999999999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93</v>
      </c>
      <c r="I4" s="83">
        <v>44.74633</v>
      </c>
      <c r="J4" s="83">
        <v>56.37509</v>
      </c>
      <c r="K4" s="83">
        <v>59.546570000000003</v>
      </c>
      <c r="L4" s="83">
        <v>53.366250000000001</v>
      </c>
      <c r="M4" s="83">
        <v>45.010620000000003</v>
      </c>
      <c r="N4" s="83">
        <v>50.133780000000002</v>
      </c>
      <c r="O4" s="83">
        <v>55.80585</v>
      </c>
      <c r="P4" s="83">
        <v>59.343269999999997</v>
      </c>
      <c r="Q4" s="83">
        <v>10.3683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434.6961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96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11.096920000000001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11.096920000000001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97</v>
      </c>
      <c r="I6" s="83">
        <v>34.076549999999997</v>
      </c>
      <c r="J6" s="83">
        <v>33.929369999999999</v>
      </c>
      <c r="K6" s="83">
        <v>36.510069999999999</v>
      </c>
      <c r="L6" s="83">
        <v>36.555639999999997</v>
      </c>
      <c r="M6" s="83">
        <v>35.847250000000003</v>
      </c>
      <c r="N6" s="83">
        <v>35.508659999999999</v>
      </c>
      <c r="O6" s="83">
        <v>36.129829999999998</v>
      </c>
      <c r="P6" s="83">
        <v>32.925080000000001</v>
      </c>
      <c r="Q6" s="83">
        <v>2.3431299999999999</v>
      </c>
      <c r="R6" s="83">
        <v>0</v>
      </c>
      <c r="S6" s="83">
        <v>0</v>
      </c>
      <c r="T6" s="83">
        <v>0</v>
      </c>
      <c r="U6" s="83">
        <v>0</v>
      </c>
      <c r="V6" s="83">
        <v>26.32873</v>
      </c>
      <c r="W6" s="83">
        <v>27.06522</v>
      </c>
      <c r="X6" s="83">
        <v>27.048390000000001</v>
      </c>
      <c r="Y6" s="83">
        <v>27.08203</v>
      </c>
      <c r="Z6" s="83">
        <v>27.014700000000001</v>
      </c>
      <c r="AA6" s="83">
        <v>26.947140000000001</v>
      </c>
      <c r="AB6" s="83">
        <v>33.027509999999999</v>
      </c>
      <c r="AC6" s="83">
        <v>33.911090000000002</v>
      </c>
      <c r="AD6" s="83">
        <v>36.21819</v>
      </c>
      <c r="AE6" s="83">
        <v>36.21819</v>
      </c>
      <c r="AF6" s="83">
        <v>36.173920000000003</v>
      </c>
      <c r="AG6" s="83">
        <v>620.86069999999995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124</v>
      </c>
      <c r="E7" s="83" t="s">
        <v>125</v>
      </c>
      <c r="F7" s="83" t="s">
        <v>126</v>
      </c>
      <c r="G7" s="83" t="s">
        <v>121</v>
      </c>
      <c r="H7" s="83" t="s">
        <v>98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10.967829999999999</v>
      </c>
      <c r="Z7" s="83">
        <v>22.122579999999999</v>
      </c>
      <c r="AA7" s="83">
        <v>22.122579999999999</v>
      </c>
      <c r="AB7" s="83">
        <v>22.122579999999999</v>
      </c>
      <c r="AC7" s="83">
        <v>26.10436</v>
      </c>
      <c r="AD7" s="83">
        <v>22.864350000000002</v>
      </c>
      <c r="AE7" s="83">
        <v>21.874680000000001</v>
      </c>
      <c r="AF7" s="83">
        <v>21.626249999999999</v>
      </c>
      <c r="AG7" s="83">
        <v>169.80520000000001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127</v>
      </c>
      <c r="E8" s="83" t="s">
        <v>128</v>
      </c>
      <c r="F8" s="83" t="s">
        <v>126</v>
      </c>
      <c r="G8" s="83" t="s">
        <v>121</v>
      </c>
      <c r="H8" s="83" t="s">
        <v>99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6.112679</v>
      </c>
      <c r="AC8" s="83">
        <v>14.122809999999999</v>
      </c>
      <c r="AD8" s="83">
        <v>7.2480859999999998</v>
      </c>
      <c r="AE8" s="83">
        <v>0</v>
      </c>
      <c r="AF8" s="83">
        <v>0</v>
      </c>
      <c r="AG8" s="83">
        <v>27.48357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155</v>
      </c>
      <c r="E9" s="83" t="s">
        <v>156</v>
      </c>
      <c r="F9" s="83" t="s">
        <v>126</v>
      </c>
      <c r="G9" s="83" t="s">
        <v>121</v>
      </c>
      <c r="H9" s="83" t="s">
        <v>145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5.9984599999999997</v>
      </c>
      <c r="AB9" s="83">
        <v>9.9375470000000004</v>
      </c>
      <c r="AC9" s="83">
        <v>6.4183139999999996</v>
      </c>
      <c r="AD9" s="83">
        <v>0</v>
      </c>
      <c r="AE9" s="83">
        <v>0</v>
      </c>
      <c r="AF9" s="83">
        <v>0</v>
      </c>
      <c r="AG9" s="83">
        <v>22.354320000000001</v>
      </c>
    </row>
    <row r="10" spans="1:33" ht="15" thickBot="1" x14ac:dyDescent="0.4">
      <c r="A10" s="80" t="s">
        <v>129</v>
      </c>
      <c r="B10" s="81" t="s">
        <v>35</v>
      </c>
      <c r="C10" s="82" t="s">
        <v>36</v>
      </c>
      <c r="D10" s="83" t="s">
        <v>130</v>
      </c>
      <c r="E10" s="83" t="s">
        <v>131</v>
      </c>
      <c r="F10" s="83" t="s">
        <v>120</v>
      </c>
      <c r="G10" s="83" t="s">
        <v>121</v>
      </c>
      <c r="H10" s="83" t="s">
        <v>100</v>
      </c>
      <c r="I10" s="83">
        <v>45.926439999999999</v>
      </c>
      <c r="J10" s="83">
        <v>45.969650000000001</v>
      </c>
      <c r="K10" s="83">
        <v>45.695459999999997</v>
      </c>
      <c r="L10" s="83">
        <v>46.365609999999997</v>
      </c>
      <c r="M10" s="83">
        <v>46.143520000000002</v>
      </c>
      <c r="N10" s="83">
        <v>46.112609999999997</v>
      </c>
      <c r="O10" s="83">
        <v>43.369399999999999</v>
      </c>
      <c r="P10" s="83">
        <v>36.956049999999998</v>
      </c>
      <c r="Q10" s="83">
        <v>7.7427530000000004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7.9548540000000001</v>
      </c>
      <c r="Y10" s="83">
        <v>14.306839999999999</v>
      </c>
      <c r="Z10" s="83">
        <v>14.43718</v>
      </c>
      <c r="AA10" s="83">
        <v>23.29186</v>
      </c>
      <c r="AB10" s="83">
        <v>29.893879999999999</v>
      </c>
      <c r="AC10" s="83">
        <v>37.174720000000001</v>
      </c>
      <c r="AD10" s="83">
        <v>45.011769999999999</v>
      </c>
      <c r="AE10" s="83">
        <v>45.39235</v>
      </c>
      <c r="AF10" s="83">
        <v>45.114840000000001</v>
      </c>
      <c r="AG10" s="83">
        <v>626.85979999999995</v>
      </c>
    </row>
    <row r="11" spans="1:33" ht="15" thickBot="1" x14ac:dyDescent="0.4">
      <c r="A11" s="80" t="s">
        <v>24</v>
      </c>
      <c r="B11" s="81" t="s">
        <v>33</v>
      </c>
      <c r="C11" s="82" t="s">
        <v>40</v>
      </c>
      <c r="D11" s="83" t="s">
        <v>124</v>
      </c>
      <c r="E11" s="83" t="s">
        <v>132</v>
      </c>
      <c r="F11" s="83" t="s">
        <v>120</v>
      </c>
      <c r="G11" s="83" t="s">
        <v>121</v>
      </c>
      <c r="H11" s="83" t="s">
        <v>102</v>
      </c>
      <c r="I11" s="83">
        <v>0</v>
      </c>
      <c r="J11" s="83">
        <v>40.676130000000001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26.353549999999998</v>
      </c>
      <c r="AB11" s="83">
        <v>58.722580000000001</v>
      </c>
      <c r="AC11" s="83">
        <v>45.832259999999998</v>
      </c>
      <c r="AD11" s="83">
        <v>37.52516</v>
      </c>
      <c r="AE11" s="83">
        <v>6.3019350000000003</v>
      </c>
      <c r="AF11" s="83">
        <v>24.348389999999998</v>
      </c>
      <c r="AG11" s="83">
        <v>239.76</v>
      </c>
    </row>
    <row r="12" spans="1:33" ht="15" thickBot="1" x14ac:dyDescent="0.4">
      <c r="A12" s="80" t="s">
        <v>24</v>
      </c>
      <c r="B12" s="81" t="s">
        <v>33</v>
      </c>
      <c r="C12" s="82" t="s">
        <v>40</v>
      </c>
      <c r="D12" s="83" t="s">
        <v>124</v>
      </c>
      <c r="E12" s="83" t="s">
        <v>132</v>
      </c>
      <c r="F12" s="83" t="s">
        <v>120</v>
      </c>
      <c r="G12" s="83" t="s">
        <v>121</v>
      </c>
      <c r="H12" s="83" t="s">
        <v>147</v>
      </c>
      <c r="I12" s="83">
        <v>49.668430000000001</v>
      </c>
      <c r="J12" s="83">
        <v>0</v>
      </c>
      <c r="K12">
        <v>0</v>
      </c>
      <c r="L12">
        <v>0</v>
      </c>
      <c r="M12" s="83">
        <v>0</v>
      </c>
      <c r="N12" s="83">
        <v>0</v>
      </c>
      <c r="O12">
        <v>0</v>
      </c>
      <c r="P12">
        <v>0</v>
      </c>
      <c r="Q12">
        <v>0</v>
      </c>
      <c r="R12">
        <v>0</v>
      </c>
      <c r="S12" s="83">
        <v>0</v>
      </c>
      <c r="T12">
        <v>0</v>
      </c>
      <c r="U12">
        <v>0</v>
      </c>
      <c r="V12">
        <v>0</v>
      </c>
      <c r="W12">
        <v>0</v>
      </c>
      <c r="X12" s="83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83">
        <v>49.668430000000001</v>
      </c>
    </row>
    <row r="13" spans="1:33" ht="15" thickBot="1" x14ac:dyDescent="0.4">
      <c r="A13" s="80" t="s">
        <v>28</v>
      </c>
      <c r="B13" s="81" t="s">
        <v>34</v>
      </c>
      <c r="C13" s="82" t="s">
        <v>44</v>
      </c>
      <c r="D13" s="83" t="s">
        <v>134</v>
      </c>
      <c r="E13" s="83" t="s">
        <v>135</v>
      </c>
      <c r="F13" s="83" t="s">
        <v>126</v>
      </c>
      <c r="G13" s="83" t="s">
        <v>121</v>
      </c>
      <c r="H13" s="83" t="s">
        <v>106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2.0913569999999999</v>
      </c>
      <c r="S13" s="83">
        <v>1.747509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3.8388659999999999</v>
      </c>
    </row>
    <row r="14" spans="1:33" ht="15" thickBot="1" x14ac:dyDescent="0.4">
      <c r="A14" s="80" t="s">
        <v>31</v>
      </c>
      <c r="B14" s="81" t="s">
        <v>33</v>
      </c>
      <c r="C14" s="82" t="s">
        <v>40</v>
      </c>
      <c r="D14" s="83" t="s">
        <v>136</v>
      </c>
      <c r="E14" s="83" t="s">
        <v>137</v>
      </c>
      <c r="F14" s="83" t="s">
        <v>120</v>
      </c>
      <c r="G14" s="83" t="s">
        <v>121</v>
      </c>
      <c r="H14" s="83" t="s">
        <v>108</v>
      </c>
      <c r="I14" s="83">
        <v>33.058050000000001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33.058050000000001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122</v>
      </c>
      <c r="E15" s="83" t="s">
        <v>138</v>
      </c>
      <c r="F15" s="83" t="s">
        <v>126</v>
      </c>
      <c r="G15" s="83" t="s">
        <v>121</v>
      </c>
      <c r="H15" s="83" t="s">
        <v>109</v>
      </c>
      <c r="I15" s="83">
        <v>32.423479999999998</v>
      </c>
      <c r="J15" s="83">
        <v>32.423479999999998</v>
      </c>
      <c r="K15" s="83">
        <v>32.216630000000002</v>
      </c>
      <c r="L15" s="83">
        <v>32.216630000000002</v>
      </c>
      <c r="M15" s="83">
        <v>0</v>
      </c>
      <c r="N15" s="83">
        <v>32.011740000000003</v>
      </c>
      <c r="O15" s="83">
        <v>0</v>
      </c>
      <c r="P15" s="83">
        <v>29.44689</v>
      </c>
      <c r="Q15" s="83">
        <v>27.025020000000001</v>
      </c>
      <c r="R15" s="83">
        <v>28.059010000000001</v>
      </c>
      <c r="S15" s="83">
        <v>29.837129999999998</v>
      </c>
      <c r="T15" s="83">
        <v>35.377299999999998</v>
      </c>
      <c r="U15" s="83">
        <v>26.15804</v>
      </c>
      <c r="V15" s="83">
        <v>26.81202</v>
      </c>
      <c r="W15" s="83">
        <v>28.857869999999998</v>
      </c>
      <c r="X15" s="83">
        <v>29.05491</v>
      </c>
      <c r="Y15" s="83">
        <v>28.059010000000001</v>
      </c>
      <c r="Z15" s="83">
        <v>28.059010000000001</v>
      </c>
      <c r="AA15" s="83">
        <v>27.235759999999999</v>
      </c>
      <c r="AB15" s="83">
        <v>28.059010000000001</v>
      </c>
      <c r="AC15" s="83">
        <v>27.025020000000001</v>
      </c>
      <c r="AD15" s="83">
        <v>26.81202</v>
      </c>
      <c r="AE15" s="83">
        <v>8.0529309999999992</v>
      </c>
      <c r="AF15" s="83">
        <v>0</v>
      </c>
      <c r="AG15" s="83">
        <v>595.22289999999998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122</v>
      </c>
      <c r="E16" s="83" t="s">
        <v>139</v>
      </c>
      <c r="F16" s="83" t="s">
        <v>126</v>
      </c>
      <c r="G16" s="83" t="s">
        <v>121</v>
      </c>
      <c r="H16" s="83" t="s">
        <v>110</v>
      </c>
      <c r="I16" s="83">
        <v>64.643500000000003</v>
      </c>
      <c r="J16" s="83">
        <v>0</v>
      </c>
      <c r="K16" s="83">
        <v>0</v>
      </c>
      <c r="L16" s="83">
        <v>0</v>
      </c>
      <c r="M16" s="83">
        <v>0</v>
      </c>
      <c r="N16" s="83">
        <v>64.158379999999994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65.042529999999999</v>
      </c>
      <c r="AA16" s="83">
        <v>0</v>
      </c>
      <c r="AB16" s="83">
        <v>0</v>
      </c>
      <c r="AC16" s="83">
        <v>0</v>
      </c>
      <c r="AD16" s="83">
        <v>64.612200000000001</v>
      </c>
      <c r="AE16" s="83">
        <v>0</v>
      </c>
      <c r="AF16" s="83">
        <v>0</v>
      </c>
      <c r="AG16" s="83">
        <v>258.45659999999998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122</v>
      </c>
      <c r="E17" s="83" t="s">
        <v>140</v>
      </c>
      <c r="F17" s="83" t="s">
        <v>126</v>
      </c>
      <c r="G17" s="83" t="s">
        <v>121</v>
      </c>
      <c r="H17" s="83" t="s">
        <v>111</v>
      </c>
      <c r="I17" s="83">
        <v>0</v>
      </c>
      <c r="J17" s="83">
        <v>0</v>
      </c>
      <c r="K17" s="83">
        <v>0</v>
      </c>
      <c r="L17" s="83">
        <v>69.720619999999997</v>
      </c>
      <c r="M17" s="83">
        <v>0</v>
      </c>
      <c r="N17" s="83">
        <v>0</v>
      </c>
      <c r="O17" s="83">
        <v>0</v>
      </c>
      <c r="P17" s="83">
        <v>65.567980000000006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69.863969999999995</v>
      </c>
      <c r="X17" s="83">
        <v>0</v>
      </c>
      <c r="Y17" s="83">
        <v>0</v>
      </c>
      <c r="Z17" s="83">
        <v>70.370689999999996</v>
      </c>
      <c r="AA17" s="83">
        <v>0</v>
      </c>
      <c r="AB17" s="83">
        <v>69.112799999999993</v>
      </c>
      <c r="AC17" s="83">
        <v>0</v>
      </c>
      <c r="AD17" s="83">
        <v>69.776529999999994</v>
      </c>
      <c r="AE17" s="83">
        <v>69.885720000000006</v>
      </c>
      <c r="AF17" s="83">
        <v>70.002219999999994</v>
      </c>
      <c r="AG17" s="83">
        <v>554.30050000000006</v>
      </c>
    </row>
    <row r="18" spans="1:33" ht="15" thickBot="1" x14ac:dyDescent="0.4">
      <c r="A18" s="80" t="s">
        <v>22</v>
      </c>
      <c r="B18" s="81" t="s">
        <v>35</v>
      </c>
      <c r="C18" s="82" t="s">
        <v>39</v>
      </c>
      <c r="D18" s="83" t="s">
        <v>122</v>
      </c>
      <c r="E18" s="83" t="s">
        <v>163</v>
      </c>
      <c r="F18" s="83" t="s">
        <v>120</v>
      </c>
      <c r="G18" s="83" t="s">
        <v>121</v>
      </c>
      <c r="H18" s="83" t="s">
        <v>160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17.21949</v>
      </c>
      <c r="AA18" s="83">
        <v>14.4772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31.69669</v>
      </c>
    </row>
    <row r="19" spans="1:33" ht="15" thickBot="1" x14ac:dyDescent="0.4">
      <c r="A19" s="80" t="s">
        <v>22</v>
      </c>
      <c r="B19" s="81" t="s">
        <v>35</v>
      </c>
      <c r="C19" s="82" t="s">
        <v>39</v>
      </c>
      <c r="D19" s="83" t="s">
        <v>122</v>
      </c>
      <c r="E19" s="83" t="s">
        <v>163</v>
      </c>
      <c r="F19" s="83" t="s">
        <v>120</v>
      </c>
      <c r="G19" s="83" t="s">
        <v>121</v>
      </c>
      <c r="H19" s="83" t="s">
        <v>161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17.21949</v>
      </c>
      <c r="AA19" s="83">
        <v>14.883940000000001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32.103430000000003</v>
      </c>
    </row>
    <row r="20" spans="1:33" ht="15" thickBot="1" x14ac:dyDescent="0.4">
      <c r="A20" s="80" t="s">
        <v>32</v>
      </c>
      <c r="B20" s="81" t="s">
        <v>34</v>
      </c>
      <c r="C20" s="82" t="s">
        <v>44</v>
      </c>
      <c r="D20" s="83" t="s">
        <v>141</v>
      </c>
      <c r="E20" s="83" t="s">
        <v>142</v>
      </c>
      <c r="F20" s="83" t="s">
        <v>126</v>
      </c>
      <c r="G20" s="83" t="s">
        <v>121</v>
      </c>
      <c r="H20" s="83" t="s">
        <v>112</v>
      </c>
      <c r="I20" s="83">
        <v>1.2135389999999999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1.2135389999999999</v>
      </c>
    </row>
    <row r="21" spans="1:33" ht="15" thickBot="1" x14ac:dyDescent="0.4">
      <c r="A21" s="80" t="s">
        <v>143</v>
      </c>
      <c r="B21" s="81" t="s">
        <v>50</v>
      </c>
      <c r="C21" s="82" t="s">
        <v>44</v>
      </c>
      <c r="D21" s="83" t="s">
        <v>143</v>
      </c>
      <c r="E21" s="83" t="s">
        <v>144</v>
      </c>
      <c r="F21" s="83" t="s">
        <v>126</v>
      </c>
      <c r="G21" s="83" t="s">
        <v>121</v>
      </c>
      <c r="H21" s="83" t="s">
        <v>113</v>
      </c>
      <c r="I21" s="83">
        <v>0.33600000000000002</v>
      </c>
      <c r="J21" s="83">
        <v>0.38080000000000003</v>
      </c>
      <c r="K21" s="83">
        <v>0.42559999999999998</v>
      </c>
      <c r="L21" s="83">
        <v>0.29120000000000001</v>
      </c>
      <c r="M21" s="83">
        <v>0</v>
      </c>
      <c r="N21" s="83">
        <v>0</v>
      </c>
      <c r="O21" s="83">
        <v>0</v>
      </c>
      <c r="P21" s="83">
        <v>0</v>
      </c>
      <c r="Q21" s="83">
        <v>0.26879999999999998</v>
      </c>
      <c r="R21" s="83">
        <v>0.32479999999999998</v>
      </c>
      <c r="S21" s="83">
        <v>0.33600000000000002</v>
      </c>
      <c r="T21" s="83">
        <v>0.3024</v>
      </c>
      <c r="U21" s="83">
        <v>0.1008</v>
      </c>
      <c r="V21" s="83">
        <v>8.9599999999999999E-2</v>
      </c>
      <c r="W21" s="83">
        <v>0.1008</v>
      </c>
      <c r="X21" s="83">
        <v>8.9599999999999999E-2</v>
      </c>
      <c r="Y21" s="83">
        <v>0.16800000000000001</v>
      </c>
      <c r="Z21" s="83">
        <v>0.13439999999999999</v>
      </c>
      <c r="AA21" s="83">
        <v>0.19040000000000001</v>
      </c>
      <c r="AB21" s="83">
        <v>0.19040000000000001</v>
      </c>
      <c r="AC21" s="83">
        <v>0.19040000000000001</v>
      </c>
      <c r="AD21" s="83">
        <v>0.16800000000000001</v>
      </c>
      <c r="AE21" s="83">
        <v>0.2016</v>
      </c>
      <c r="AF21" s="83">
        <v>0.19040000000000001</v>
      </c>
      <c r="AG21" s="83">
        <v>4.4800000000000004</v>
      </c>
    </row>
    <row r="22" spans="1:33" ht="15" thickBot="1" x14ac:dyDescent="0.4">
      <c r="A22" s="80" t="s">
        <v>31</v>
      </c>
      <c r="B22" s="81" t="s">
        <v>34</v>
      </c>
      <c r="C22" s="82" t="s">
        <v>44</v>
      </c>
      <c r="D22" s="83" t="s">
        <v>136</v>
      </c>
      <c r="E22" s="83" t="s">
        <v>159</v>
      </c>
      <c r="F22" s="83" t="s">
        <v>126</v>
      </c>
      <c r="G22" t="s">
        <v>121</v>
      </c>
      <c r="H22" t="s">
        <v>162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17.950389999999999</v>
      </c>
      <c r="AA22">
        <v>36.403680000000001</v>
      </c>
      <c r="AB22">
        <v>36.668349999999997</v>
      </c>
      <c r="AC22">
        <v>37.215429999999998</v>
      </c>
      <c r="AD22">
        <v>37.498730000000002</v>
      </c>
      <c r="AE22">
        <v>37.789149999999999</v>
      </c>
      <c r="AF22">
        <v>38.087159999999997</v>
      </c>
      <c r="AG22" s="83">
        <v>241.6129</v>
      </c>
    </row>
    <row r="23" spans="1:33" ht="15" thickBot="1" x14ac:dyDescent="0.4">
      <c r="A23" s="80" t="s">
        <v>22</v>
      </c>
      <c r="B23" s="81" t="s">
        <v>34</v>
      </c>
      <c r="C23" s="82" t="s">
        <v>45</v>
      </c>
      <c r="D23" s="83" t="s">
        <v>122</v>
      </c>
      <c r="E23" s="83" t="s">
        <v>138</v>
      </c>
      <c r="F23" s="83" t="s">
        <v>126</v>
      </c>
      <c r="G23" t="s">
        <v>121</v>
      </c>
      <c r="H23" t="s">
        <v>114</v>
      </c>
      <c r="I23">
        <v>0</v>
      </c>
      <c r="J23">
        <v>0</v>
      </c>
      <c r="K23">
        <v>0</v>
      </c>
      <c r="L23">
        <v>0</v>
      </c>
      <c r="M23">
        <v>26.81202</v>
      </c>
      <c r="N23">
        <v>0</v>
      </c>
      <c r="O23">
        <v>32.84384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 s="83">
        <v>59.655859999999997</v>
      </c>
    </row>
    <row r="24" spans="1:33" ht="15" thickBot="1" x14ac:dyDescent="0.4">
      <c r="A24" s="80" t="s">
        <v>22</v>
      </c>
      <c r="B24" s="81" t="s">
        <v>34</v>
      </c>
      <c r="C24" s="82" t="s">
        <v>45</v>
      </c>
      <c r="D24" s="83" t="s">
        <v>122</v>
      </c>
      <c r="E24" s="83" t="s">
        <v>139</v>
      </c>
      <c r="F24" s="83" t="s">
        <v>126</v>
      </c>
      <c r="G24" t="s">
        <v>121</v>
      </c>
      <c r="H24" t="s">
        <v>115</v>
      </c>
      <c r="I24">
        <v>0</v>
      </c>
      <c r="J24">
        <v>64.544730000000001</v>
      </c>
      <c r="K24">
        <v>64.305319999999995</v>
      </c>
      <c r="L24">
        <v>64.231790000000004</v>
      </c>
      <c r="M24">
        <v>64.300409999999999</v>
      </c>
      <c r="N24">
        <v>0</v>
      </c>
      <c r="O24">
        <v>64.20241</v>
      </c>
      <c r="P24">
        <v>58.43141</v>
      </c>
      <c r="Q24">
        <v>52.389899999999997</v>
      </c>
      <c r="R24">
        <v>56.863300000000002</v>
      </c>
      <c r="S24">
        <v>66.112179999999995</v>
      </c>
      <c r="T24">
        <v>65.445310000000006</v>
      </c>
      <c r="U24">
        <v>64.797049999999999</v>
      </c>
      <c r="V24">
        <v>46.65954</v>
      </c>
      <c r="W24">
        <v>50.794199999999996</v>
      </c>
      <c r="X24">
        <v>54.541589999999999</v>
      </c>
      <c r="Y24">
        <v>63.615690000000001</v>
      </c>
      <c r="Z24">
        <v>0</v>
      </c>
      <c r="AA24">
        <v>65.004289999999997</v>
      </c>
      <c r="AB24">
        <v>0</v>
      </c>
      <c r="AC24">
        <v>64.788780000000003</v>
      </c>
      <c r="AD24">
        <v>0</v>
      </c>
      <c r="AE24">
        <v>64.452740000000006</v>
      </c>
      <c r="AF24">
        <v>61.944249999999997</v>
      </c>
      <c r="AG24" s="83">
        <v>1157.425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122</v>
      </c>
      <c r="E25" s="83" t="s">
        <v>140</v>
      </c>
      <c r="F25" s="83" t="s">
        <v>126</v>
      </c>
      <c r="G25" t="s">
        <v>121</v>
      </c>
      <c r="H25" t="s">
        <v>116</v>
      </c>
      <c r="I25">
        <v>69.783910000000006</v>
      </c>
      <c r="J25">
        <v>69.786370000000005</v>
      </c>
      <c r="K25">
        <v>0</v>
      </c>
      <c r="L25">
        <v>0</v>
      </c>
      <c r="M25">
        <v>69.733279999999993</v>
      </c>
      <c r="N25">
        <v>69.70617</v>
      </c>
      <c r="O25">
        <v>69.70617</v>
      </c>
      <c r="P25">
        <v>0</v>
      </c>
      <c r="Q25">
        <v>67.693460000000002</v>
      </c>
      <c r="R25">
        <v>69.455410000000001</v>
      </c>
      <c r="S25">
        <v>69.568799999999996</v>
      </c>
      <c r="T25">
        <v>69.147720000000007</v>
      </c>
      <c r="U25">
        <v>65.820760000000007</v>
      </c>
      <c r="V25">
        <v>65.220950000000002</v>
      </c>
      <c r="W25">
        <v>0</v>
      </c>
      <c r="X25">
        <v>70.081559999999996</v>
      </c>
      <c r="Y25">
        <v>70.078890000000001</v>
      </c>
      <c r="Z25">
        <v>0</v>
      </c>
      <c r="AA25">
        <v>68.797899999999998</v>
      </c>
      <c r="AB25">
        <v>0</v>
      </c>
      <c r="AC25">
        <v>65.835790000000003</v>
      </c>
      <c r="AD25">
        <v>0</v>
      </c>
      <c r="AE25">
        <v>0</v>
      </c>
      <c r="AF25">
        <v>0</v>
      </c>
      <c r="AG25" s="83">
        <v>1030.4169999999999</v>
      </c>
    </row>
    <row r="26" spans="1:33" ht="15" thickBot="1" x14ac:dyDescent="0.4">
      <c r="A26" s="80" t="s">
        <v>22</v>
      </c>
      <c r="B26" s="81" t="s">
        <v>34</v>
      </c>
      <c r="C26" s="82" t="s">
        <v>46</v>
      </c>
      <c r="D26" s="83" t="s">
        <v>122</v>
      </c>
      <c r="E26" s="83" t="s">
        <v>139</v>
      </c>
      <c r="F26" s="83" t="s">
        <v>126</v>
      </c>
      <c r="G26" t="s">
        <v>121</v>
      </c>
      <c r="H26" t="s">
        <v>117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64.873189999999994</v>
      </c>
      <c r="AC26">
        <v>0</v>
      </c>
      <c r="AD26">
        <v>0</v>
      </c>
      <c r="AE26">
        <v>0</v>
      </c>
      <c r="AF26">
        <v>0</v>
      </c>
      <c r="AG26" s="83">
        <v>64.873189999999994</v>
      </c>
    </row>
    <row r="27" spans="1:33" ht="15" thickBot="1" x14ac:dyDescent="0.4">
      <c r="A27" s="80" t="s">
        <v>22</v>
      </c>
      <c r="B27" s="81" t="s">
        <v>34</v>
      </c>
      <c r="C27" s="82" t="s">
        <v>46</v>
      </c>
      <c r="D27" s="83" t="s">
        <v>122</v>
      </c>
      <c r="E27" s="83" t="s">
        <v>140</v>
      </c>
      <c r="F27" s="83" t="s">
        <v>126</v>
      </c>
      <c r="G27" t="s">
        <v>121</v>
      </c>
      <c r="H27" t="s">
        <v>153</v>
      </c>
      <c r="I27">
        <v>0</v>
      </c>
      <c r="J27">
        <v>0</v>
      </c>
      <c r="K27">
        <v>69.73075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 s="83">
        <v>69.73075</v>
      </c>
    </row>
    <row r="28" spans="1:33" ht="15" thickBot="1" x14ac:dyDescent="0.4">
      <c r="A28" s="80" t="s">
        <v>22</v>
      </c>
      <c r="B28" s="81" t="s">
        <v>35</v>
      </c>
      <c r="C28" s="82" t="s">
        <v>39</v>
      </c>
      <c r="D28" s="83" t="s">
        <v>122</v>
      </c>
      <c r="E28" s="83" t="s">
        <v>123</v>
      </c>
      <c r="F28" s="83" t="s">
        <v>120</v>
      </c>
      <c r="G28" t="s">
        <v>121</v>
      </c>
      <c r="H28" t="s">
        <v>92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21.642900000000001</v>
      </c>
      <c r="AB28">
        <v>0</v>
      </c>
      <c r="AC28">
        <v>0</v>
      </c>
      <c r="AD28">
        <v>0</v>
      </c>
      <c r="AE28">
        <v>0</v>
      </c>
      <c r="AF28">
        <v>0</v>
      </c>
      <c r="AG28" s="83">
        <v>21.642900000000001</v>
      </c>
    </row>
    <row r="29" spans="1:33" ht="15" thickBot="1" x14ac:dyDescent="0.4">
      <c r="A29" s="80" t="s">
        <v>22</v>
      </c>
      <c r="B29" s="81" t="s">
        <v>35</v>
      </c>
      <c r="C29" s="82" t="s">
        <v>39</v>
      </c>
      <c r="D29" s="83" t="s">
        <v>122</v>
      </c>
      <c r="E29" s="83" t="s">
        <v>123</v>
      </c>
      <c r="F29" s="83" t="s">
        <v>120</v>
      </c>
      <c r="G29" t="s">
        <v>121</v>
      </c>
      <c r="H29" t="s">
        <v>93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62.535080000000001</v>
      </c>
      <c r="AC29">
        <v>62.291119999999999</v>
      </c>
      <c r="AD29">
        <v>52.431069999999998</v>
      </c>
      <c r="AE29">
        <v>52.370080000000002</v>
      </c>
      <c r="AF29">
        <v>52.492060000000002</v>
      </c>
      <c r="AG29" s="83">
        <v>282.11939999999998</v>
      </c>
    </row>
    <row r="30" spans="1:33" ht="15" thickBot="1" x14ac:dyDescent="0.4">
      <c r="A30" s="80" t="s">
        <v>22</v>
      </c>
      <c r="B30" s="81" t="s">
        <v>35</v>
      </c>
      <c r="C30" s="82" t="s">
        <v>39</v>
      </c>
      <c r="D30" s="83" t="s">
        <v>122</v>
      </c>
      <c r="E30" s="83" t="s">
        <v>123</v>
      </c>
      <c r="F30" s="83" t="s">
        <v>120</v>
      </c>
      <c r="G30" t="s">
        <v>121</v>
      </c>
      <c r="H30" t="s">
        <v>94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0.92130500000000004</v>
      </c>
      <c r="Y30">
        <v>9.8434869999999997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 s="83">
        <v>10.76479</v>
      </c>
    </row>
    <row r="31" spans="1:33" ht="15" thickBot="1" x14ac:dyDescent="0.4">
      <c r="A31" s="80" t="s">
        <v>22</v>
      </c>
      <c r="B31" s="81" t="s">
        <v>35</v>
      </c>
      <c r="C31" s="82" t="s">
        <v>39</v>
      </c>
      <c r="D31" s="83" t="s">
        <v>122</v>
      </c>
      <c r="E31" s="83" t="s">
        <v>123</v>
      </c>
      <c r="F31" s="83" t="s">
        <v>120</v>
      </c>
      <c r="G31" t="s">
        <v>121</v>
      </c>
      <c r="H31" t="s">
        <v>95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17.398099999999999</v>
      </c>
      <c r="AA31">
        <v>28.917739999999998</v>
      </c>
      <c r="AB31">
        <v>0</v>
      </c>
      <c r="AC31">
        <v>0</v>
      </c>
      <c r="AD31">
        <v>0</v>
      </c>
      <c r="AE31">
        <v>0</v>
      </c>
      <c r="AF31">
        <v>0</v>
      </c>
      <c r="AG31" s="83">
        <v>46.315840000000001</v>
      </c>
    </row>
    <row r="32" spans="1:33" ht="15" thickBot="1" x14ac:dyDescent="0.4">
      <c r="A32" s="80" t="s">
        <v>28</v>
      </c>
      <c r="B32" s="81" t="s">
        <v>34</v>
      </c>
      <c r="C32" s="82" t="s">
        <v>45</v>
      </c>
      <c r="D32" s="83" t="s">
        <v>134</v>
      </c>
      <c r="E32" s="83" t="s">
        <v>135</v>
      </c>
      <c r="F32" s="83" t="s">
        <v>126</v>
      </c>
      <c r="G32" t="s">
        <v>121</v>
      </c>
      <c r="H32" t="s">
        <v>154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2.6178240000000002</v>
      </c>
      <c r="AA32">
        <v>4.1020839999999996</v>
      </c>
      <c r="AB32">
        <v>4.1471830000000001</v>
      </c>
      <c r="AC32">
        <v>2.3717290000000002</v>
      </c>
      <c r="AD32">
        <v>0</v>
      </c>
      <c r="AE32">
        <v>0</v>
      </c>
      <c r="AF32">
        <v>0</v>
      </c>
      <c r="AG32" s="83">
        <v>13.23882</v>
      </c>
    </row>
  </sheetData>
  <conditionalFormatting sqref="AG3:AG32">
    <cfRule type="cellIs" dxfId="62" priority="8" operator="greaterThan">
      <formula>0</formula>
    </cfRule>
  </conditionalFormatting>
  <conditionalFormatting sqref="C3:C32">
    <cfRule type="containsText" dxfId="61" priority="6" operator="containsText" text="GN_">
      <formula>NOT(ISERROR(SEARCH("GN_",C3)))</formula>
    </cfRule>
    <cfRule type="containsText" dxfId="60" priority="7" operator="containsText" text="GNL">
      <formula>NOT(ISERROR(SEARCH("GNL",C3)))</formula>
    </cfRule>
  </conditionalFormatting>
  <conditionalFormatting sqref="I3:AF3">
    <cfRule type="cellIs" dxfId="59" priority="5" operator="greaterThan">
      <formula>0</formula>
    </cfRule>
  </conditionalFormatting>
  <conditionalFormatting sqref="I4:AF22">
    <cfRule type="cellIs" dxfId="58" priority="4" operator="greaterThan">
      <formula>0</formula>
    </cfRule>
  </conditionalFormatting>
  <conditionalFormatting sqref="I23:AF32">
    <cfRule type="cellIs" dxfId="57" priority="3" operator="greaterThan">
      <formula>0</formula>
    </cfRule>
  </conditionalFormatting>
  <conditionalFormatting sqref="I33:AF61">
    <cfRule type="cellIs" dxfId="56" priority="2" operator="greaterThan">
      <formula>0</formula>
    </cfRule>
  </conditionalFormatting>
  <conditionalFormatting sqref="AG33:AG61">
    <cfRule type="cellIs" dxfId="5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2B83-1506-4380-8AEC-0D3EED91934B}">
  <dimension ref="A1:AG30"/>
  <sheetViews>
    <sheetView workbookViewId="0">
      <selection sqref="A1:AG30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45774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1.6530169545372031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1.6530169545372031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59.017989999999998</v>
      </c>
      <c r="J5" s="83">
        <v>63.632899999999999</v>
      </c>
      <c r="K5" s="83">
        <v>65.198310000000006</v>
      </c>
      <c r="L5" s="83">
        <v>65.177980000000005</v>
      </c>
      <c r="M5" s="83">
        <v>64.995009999999994</v>
      </c>
      <c r="N5" s="83">
        <v>63.409269999999999</v>
      </c>
      <c r="O5" s="83">
        <v>62.535080000000008</v>
      </c>
      <c r="P5" s="83">
        <v>62.474089999999997</v>
      </c>
      <c r="Q5" s="83">
        <v>20.878910000000001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40.416040000000002</v>
      </c>
      <c r="AB5" s="83">
        <v>48.690350000000002</v>
      </c>
      <c r="AC5" s="83">
        <v>50.235430000000001</v>
      </c>
      <c r="AD5" s="83">
        <v>52.715690000000002</v>
      </c>
      <c r="AE5" s="83">
        <v>49.157940000000004</v>
      </c>
      <c r="AF5" s="83">
        <v>45.559530000000002</v>
      </c>
      <c r="AG5" s="83">
        <v>814.09451999999987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7.0312132153979254</v>
      </c>
      <c r="Y6" s="83">
        <v>11.95704037969371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18.988253595091631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23.60499990232907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23.60499990232907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2.706196055971255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2.706196055971255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36.624316704596318</v>
      </c>
      <c r="J9" s="83">
        <v>36.601378089502127</v>
      </c>
      <c r="K9" s="83">
        <v>36.578484518008842</v>
      </c>
      <c r="L9" s="83">
        <v>36.532831878923901</v>
      </c>
      <c r="M9" s="83">
        <v>36.442060238410747</v>
      </c>
      <c r="N9" s="83">
        <v>36.532831878923901</v>
      </c>
      <c r="O9" s="83">
        <v>36.578484518008842</v>
      </c>
      <c r="P9" s="83">
        <v>36.601378089502127</v>
      </c>
      <c r="Q9" s="83">
        <v>13.32952243276684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11.18854115899858</v>
      </c>
      <c r="Z9" s="83">
        <v>27.349228218818041</v>
      </c>
      <c r="AA9" s="83">
        <v>37.98569025951069</v>
      </c>
      <c r="AB9" s="83">
        <v>28.372230836464379</v>
      </c>
      <c r="AC9" s="83">
        <v>26.964051944124691</v>
      </c>
      <c r="AD9" s="83">
        <v>26.93022019063309</v>
      </c>
      <c r="AE9" s="83">
        <v>26.93022019063309</v>
      </c>
      <c r="AF9" s="83">
        <v>26.98094693774501</v>
      </c>
      <c r="AG9" s="83">
        <v>518.5224180855713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2.999633936955675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2.999633936955675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6.3758194758597231</v>
      </c>
      <c r="AD11" s="83">
        <v>0</v>
      </c>
      <c r="AE11" s="83">
        <v>0</v>
      </c>
      <c r="AF11" s="83">
        <v>0</v>
      </c>
      <c r="AG11" s="83">
        <v>6.3758194758597231</v>
      </c>
    </row>
    <row r="12" spans="1:33" ht="15" thickBot="1" x14ac:dyDescent="0.4">
      <c r="A12" s="80" t="s">
        <v>26</v>
      </c>
      <c r="B12" s="81" t="s">
        <v>34</v>
      </c>
      <c r="C12" s="82" t="s">
        <v>44</v>
      </c>
      <c r="D12" s="83" t="s">
        <v>155</v>
      </c>
      <c r="E12" s="83" t="s">
        <v>156</v>
      </c>
      <c r="F12" s="83" t="s">
        <v>126</v>
      </c>
      <c r="G12" s="83" t="s">
        <v>121</v>
      </c>
      <c r="H12" s="83" t="s">
        <v>145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4.4696804246649888</v>
      </c>
      <c r="S12" s="83">
        <v>6.3428966045080593</v>
      </c>
      <c r="T12" s="83">
        <v>6.3189694414355229</v>
      </c>
      <c r="U12" s="83">
        <v>6.3644411717125786</v>
      </c>
      <c r="V12" s="83">
        <v>6.2764889812320401</v>
      </c>
      <c r="W12" s="83">
        <v>6.4495729020083612</v>
      </c>
      <c r="X12" s="83">
        <v>0</v>
      </c>
      <c r="Y12" s="83">
        <v>0</v>
      </c>
      <c r="Z12" s="83">
        <v>3.297404662773967</v>
      </c>
      <c r="AA12" s="83">
        <v>6.3466887900247224</v>
      </c>
      <c r="AB12" s="83">
        <v>1.8876471846054212E-2</v>
      </c>
      <c r="AC12" s="83">
        <v>0</v>
      </c>
      <c r="AD12" s="83">
        <v>0</v>
      </c>
      <c r="AE12" s="83">
        <v>0</v>
      </c>
      <c r="AF12" s="83">
        <v>0</v>
      </c>
      <c r="AG12" s="83">
        <v>45.885019450206293</v>
      </c>
    </row>
    <row r="13" spans="1:33" ht="15" thickBot="1" x14ac:dyDescent="0.4">
      <c r="A13" s="80" t="s">
        <v>129</v>
      </c>
      <c r="B13" s="81" t="s">
        <v>35</v>
      </c>
      <c r="C13" s="82" t="s">
        <v>36</v>
      </c>
      <c r="D13" s="83" t="s">
        <v>130</v>
      </c>
      <c r="E13" s="83" t="s">
        <v>131</v>
      </c>
      <c r="F13" s="83" t="s">
        <v>120</v>
      </c>
      <c r="G13" s="83" t="s">
        <v>121</v>
      </c>
      <c r="H13" s="83" t="s">
        <v>100</v>
      </c>
      <c r="I13" s="83">
        <v>45.295391215898412</v>
      </c>
      <c r="J13" s="83">
        <v>45.622145198249967</v>
      </c>
      <c r="K13" s="83">
        <v>45.52061033505165</v>
      </c>
      <c r="L13" s="83">
        <v>45.453910173810932</v>
      </c>
      <c r="M13" s="83">
        <v>45.052676419693761</v>
      </c>
      <c r="N13" s="83">
        <v>44.981501923115282</v>
      </c>
      <c r="O13" s="83">
        <v>43.787703163072337</v>
      </c>
      <c r="P13" s="83">
        <v>32.260072144867017</v>
      </c>
      <c r="Q13" s="83">
        <v>23.639439248002621</v>
      </c>
      <c r="R13" s="83">
        <v>23.5238309946795</v>
      </c>
      <c r="S13" s="83">
        <v>23.71303589121062</v>
      </c>
      <c r="T13" s="83">
        <v>23.636091676951661</v>
      </c>
      <c r="U13" s="83">
        <v>23.619350823134539</v>
      </c>
      <c r="V13" s="83">
        <v>23.55736571474084</v>
      </c>
      <c r="W13" s="83">
        <v>23.421419879178021</v>
      </c>
      <c r="X13" s="83">
        <v>23.47852593212227</v>
      </c>
      <c r="Y13" s="83">
        <v>23.66453969882993</v>
      </c>
      <c r="Z13" s="83">
        <v>24.239022146413131</v>
      </c>
      <c r="AA13" s="83">
        <v>42.62755095573069</v>
      </c>
      <c r="AB13" s="83">
        <v>48.298637649675626</v>
      </c>
      <c r="AC13" s="83">
        <v>49.038086337601072</v>
      </c>
      <c r="AD13" s="83">
        <v>48.835890121601587</v>
      </c>
      <c r="AE13" s="83">
        <v>48.505931169287813</v>
      </c>
      <c r="AF13" s="83">
        <v>48.606057276650048</v>
      </c>
      <c r="AG13" s="83">
        <v>870.3787860895693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27.78580645161292</v>
      </c>
      <c r="J14" s="83">
        <v>27.78580645161292</v>
      </c>
      <c r="K14" s="83">
        <v>28.072258064516149</v>
      </c>
      <c r="L14" s="83">
        <v>27.78580645161292</v>
      </c>
      <c r="M14" s="83">
        <v>52.993548387096823</v>
      </c>
      <c r="N14" s="83">
        <v>52.420645161290359</v>
      </c>
      <c r="O14" s="83">
        <v>48.983225806451649</v>
      </c>
      <c r="P14" s="83">
        <v>26.35354838709679</v>
      </c>
      <c r="Q14" s="83">
        <v>19.478709677419371</v>
      </c>
      <c r="R14" s="83">
        <v>0</v>
      </c>
      <c r="S14" s="83">
        <v>13.1767741935484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324.83612903225833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44.004966254558688</v>
      </c>
      <c r="S15" s="83">
        <v>0</v>
      </c>
      <c r="T15" s="83">
        <v>0</v>
      </c>
      <c r="U15" s="83">
        <v>0</v>
      </c>
      <c r="V15" s="83">
        <v>0</v>
      </c>
      <c r="W15" s="83">
        <v>7.3911552446832882</v>
      </c>
      <c r="X15" s="83">
        <v>44.259360202059732</v>
      </c>
      <c r="Y15" s="83">
        <v>50.871545571969527</v>
      </c>
      <c r="Z15" s="83">
        <v>58.198446982630969</v>
      </c>
      <c r="AA15" s="83">
        <v>60.384072637805843</v>
      </c>
      <c r="AB15" s="83">
        <v>61.787043197844177</v>
      </c>
      <c r="AC15" s="83">
        <v>53.99080433896728</v>
      </c>
      <c r="AD15" s="83">
        <v>51.405467054188051</v>
      </c>
      <c r="AE15" s="83">
        <v>51.226423915521138</v>
      </c>
      <c r="AF15" s="83">
        <v>49.836211442065519</v>
      </c>
      <c r="AG15" s="83">
        <v>533.35549684229431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134</v>
      </c>
      <c r="E16" s="83" t="s">
        <v>135</v>
      </c>
      <c r="F16" s="83" t="s">
        <v>126</v>
      </c>
      <c r="G16" s="83" t="s">
        <v>121</v>
      </c>
      <c r="H16" s="83" t="s">
        <v>106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1.7805536119543031</v>
      </c>
      <c r="AA16" s="83">
        <v>2.6698290003901399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4.4503826123444439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122</v>
      </c>
      <c r="E17" s="83" t="s">
        <v>138</v>
      </c>
      <c r="F17" s="83" t="s">
        <v>126</v>
      </c>
      <c r="G17" s="83" t="s">
        <v>121</v>
      </c>
      <c r="H17" s="83" t="s">
        <v>109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27.23576217581676</v>
      </c>
      <c r="AA17" s="83">
        <v>31.010554721413801</v>
      </c>
      <c r="AB17" s="83">
        <v>26.59661694502374</v>
      </c>
      <c r="AC17" s="83">
        <v>26.15803862224222</v>
      </c>
      <c r="AD17" s="83">
        <v>26.15803862224222</v>
      </c>
      <c r="AE17" s="83">
        <v>26.59661694502374</v>
      </c>
      <c r="AF17" s="83">
        <v>26.59661694502374</v>
      </c>
      <c r="AG17" s="83">
        <v>190.3522449767863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122</v>
      </c>
      <c r="E18" s="83" t="s">
        <v>139</v>
      </c>
      <c r="F18" s="83" t="s">
        <v>126</v>
      </c>
      <c r="G18" s="83" t="s">
        <v>121</v>
      </c>
      <c r="H18" s="83" t="s">
        <v>110</v>
      </c>
      <c r="I18" s="83">
        <v>62.067159882870051</v>
      </c>
      <c r="J18" s="83">
        <v>0</v>
      </c>
      <c r="K18" s="83">
        <v>63.696272399905098</v>
      </c>
      <c r="L18" s="83">
        <v>0</v>
      </c>
      <c r="M18" s="83">
        <v>0</v>
      </c>
      <c r="N18" s="83">
        <v>0</v>
      </c>
      <c r="O18" s="83">
        <v>0</v>
      </c>
      <c r="P18" s="83">
        <v>49.814124929916353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66.219803006182687</v>
      </c>
      <c r="AD18" s="83">
        <v>66.284854729508837</v>
      </c>
      <c r="AE18" s="83">
        <v>0</v>
      </c>
      <c r="AF18" s="83">
        <v>0</v>
      </c>
      <c r="AG18" s="83">
        <v>308.08221494838301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122</v>
      </c>
      <c r="E19" s="83" t="s">
        <v>140</v>
      </c>
      <c r="F19" s="83" t="s">
        <v>126</v>
      </c>
      <c r="G19" s="83" t="s">
        <v>121</v>
      </c>
      <c r="H19" s="83" t="s">
        <v>111</v>
      </c>
      <c r="I19" s="83">
        <v>0</v>
      </c>
      <c r="J19" s="83">
        <v>69.41519012811608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38.367255595406718</v>
      </c>
      <c r="R19" s="83">
        <v>40.041338866827282</v>
      </c>
      <c r="S19" s="83">
        <v>42.568769733307782</v>
      </c>
      <c r="T19" s="83">
        <v>67.481121099095589</v>
      </c>
      <c r="U19" s="83">
        <v>56.265388765085248</v>
      </c>
      <c r="V19" s="83">
        <v>60.634776615963148</v>
      </c>
      <c r="W19" s="83">
        <v>52.842774866662253</v>
      </c>
      <c r="X19" s="83">
        <v>40.028624065297223</v>
      </c>
      <c r="Y19" s="83">
        <v>49.337522746328993</v>
      </c>
      <c r="Z19" s="83">
        <v>63.162921541484508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580.14568402357474</v>
      </c>
    </row>
    <row r="20" spans="1:33" ht="15" thickBot="1" x14ac:dyDescent="0.4">
      <c r="A20" s="80" t="s">
        <v>22</v>
      </c>
      <c r="B20" s="81" t="s">
        <v>35</v>
      </c>
      <c r="C20" s="82" t="s">
        <v>39</v>
      </c>
      <c r="D20" s="83" t="s">
        <v>122</v>
      </c>
      <c r="E20" s="83" t="s">
        <v>163</v>
      </c>
      <c r="F20" s="83" t="s">
        <v>120</v>
      </c>
      <c r="G20" s="83" t="s">
        <v>121</v>
      </c>
      <c r="H20" s="83" t="s">
        <v>160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13.22821075196393</v>
      </c>
      <c r="AA20" s="83">
        <v>27.713250305573439</v>
      </c>
      <c r="AB20" s="83">
        <v>4.961687592088464</v>
      </c>
      <c r="AC20" s="83">
        <v>0</v>
      </c>
      <c r="AD20" s="83">
        <v>0</v>
      </c>
      <c r="AE20" s="83">
        <v>0</v>
      </c>
      <c r="AF20" s="83">
        <v>0</v>
      </c>
      <c r="AG20" s="83">
        <v>45.903148649625827</v>
      </c>
    </row>
    <row r="21" spans="1:33" ht="15" thickBot="1" x14ac:dyDescent="0.4">
      <c r="A21" s="80" t="s">
        <v>22</v>
      </c>
      <c r="B21" s="81" t="s">
        <v>35</v>
      </c>
      <c r="C21" s="82" t="s">
        <v>39</v>
      </c>
      <c r="D21" s="83" t="s">
        <v>122</v>
      </c>
      <c r="E21" s="83" t="s">
        <v>163</v>
      </c>
      <c r="F21" s="83" t="s">
        <v>120</v>
      </c>
      <c r="G21" s="83" t="s">
        <v>121</v>
      </c>
      <c r="H21" s="83" t="s">
        <v>161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11.49862613266005</v>
      </c>
      <c r="AA21" s="83">
        <v>27.713250305573439</v>
      </c>
      <c r="AB21" s="83">
        <v>1.0009591763184511</v>
      </c>
      <c r="AC21" s="83">
        <v>0</v>
      </c>
      <c r="AD21" s="83">
        <v>0</v>
      </c>
      <c r="AE21" s="83">
        <v>0</v>
      </c>
      <c r="AF21" s="83">
        <v>0</v>
      </c>
      <c r="AG21" s="83">
        <v>40.212835614551942</v>
      </c>
    </row>
    <row r="22" spans="1:33" ht="15" thickBot="1" x14ac:dyDescent="0.4">
      <c r="A22" s="80" t="s">
        <v>129</v>
      </c>
      <c r="B22" s="81" t="s">
        <v>35</v>
      </c>
      <c r="C22" s="82" t="s">
        <v>36</v>
      </c>
      <c r="D22" s="83" t="s">
        <v>130</v>
      </c>
      <c r="E22" s="83" t="s">
        <v>167</v>
      </c>
      <c r="F22" s="83" t="s">
        <v>120</v>
      </c>
      <c r="G22" s="83" t="s">
        <v>121</v>
      </c>
      <c r="H22" s="83" t="s">
        <v>164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37.307396636705441</v>
      </c>
      <c r="R22" s="83">
        <v>40.781209475204747</v>
      </c>
      <c r="S22" s="83">
        <v>40.879385141971952</v>
      </c>
      <c r="T22" s="83">
        <v>45.876451636072353</v>
      </c>
      <c r="U22" s="83">
        <v>48.803495902798261</v>
      </c>
      <c r="V22" s="83">
        <v>59.13894559888783</v>
      </c>
      <c r="W22" s="83">
        <v>63.847078595365993</v>
      </c>
      <c r="X22" s="83">
        <v>60.108491544437982</v>
      </c>
      <c r="Y22" s="83">
        <v>60.264729558957811</v>
      </c>
      <c r="Z22" s="83">
        <v>59.906658249510834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516.91384233991312</v>
      </c>
    </row>
    <row r="23" spans="1:33" ht="15" thickBot="1" x14ac:dyDescent="0.4">
      <c r="A23" s="80" t="s">
        <v>129</v>
      </c>
      <c r="B23" s="81" t="s">
        <v>35</v>
      </c>
      <c r="C23" s="82" t="s">
        <v>37</v>
      </c>
      <c r="D23" s="83" t="s">
        <v>130</v>
      </c>
      <c r="E23" s="83" t="s">
        <v>167</v>
      </c>
      <c r="F23" s="83" t="s">
        <v>120</v>
      </c>
      <c r="G23" s="83" t="s">
        <v>121</v>
      </c>
      <c r="H23" s="83" t="s">
        <v>165</v>
      </c>
      <c r="I23" s="83">
        <v>0</v>
      </c>
      <c r="J23" s="83">
        <v>0</v>
      </c>
      <c r="K23" s="83">
        <v>3.581808557370191</v>
      </c>
      <c r="L23" s="83">
        <v>21.370281018239389</v>
      </c>
      <c r="M23" s="83">
        <v>23.564237140593232</v>
      </c>
      <c r="N23" s="83">
        <v>25.031338993387301</v>
      </c>
      <c r="O23" s="83">
        <v>32.882740635089768</v>
      </c>
      <c r="P23" s="83">
        <v>35.628756514248657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59.323287076957968</v>
      </c>
      <c r="AB23" s="83">
        <v>58.986307484451459</v>
      </c>
      <c r="AC23" s="83">
        <v>56.004210132159074</v>
      </c>
      <c r="AD23" s="83">
        <v>55.752646180335198</v>
      </c>
      <c r="AE23" s="83">
        <v>53.252801975864827</v>
      </c>
      <c r="AF23" s="83">
        <v>52.611707116935797</v>
      </c>
      <c r="AG23" s="83">
        <v>477.99012282563291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166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2.1854683734632592</v>
      </c>
      <c r="AA24" s="83">
        <v>2.3694211134406942</v>
      </c>
      <c r="AB24" s="83">
        <v>3.989303450555421</v>
      </c>
      <c r="AC24" s="83">
        <v>0</v>
      </c>
      <c r="AD24" s="83">
        <v>0</v>
      </c>
      <c r="AE24" s="83">
        <v>0</v>
      </c>
      <c r="AF24" s="83">
        <v>0</v>
      </c>
      <c r="AG24" s="83">
        <v>8.544192937459373</v>
      </c>
    </row>
    <row r="25" spans="1:33" ht="15" thickBot="1" x14ac:dyDescent="0.4">
      <c r="A25" s="80" t="s">
        <v>32</v>
      </c>
      <c r="B25" s="81" t="s">
        <v>34</v>
      </c>
      <c r="C25" s="82" t="s">
        <v>44</v>
      </c>
      <c r="D25" s="83" t="s">
        <v>141</v>
      </c>
      <c r="E25" s="83" t="s">
        <v>142</v>
      </c>
      <c r="F25" s="83" t="s">
        <v>126</v>
      </c>
      <c r="G25" s="83" t="s">
        <v>121</v>
      </c>
      <c r="H25" s="83" t="s">
        <v>112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2.4929714611867322</v>
      </c>
      <c r="AA25" s="83">
        <v>3.0448296811190372</v>
      </c>
      <c r="AB25" s="83">
        <v>4.0442147162203268</v>
      </c>
      <c r="AC25" s="83">
        <v>0</v>
      </c>
      <c r="AD25" s="83">
        <v>0</v>
      </c>
      <c r="AE25" s="83">
        <v>0</v>
      </c>
      <c r="AF25" s="83">
        <v>0</v>
      </c>
      <c r="AG25" s="83">
        <v>9.5820158585260948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141</v>
      </c>
      <c r="E26" s="83" t="s">
        <v>142</v>
      </c>
      <c r="F26" s="83" t="s">
        <v>126</v>
      </c>
      <c r="G26" s="83" t="s">
        <v>121</v>
      </c>
      <c r="H26" s="83" t="s">
        <v>148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1.817562893508389</v>
      </c>
      <c r="AA26" s="83">
        <v>2.6769242011641672</v>
      </c>
      <c r="AB26" s="83">
        <v>4.063433659203044</v>
      </c>
      <c r="AC26" s="83">
        <v>0</v>
      </c>
      <c r="AD26" s="83">
        <v>0</v>
      </c>
      <c r="AE26" s="83">
        <v>0</v>
      </c>
      <c r="AF26" s="83">
        <v>0</v>
      </c>
      <c r="AG26" s="83">
        <v>8.5579207538755995</v>
      </c>
    </row>
    <row r="27" spans="1:33" ht="15" thickBot="1" x14ac:dyDescent="0.4">
      <c r="A27" s="80" t="s">
        <v>143</v>
      </c>
      <c r="B27" s="81" t="s">
        <v>50</v>
      </c>
      <c r="C27" s="82" t="s">
        <v>44</v>
      </c>
      <c r="D27" s="83" t="s">
        <v>143</v>
      </c>
      <c r="E27" s="83" t="s">
        <v>144</v>
      </c>
      <c r="F27" s="83" t="s">
        <v>126</v>
      </c>
      <c r="G27" s="83" t="s">
        <v>121</v>
      </c>
      <c r="H27" s="83" t="s">
        <v>113</v>
      </c>
      <c r="I27" s="83">
        <v>0.3024</v>
      </c>
      <c r="J27" s="83">
        <v>0.26879999999999998</v>
      </c>
      <c r="K27" s="83">
        <v>0.28000000000000003</v>
      </c>
      <c r="L27" s="83">
        <v>0.31359999999999999</v>
      </c>
      <c r="M27" s="83">
        <v>0.35840000000000011</v>
      </c>
      <c r="N27" s="83">
        <v>0.36959999999999998</v>
      </c>
      <c r="O27" s="83">
        <v>0.36959999999999998</v>
      </c>
      <c r="P27" s="83">
        <v>0.35840000000000011</v>
      </c>
      <c r="Q27" s="83">
        <v>0.32479999999999998</v>
      </c>
      <c r="R27" s="83">
        <v>0.23519999999999999</v>
      </c>
      <c r="S27" s="83">
        <v>0.23519999999999999</v>
      </c>
      <c r="T27" s="83">
        <v>0.2576</v>
      </c>
      <c r="U27" s="83">
        <v>0.28000000000000003</v>
      </c>
      <c r="V27" s="83">
        <v>0.2576</v>
      </c>
      <c r="W27" s="83">
        <v>0.21279999999999999</v>
      </c>
      <c r="X27" s="83">
        <v>0.2016</v>
      </c>
      <c r="Y27" s="83">
        <v>0.224</v>
      </c>
      <c r="Z27" s="83">
        <v>0.2016</v>
      </c>
      <c r="AA27" s="83">
        <v>0.15679999999999999</v>
      </c>
      <c r="AB27" s="83">
        <v>0.26879999999999998</v>
      </c>
      <c r="AC27" s="83">
        <v>0.31359999999999999</v>
      </c>
      <c r="AD27" s="83">
        <v>0.32479999999999998</v>
      </c>
      <c r="AE27" s="83">
        <v>0.33600000000000002</v>
      </c>
      <c r="AF27" s="83">
        <v>0.3024</v>
      </c>
      <c r="AG27" s="83">
        <v>6.7535999999999987</v>
      </c>
    </row>
    <row r="28" spans="1:33" ht="15" thickBot="1" x14ac:dyDescent="0.4">
      <c r="A28" s="80" t="s">
        <v>31</v>
      </c>
      <c r="B28" s="81" t="s">
        <v>34</v>
      </c>
      <c r="C28" s="82" t="s">
        <v>44</v>
      </c>
      <c r="D28" s="83" t="s">
        <v>136</v>
      </c>
      <c r="E28" s="83" t="s">
        <v>159</v>
      </c>
      <c r="F28" s="83" t="s">
        <v>126</v>
      </c>
      <c r="G28" t="s">
        <v>121</v>
      </c>
      <c r="H28" t="s">
        <v>162</v>
      </c>
      <c r="I28">
        <v>15.114842256518751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18.73641877302936</v>
      </c>
      <c r="AA28">
        <v>35.394211989586907</v>
      </c>
      <c r="AB28">
        <v>32.178796419366989</v>
      </c>
      <c r="AC28">
        <v>31.72456569479532</v>
      </c>
      <c r="AD28">
        <v>36.668351221299218</v>
      </c>
      <c r="AE28">
        <v>32.629608762698062</v>
      </c>
      <c r="AF28">
        <v>22.44703819555999</v>
      </c>
      <c r="AG28">
        <v>224.89383331285461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122</v>
      </c>
      <c r="E29" s="83" t="s">
        <v>139</v>
      </c>
      <c r="F29" s="83" t="s">
        <v>126</v>
      </c>
      <c r="G29" t="s">
        <v>121</v>
      </c>
      <c r="H29" t="s">
        <v>115</v>
      </c>
      <c r="I29">
        <v>0</v>
      </c>
      <c r="J29">
        <v>63.817416049322453</v>
      </c>
      <c r="K29">
        <v>0</v>
      </c>
      <c r="L29">
        <v>63.759226245915102</v>
      </c>
      <c r="M29">
        <v>63.752765375253119</v>
      </c>
      <c r="N29">
        <v>63.84815787357649</v>
      </c>
      <c r="O29">
        <v>62.003330773774152</v>
      </c>
      <c r="P29">
        <v>0</v>
      </c>
      <c r="Q29">
        <v>49.370033075948911</v>
      </c>
      <c r="R29">
        <v>46.710047447000377</v>
      </c>
      <c r="S29">
        <v>45.902513332179559</v>
      </c>
      <c r="T29">
        <v>45.892311995098517</v>
      </c>
      <c r="U29">
        <v>45.613427742559843</v>
      </c>
      <c r="V29">
        <v>46.910341477780449</v>
      </c>
      <c r="W29">
        <v>46.173084401737967</v>
      </c>
      <c r="X29">
        <v>45.251203788939421</v>
      </c>
      <c r="Y29">
        <v>48.579686108572041</v>
      </c>
      <c r="Z29">
        <v>50.416677093694616</v>
      </c>
      <c r="AA29">
        <v>63.328380810152552</v>
      </c>
      <c r="AB29">
        <v>65.936816417551753</v>
      </c>
      <c r="AC29">
        <v>0</v>
      </c>
      <c r="AD29">
        <v>0</v>
      </c>
      <c r="AE29">
        <v>66.151437395424395</v>
      </c>
      <c r="AF29">
        <v>66.072955587773293</v>
      </c>
      <c r="AG29">
        <v>1049.4898129922551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140</v>
      </c>
      <c r="F30" s="83" t="s">
        <v>126</v>
      </c>
      <c r="G30" t="s">
        <v>121</v>
      </c>
      <c r="H30" t="s">
        <v>116</v>
      </c>
      <c r="I30">
        <v>69.920067275925533</v>
      </c>
      <c r="J30">
        <v>0</v>
      </c>
      <c r="K30">
        <v>66.452313053256148</v>
      </c>
      <c r="L30">
        <v>65.990160628959586</v>
      </c>
      <c r="M30">
        <v>65.561182819068279</v>
      </c>
      <c r="N30">
        <v>65.627346061322186</v>
      </c>
      <c r="O30">
        <v>69.547822252771709</v>
      </c>
      <c r="P30">
        <v>52.352843404071862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69.870995200451659</v>
      </c>
      <c r="AB30">
        <v>69.752529171486231</v>
      </c>
      <c r="AC30">
        <v>69.929847025170147</v>
      </c>
      <c r="AD30">
        <v>69.997226070747445</v>
      </c>
      <c r="AE30">
        <v>69.950694214797693</v>
      </c>
      <c r="AF30">
        <v>69.915532064085198</v>
      </c>
      <c r="AG30">
        <v>874.86855924211386</v>
      </c>
    </row>
  </sheetData>
  <conditionalFormatting sqref="AG3:AG28">
    <cfRule type="cellIs" dxfId="54" priority="7" operator="greaterThan">
      <formula>0</formula>
    </cfRule>
  </conditionalFormatting>
  <conditionalFormatting sqref="C3:C30">
    <cfRule type="containsText" dxfId="53" priority="5" operator="containsText" text="GN_">
      <formula>NOT(ISERROR(SEARCH("GN_",C3)))</formula>
    </cfRule>
    <cfRule type="containsText" dxfId="52" priority="6" operator="containsText" text="GNL">
      <formula>NOT(ISERROR(SEARCH("GNL",C3)))</formula>
    </cfRule>
  </conditionalFormatting>
  <conditionalFormatting sqref="I3:AF3">
    <cfRule type="cellIs" dxfId="51" priority="4" operator="greaterThan">
      <formula>0</formula>
    </cfRule>
  </conditionalFormatting>
  <conditionalFormatting sqref="I4:AF28">
    <cfRule type="cellIs" dxfId="50" priority="3" operator="greaterThan">
      <formula>0</formula>
    </cfRule>
  </conditionalFormatting>
  <conditionalFormatting sqref="I29:AF30">
    <cfRule type="cellIs" dxfId="49" priority="2" operator="greaterThan">
      <formula>0</formula>
    </cfRule>
  </conditionalFormatting>
  <conditionalFormatting sqref="AG29:AG30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0719-2DB5-4A86-B5A5-0EC6C07899D9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45775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7CC7-CB5D-4E48-834F-41DE60C12D79}">
  <dimension ref="A1:AG37"/>
  <sheetViews>
    <sheetView workbookViewId="0">
      <selection sqref="A1:AG66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45769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27</v>
      </c>
      <c r="B3" s="81" t="s">
        <v>34</v>
      </c>
      <c r="C3" s="82" t="s">
        <v>44</v>
      </c>
      <c r="D3" s="83" t="s">
        <v>127</v>
      </c>
      <c r="E3" s="83" t="s">
        <v>128</v>
      </c>
      <c r="F3" s="83" t="s">
        <v>126</v>
      </c>
      <c r="G3" s="83" t="s">
        <v>121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" thickBot="1" x14ac:dyDescent="0.4">
      <c r="A4" s="80" t="s">
        <v>26</v>
      </c>
      <c r="B4" s="81" t="s">
        <v>34</v>
      </c>
      <c r="C4" s="82" t="s">
        <v>44</v>
      </c>
      <c r="D4" s="83" t="s">
        <v>155</v>
      </c>
      <c r="E4" s="83" t="s">
        <v>156</v>
      </c>
      <c r="F4" s="83" t="s">
        <v>126</v>
      </c>
      <c r="G4" s="83" t="s">
        <v>121</v>
      </c>
      <c r="H4" s="83" t="s">
        <v>145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" thickBot="1" x14ac:dyDescent="0.4">
      <c r="A5" s="80" t="s">
        <v>129</v>
      </c>
      <c r="B5" s="81" t="s">
        <v>35</v>
      </c>
      <c r="C5" s="82" t="s">
        <v>36</v>
      </c>
      <c r="D5" s="83" t="s">
        <v>130</v>
      </c>
      <c r="E5" s="83" t="s">
        <v>131</v>
      </c>
      <c r="F5" s="83" t="s">
        <v>120</v>
      </c>
      <c r="G5" s="83" t="s">
        <v>121</v>
      </c>
      <c r="H5" s="83" t="s">
        <v>100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92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5">
        <v>0</v>
      </c>
      <c r="AG6" s="83">
        <v>33.528247650290382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93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5">
        <v>45.96613</v>
      </c>
      <c r="R7" s="85">
        <v>13.153510000000001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95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" thickBot="1" x14ac:dyDescent="0.4">
      <c r="A10" s="80" t="s">
        <v>22</v>
      </c>
      <c r="B10" s="81" t="s">
        <v>35</v>
      </c>
      <c r="C10" s="82" t="s">
        <v>39</v>
      </c>
      <c r="D10" s="83" t="s">
        <v>122</v>
      </c>
      <c r="E10" s="83" t="s">
        <v>123</v>
      </c>
      <c r="F10" s="83" t="s">
        <v>120</v>
      </c>
      <c r="G10" s="83" t="s">
        <v>121</v>
      </c>
      <c r="H10" s="83" t="s">
        <v>96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" thickBot="1" x14ac:dyDescent="0.4">
      <c r="A11" s="80" t="s">
        <v>22</v>
      </c>
      <c r="B11" s="81" t="s">
        <v>35</v>
      </c>
      <c r="C11" s="82" t="s">
        <v>39</v>
      </c>
      <c r="D11" s="83" t="s">
        <v>122</v>
      </c>
      <c r="E11" s="83" t="s">
        <v>123</v>
      </c>
      <c r="F11" s="83" t="s">
        <v>120</v>
      </c>
      <c r="G11" s="83" t="s">
        <v>121</v>
      </c>
      <c r="H11" s="83" t="s">
        <v>97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33.874606009031744</v>
      </c>
      <c r="AB11" s="83">
        <v>32.755846072606516</v>
      </c>
      <c r="AC11" s="83">
        <v>32.688653694495848</v>
      </c>
      <c r="AD11" s="83">
        <v>32.638439703024133</v>
      </c>
      <c r="AE11" s="83">
        <v>28.7520096405337</v>
      </c>
      <c r="AF11" s="83">
        <v>32.789547442583682</v>
      </c>
      <c r="AG11" s="83">
        <v>506.60493558269525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124</v>
      </c>
      <c r="E12" s="83" t="s">
        <v>125</v>
      </c>
      <c r="F12" s="83" t="s">
        <v>126</v>
      </c>
      <c r="G12" s="83" t="s">
        <v>121</v>
      </c>
      <c r="H12" s="83" t="s">
        <v>98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10.177386664498</v>
      </c>
      <c r="P12" s="83">
        <v>22.122583281469392</v>
      </c>
      <c r="Q12" s="85">
        <v>22.122583281469392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54.422553227436779</v>
      </c>
    </row>
    <row r="13" spans="1:33" ht="15" thickBot="1" x14ac:dyDescent="0.4">
      <c r="A13" s="80" t="s">
        <v>24</v>
      </c>
      <c r="B13" s="81" t="s">
        <v>33</v>
      </c>
      <c r="C13" s="82" t="s">
        <v>40</v>
      </c>
      <c r="D13" s="83" t="s">
        <v>124</v>
      </c>
      <c r="E13" s="83" t="s">
        <v>125</v>
      </c>
      <c r="F13" s="83" t="s">
        <v>120</v>
      </c>
      <c r="G13" s="83" t="s">
        <v>121</v>
      </c>
      <c r="H13" s="83" t="s">
        <v>168</v>
      </c>
      <c r="I13" s="86">
        <v>0</v>
      </c>
      <c r="J13" s="86">
        <v>0</v>
      </c>
      <c r="K13" s="86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5">
        <v>23.111335602504425</v>
      </c>
      <c r="S13" s="83">
        <v>7.1278406974034105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7">
        <v>0</v>
      </c>
      <c r="AG13" s="83">
        <v>30.239176299907836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31.509677419354837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31.509677419354837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146</v>
      </c>
      <c r="I15">
        <v>62.262412987863229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52.131076677779447</v>
      </c>
      <c r="P15">
        <v>50.695813953417428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165.0893036190601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124</v>
      </c>
      <c r="E16" s="83" t="s">
        <v>132</v>
      </c>
      <c r="F16" s="83" t="s">
        <v>120</v>
      </c>
      <c r="G16" s="83" t="s">
        <v>121</v>
      </c>
      <c r="H16" s="83" t="s">
        <v>147</v>
      </c>
      <c r="I16" s="83">
        <v>0</v>
      </c>
      <c r="J16" s="83">
        <v>62.262412987863229</v>
      </c>
      <c r="K16" s="83">
        <v>62.262412987863229</v>
      </c>
      <c r="L16" s="83">
        <v>58.368641159296715</v>
      </c>
      <c r="M16" s="83">
        <v>57.144932646122811</v>
      </c>
      <c r="N16" s="83">
        <v>56.601337482132294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7.3911552446832882</v>
      </c>
      <c r="Y16" s="83">
        <v>42.784615147083372</v>
      </c>
      <c r="Z16" s="83">
        <v>46.547300813944616</v>
      </c>
      <c r="AA16" s="83">
        <v>61.033224236375361</v>
      </c>
      <c r="AB16" s="83">
        <v>52.131076677779447</v>
      </c>
      <c r="AC16" s="83">
        <v>56.418212266796957</v>
      </c>
      <c r="AD16" s="83">
        <v>50.521288063505153</v>
      </c>
      <c r="AE16" s="83">
        <v>52.683614260716723</v>
      </c>
      <c r="AF16" s="83">
        <v>56.23426089166918</v>
      </c>
      <c r="AG16" s="83">
        <v>722.38448486583229</v>
      </c>
    </row>
    <row r="17" spans="1:33" ht="15" thickBot="1" x14ac:dyDescent="0.4">
      <c r="A17" s="80" t="s">
        <v>24</v>
      </c>
      <c r="B17" s="81" t="s">
        <v>34</v>
      </c>
      <c r="C17" s="82" t="s">
        <v>44</v>
      </c>
      <c r="D17" s="83" t="s">
        <v>124</v>
      </c>
      <c r="E17" s="83" t="s">
        <v>133</v>
      </c>
      <c r="F17" s="83" t="s">
        <v>126</v>
      </c>
      <c r="G17" s="83" t="s">
        <v>121</v>
      </c>
      <c r="H17" s="83" t="s">
        <v>104</v>
      </c>
      <c r="I17" s="83">
        <v>68.290690295916562</v>
      </c>
      <c r="J17" s="83">
        <v>66.051021933286734</v>
      </c>
      <c r="K17" s="83">
        <v>0</v>
      </c>
      <c r="L17" s="83">
        <v>0</v>
      </c>
      <c r="M17" s="83">
        <v>0</v>
      </c>
      <c r="N17" s="83">
        <v>0</v>
      </c>
      <c r="O17" s="83">
        <v>65.703199420056492</v>
      </c>
      <c r="P17" s="83">
        <v>0</v>
      </c>
      <c r="Q17" s="85">
        <v>65.877192727261303</v>
      </c>
      <c r="R17" s="83">
        <v>0</v>
      </c>
      <c r="S17" s="83">
        <v>0</v>
      </c>
      <c r="T17" s="83">
        <v>0</v>
      </c>
      <c r="U17" s="83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3">
        <v>0</v>
      </c>
      <c r="AC17" s="86">
        <v>0</v>
      </c>
      <c r="AD17" s="83">
        <v>0</v>
      </c>
      <c r="AE17" s="83">
        <v>0</v>
      </c>
      <c r="AF17" s="83">
        <v>0</v>
      </c>
      <c r="AG17" s="83">
        <v>265.92210437652113</v>
      </c>
    </row>
    <row r="18" spans="1:33" ht="15" thickBot="1" x14ac:dyDescent="0.4">
      <c r="A18" s="80" t="s">
        <v>24</v>
      </c>
      <c r="B18" s="81" t="s">
        <v>33</v>
      </c>
      <c r="C18" s="82" t="s">
        <v>40</v>
      </c>
      <c r="D18" s="83" t="s">
        <v>124</v>
      </c>
      <c r="E18" s="83" t="s">
        <v>133</v>
      </c>
      <c r="F18" s="83" t="s">
        <v>120</v>
      </c>
      <c r="G18" s="83" t="s">
        <v>121</v>
      </c>
      <c r="H18" s="83" t="s">
        <v>105</v>
      </c>
      <c r="I18" s="83">
        <v>0</v>
      </c>
      <c r="J18" s="83">
        <v>0</v>
      </c>
      <c r="K18" s="83">
        <v>65.529052899446341</v>
      </c>
      <c r="L18" s="83">
        <v>65.877192727261303</v>
      </c>
      <c r="M18" s="83">
        <v>65.529052899446341</v>
      </c>
      <c r="N18" s="83">
        <v>63.95657512379092</v>
      </c>
      <c r="O18" s="83">
        <v>0</v>
      </c>
      <c r="P18" s="83">
        <v>63.606319697196952</v>
      </c>
      <c r="Q18" s="83">
        <v>0</v>
      </c>
      <c r="R18" s="83">
        <v>48.821164202632787</v>
      </c>
      <c r="S18" s="83">
        <v>46.669959938245647</v>
      </c>
      <c r="T18" s="83">
        <v>46.669959938245647</v>
      </c>
      <c r="U18" s="83">
        <v>46.518497530131029</v>
      </c>
      <c r="V18" s="83">
        <v>46.669959938245647</v>
      </c>
      <c r="W18" s="83">
        <v>48.355199339369321</v>
      </c>
      <c r="X18" s="83">
        <v>68.120041235458274</v>
      </c>
      <c r="Y18" s="83">
        <v>66.051021933286734</v>
      </c>
      <c r="Z18" s="83">
        <v>66.224676027187826</v>
      </c>
      <c r="AA18" s="83">
        <v>63.606319697196952</v>
      </c>
      <c r="AB18" s="83">
        <v>66.051021933286734</v>
      </c>
      <c r="AC18" s="83">
        <v>66.051021933286734</v>
      </c>
      <c r="AD18" s="83">
        <v>63.255935477616468</v>
      </c>
      <c r="AE18" s="83">
        <v>63.781468199081957</v>
      </c>
      <c r="AF18" s="83">
        <v>63.781468199081957</v>
      </c>
      <c r="AG18" s="83">
        <v>1195.1259088694953</v>
      </c>
    </row>
    <row r="19" spans="1:33" ht="15" thickBot="1" x14ac:dyDescent="0.4">
      <c r="A19" s="80" t="s">
        <v>28</v>
      </c>
      <c r="B19" s="81" t="s">
        <v>34</v>
      </c>
      <c r="C19" s="82" t="s">
        <v>44</v>
      </c>
      <c r="D19" s="83" t="s">
        <v>134</v>
      </c>
      <c r="E19" s="83" t="s">
        <v>135</v>
      </c>
      <c r="F19" s="83" t="s">
        <v>126</v>
      </c>
      <c r="G19" s="83" t="s">
        <v>121</v>
      </c>
      <c r="H19" s="83" t="s">
        <v>106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2.3838144798088439</v>
      </c>
      <c r="Y19" s="83">
        <v>3.2166123228812538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5.6004268026900981</v>
      </c>
    </row>
    <row r="20" spans="1:33" ht="15" thickBot="1" x14ac:dyDescent="0.4">
      <c r="A20" s="80" t="s">
        <v>31</v>
      </c>
      <c r="B20" s="81" t="s">
        <v>34</v>
      </c>
      <c r="C20" s="82" t="s">
        <v>44</v>
      </c>
      <c r="D20" s="83" t="s">
        <v>136</v>
      </c>
      <c r="E20" s="83" t="s">
        <v>137</v>
      </c>
      <c r="F20" s="83" t="s">
        <v>126</v>
      </c>
      <c r="G20" s="83" t="s">
        <v>121</v>
      </c>
      <c r="H20" s="83" t="s">
        <v>107</v>
      </c>
      <c r="I20" s="83">
        <v>0</v>
      </c>
      <c r="J20" s="83">
        <v>0</v>
      </c>
      <c r="K20" s="83">
        <v>0</v>
      </c>
      <c r="L20" s="83">
        <v>66.157251408177274</v>
      </c>
      <c r="M20" s="83">
        <v>66.722309425834396</v>
      </c>
      <c r="N20" s="83">
        <v>62.462496618411627</v>
      </c>
      <c r="O20" s="83">
        <v>66.722309425834396</v>
      </c>
      <c r="P20" s="83">
        <v>65.408025254787361</v>
      </c>
      <c r="Q20" s="83">
        <v>43.627905004503525</v>
      </c>
      <c r="R20" s="83">
        <v>46.331451825764574</v>
      </c>
      <c r="S20" s="83">
        <v>0</v>
      </c>
      <c r="T20" s="83">
        <v>52.547287175493445</v>
      </c>
      <c r="U20" s="83">
        <v>45.577364241836975</v>
      </c>
      <c r="V20" s="83">
        <v>38.195715678143294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57.182581466910136</v>
      </c>
      <c r="AD20" s="83">
        <v>64.108938926074927</v>
      </c>
      <c r="AE20" s="83">
        <v>0</v>
      </c>
      <c r="AF20" s="83">
        <v>56.334572385475639</v>
      </c>
      <c r="AG20" s="83">
        <v>731.37820883724771</v>
      </c>
    </row>
    <row r="21" spans="1:33" ht="15" thickBot="1" x14ac:dyDescent="0.4">
      <c r="A21" s="80" t="s">
        <v>31</v>
      </c>
      <c r="B21" s="81" t="s">
        <v>33</v>
      </c>
      <c r="C21" s="82" t="s">
        <v>40</v>
      </c>
      <c r="D21" s="83" t="s">
        <v>136</v>
      </c>
      <c r="E21" s="83" t="s">
        <v>137</v>
      </c>
      <c r="F21" s="83" t="s">
        <v>120</v>
      </c>
      <c r="G21" s="83" t="s">
        <v>121</v>
      </c>
      <c r="H21" s="83" t="s">
        <v>108</v>
      </c>
      <c r="I21" s="83">
        <v>65.035262609073357</v>
      </c>
      <c r="J21" s="83">
        <v>66.157251408177274</v>
      </c>
      <c r="K21" s="83">
        <v>65.594873764297091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40.630508470107102</v>
      </c>
      <c r="T21" s="83">
        <v>0</v>
      </c>
      <c r="U21" s="83">
        <v>0</v>
      </c>
      <c r="V21" s="83">
        <v>0</v>
      </c>
      <c r="W21" s="83">
        <v>41.982112131591791</v>
      </c>
      <c r="X21" s="83">
        <v>39.875198857681269</v>
      </c>
      <c r="Y21" s="83">
        <v>38.656680994605068</v>
      </c>
      <c r="Z21" s="83">
        <v>39.723624236975397</v>
      </c>
      <c r="AA21" s="83">
        <v>54.335912932326231</v>
      </c>
      <c r="AB21" s="83">
        <v>58.039723352132356</v>
      </c>
      <c r="AC21" s="83">
        <v>0</v>
      </c>
      <c r="AD21" s="83">
        <v>0</v>
      </c>
      <c r="AE21" s="83">
        <v>43.627905004503525</v>
      </c>
      <c r="AF21" s="83">
        <v>0</v>
      </c>
      <c r="AG21" s="83">
        <v>553.65905376147043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138</v>
      </c>
      <c r="F22" s="83" t="s">
        <v>126</v>
      </c>
      <c r="G22" s="83" t="s">
        <v>121</v>
      </c>
      <c r="H22" s="83" t="s">
        <v>109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11.022658836727897</v>
      </c>
      <c r="U22" s="83">
        <v>0</v>
      </c>
      <c r="V22" s="83">
        <v>0</v>
      </c>
      <c r="W22" s="83">
        <v>0</v>
      </c>
      <c r="X22" s="83">
        <v>27.85586345759458</v>
      </c>
      <c r="Y22" s="83">
        <v>35.631661212062411</v>
      </c>
      <c r="Z22" s="83">
        <v>0</v>
      </c>
      <c r="AA22" s="83">
        <v>32.423482607331387</v>
      </c>
      <c r="AB22" s="83">
        <v>34.882392506348573</v>
      </c>
      <c r="AC22" s="83">
        <v>0</v>
      </c>
      <c r="AD22" s="83">
        <v>0</v>
      </c>
      <c r="AE22" s="83">
        <v>29.054910105978614</v>
      </c>
      <c r="AF22" s="83">
        <v>0</v>
      </c>
      <c r="AG22" s="83">
        <v>170.87096872604346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139</v>
      </c>
      <c r="F23" s="83" t="s">
        <v>126</v>
      </c>
      <c r="G23" s="83" t="s">
        <v>121</v>
      </c>
      <c r="H23" s="83" t="s">
        <v>110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47.25223564995067</v>
      </c>
      <c r="U23" s="83">
        <v>46.458649399069387</v>
      </c>
      <c r="V23" s="83">
        <v>46.082998654415903</v>
      </c>
      <c r="W23" s="83">
        <v>47.946553907073486</v>
      </c>
      <c r="X23" s="83">
        <v>0</v>
      </c>
      <c r="Y23" s="83">
        <v>63.953487724401853</v>
      </c>
      <c r="Z23" s="83">
        <v>0</v>
      </c>
      <c r="AA23" s="83">
        <v>0</v>
      </c>
      <c r="AB23" s="83">
        <v>0</v>
      </c>
      <c r="AC23" s="83">
        <v>0</v>
      </c>
      <c r="AD23" s="83">
        <v>65.059164825227768</v>
      </c>
      <c r="AE23" s="83">
        <v>0</v>
      </c>
      <c r="AF23" s="83">
        <v>0</v>
      </c>
      <c r="AG23" s="83">
        <v>316.75309016013904</v>
      </c>
    </row>
    <row r="24" spans="1:33" ht="15" thickBot="1" x14ac:dyDescent="0.4">
      <c r="A24" s="80" t="s">
        <v>22</v>
      </c>
      <c r="B24" s="81" t="s">
        <v>34</v>
      </c>
      <c r="C24" s="82" t="s">
        <v>44</v>
      </c>
      <c r="D24" s="83" t="s">
        <v>122</v>
      </c>
      <c r="E24" s="83" t="s">
        <v>140</v>
      </c>
      <c r="F24" s="83" t="s">
        <v>126</v>
      </c>
      <c r="G24" s="83" t="s">
        <v>121</v>
      </c>
      <c r="H24" s="83" t="s">
        <v>111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60.6408743792515</v>
      </c>
      <c r="S24" s="83">
        <v>56.983770787280022</v>
      </c>
      <c r="T24" s="83">
        <v>57.160571532918595</v>
      </c>
      <c r="U24" s="83">
        <v>50.483046656684749</v>
      </c>
      <c r="V24" s="83">
        <v>49.621641559547598</v>
      </c>
      <c r="W24" s="83">
        <v>53.154106617915915</v>
      </c>
      <c r="X24" s="83">
        <v>66.345185447369488</v>
      </c>
      <c r="Y24" s="83">
        <v>57.377222811814789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451.76641979278259</v>
      </c>
    </row>
    <row r="25" spans="1:33" ht="15" thickBot="1" x14ac:dyDescent="0.4">
      <c r="A25" s="80" t="s">
        <v>22</v>
      </c>
      <c r="B25" s="81" t="s">
        <v>35</v>
      </c>
      <c r="C25" s="82" t="s">
        <v>39</v>
      </c>
      <c r="D25" s="83" t="s">
        <v>122</v>
      </c>
      <c r="E25" s="83" t="s">
        <v>163</v>
      </c>
      <c r="F25" s="83" t="s">
        <v>120</v>
      </c>
      <c r="G25" s="83" t="s">
        <v>121</v>
      </c>
      <c r="H25" s="83" t="s">
        <v>160</v>
      </c>
      <c r="I25" s="83">
        <v>28.333169405647798</v>
      </c>
      <c r="J25" s="83">
        <v>27.288037441044935</v>
      </c>
      <c r="K25" s="83">
        <v>26.628939434077687</v>
      </c>
      <c r="L25" s="83">
        <v>27.501953470619373</v>
      </c>
      <c r="M25" s="83">
        <v>26.8516884472056</v>
      </c>
      <c r="N25" s="83">
        <v>26.8516884472056</v>
      </c>
      <c r="O25" s="83">
        <v>27.713250305573439</v>
      </c>
      <c r="P25" s="83">
        <v>27.501953470619373</v>
      </c>
      <c r="Q25" s="83">
        <v>27.071336016487621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9.241952241804686</v>
      </c>
      <c r="AA25" s="83">
        <v>27.288037441044935</v>
      </c>
      <c r="AB25" s="83">
        <v>35.706976714311139</v>
      </c>
      <c r="AC25" s="83">
        <v>33.644583807163656</v>
      </c>
      <c r="AD25" s="83">
        <v>8.3127616074570287</v>
      </c>
      <c r="AE25" s="85">
        <v>0</v>
      </c>
      <c r="AF25" s="85">
        <v>0</v>
      </c>
      <c r="AG25" s="83">
        <v>359.93632825026293</v>
      </c>
    </row>
    <row r="26" spans="1:33" ht="15" thickBot="1" x14ac:dyDescent="0.4">
      <c r="A26" s="80" t="s">
        <v>22</v>
      </c>
      <c r="B26" s="81" t="s">
        <v>35</v>
      </c>
      <c r="C26" s="82" t="s">
        <v>39</v>
      </c>
      <c r="D26" s="83" t="s">
        <v>122</v>
      </c>
      <c r="E26" s="83" t="s">
        <v>163</v>
      </c>
      <c r="F26" s="83" t="s">
        <v>120</v>
      </c>
      <c r="G26" s="83" t="s">
        <v>121</v>
      </c>
      <c r="H26" s="83" t="s">
        <v>161</v>
      </c>
      <c r="I26" s="83">
        <v>34.123898818223026</v>
      </c>
      <c r="J26" s="83">
        <v>33.644583807163656</v>
      </c>
      <c r="K26" s="83">
        <v>33.881623050464839</v>
      </c>
      <c r="L26" s="83">
        <v>29.917638020059265</v>
      </c>
      <c r="M26" s="83">
        <v>35.152261297598599</v>
      </c>
      <c r="N26" s="83">
        <v>35.152261297598599</v>
      </c>
      <c r="O26" s="83">
        <v>35.425938003402052</v>
      </c>
      <c r="P26" s="83">
        <v>31.693369938417302</v>
      </c>
      <c r="Q26" s="83">
        <v>25.463618784953205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7.3700027248065743</v>
      </c>
      <c r="AA26" s="83">
        <v>27.501953470619373</v>
      </c>
      <c r="AB26" s="83">
        <v>35.706976714311139</v>
      </c>
      <c r="AC26" s="83">
        <v>33.412445918716969</v>
      </c>
      <c r="AD26" s="83">
        <v>6.4148532764506303</v>
      </c>
      <c r="AE26" s="83">
        <v>0</v>
      </c>
      <c r="AF26" s="83">
        <v>0</v>
      </c>
      <c r="AG26" s="83">
        <v>404.86142512278525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141</v>
      </c>
      <c r="E27" s="83" t="s">
        <v>142</v>
      </c>
      <c r="F27" s="83" t="s">
        <v>126</v>
      </c>
      <c r="G27" s="83" t="s">
        <v>121</v>
      </c>
      <c r="H27" s="83" t="s">
        <v>166</v>
      </c>
      <c r="I27" s="83">
        <v>6.7046655376850222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6.7046655376850222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141</v>
      </c>
      <c r="E28" s="83" t="s">
        <v>142</v>
      </c>
      <c r="F28" s="83" t="s">
        <v>126</v>
      </c>
      <c r="G28" s="83" t="s">
        <v>121</v>
      </c>
      <c r="H28" s="83" t="s">
        <v>112</v>
      </c>
      <c r="I28" s="83">
        <v>3.1793622819980571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3">
        <v>3.1793622819980571</v>
      </c>
    </row>
    <row r="29" spans="1:33" ht="15" thickBot="1" x14ac:dyDescent="0.4">
      <c r="A29" s="80" t="s">
        <v>32</v>
      </c>
      <c r="B29" s="81" t="s">
        <v>34</v>
      </c>
      <c r="C29" s="82" t="s">
        <v>44</v>
      </c>
      <c r="D29" s="83" t="s">
        <v>141</v>
      </c>
      <c r="E29" s="83" t="s">
        <v>142</v>
      </c>
      <c r="F29" s="83" t="s">
        <v>126</v>
      </c>
      <c r="G29" s="83" t="s">
        <v>121</v>
      </c>
      <c r="H29" s="83" t="s">
        <v>148</v>
      </c>
      <c r="I29" s="83">
        <v>7.1604290427037416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7.1604290427037416</v>
      </c>
    </row>
    <row r="30" spans="1:33" ht="15" thickBot="1" x14ac:dyDescent="0.4">
      <c r="A30" s="80" t="s">
        <v>143</v>
      </c>
      <c r="B30" s="81" t="s">
        <v>50</v>
      </c>
      <c r="C30" s="82" t="s">
        <v>44</v>
      </c>
      <c r="D30" s="83" t="s">
        <v>143</v>
      </c>
      <c r="E30" s="83" t="s">
        <v>144</v>
      </c>
      <c r="F30" s="83" t="s">
        <v>126</v>
      </c>
      <c r="G30" s="83" t="s">
        <v>121</v>
      </c>
      <c r="H30" s="83" t="s">
        <v>113</v>
      </c>
      <c r="I30" s="83">
        <v>7.8399999999999997E-2</v>
      </c>
      <c r="J30" s="83">
        <v>6.7199999999999996E-2</v>
      </c>
      <c r="K30" s="83">
        <v>0.19039999999999999</v>
      </c>
      <c r="L30" s="83">
        <v>0.4032</v>
      </c>
      <c r="M30" s="83">
        <v>0.41440000000000005</v>
      </c>
      <c r="N30" s="83">
        <v>0.38079999999999997</v>
      </c>
      <c r="O30" s="83">
        <v>0.36959999999999998</v>
      </c>
      <c r="P30" s="83">
        <v>0.53759999999999997</v>
      </c>
      <c r="Q30" s="83">
        <v>0.33600000000000002</v>
      </c>
      <c r="R30" s="83">
        <v>0.15679999999999999</v>
      </c>
      <c r="S30" s="83">
        <v>3.3599999999999998E-2</v>
      </c>
      <c r="T30" s="83">
        <v>0.12320000000000002</v>
      </c>
      <c r="U30" s="83">
        <v>0.1008</v>
      </c>
      <c r="V30" s="83">
        <v>5.6000000000000001E-2</v>
      </c>
      <c r="W30" s="83">
        <v>0.13439999999999999</v>
      </c>
      <c r="X30" s="83">
        <v>0.13439999999999999</v>
      </c>
      <c r="Y30" s="83">
        <v>0.1008</v>
      </c>
      <c r="Z30" s="83">
        <v>0.15679999999999999</v>
      </c>
      <c r="AA30" s="83">
        <v>0.13439999999999999</v>
      </c>
      <c r="AB30" s="83">
        <v>0.19039999999999999</v>
      </c>
      <c r="AC30" s="83">
        <v>0.17920000000000003</v>
      </c>
      <c r="AD30" s="83">
        <v>0.17920000000000003</v>
      </c>
      <c r="AE30" s="85">
        <v>0.2016</v>
      </c>
      <c r="AF30" s="85">
        <v>0.19039999999999999</v>
      </c>
      <c r="AG30" s="83">
        <v>4.8495999999999997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138</v>
      </c>
      <c r="F31" s="83" t="s">
        <v>126</v>
      </c>
      <c r="G31" s="83" t="s">
        <v>121</v>
      </c>
      <c r="H31" s="83" t="s">
        <v>114</v>
      </c>
      <c r="I31" s="83">
        <v>32.843838318869089</v>
      </c>
      <c r="J31" s="83">
        <v>32.216626811278175</v>
      </c>
      <c r="K31" s="83">
        <v>32.216626811278175</v>
      </c>
      <c r="L31" s="83">
        <v>32.423482607331387</v>
      </c>
      <c r="M31" s="85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34.171549390000997</v>
      </c>
      <c r="AA31" s="85">
        <v>0</v>
      </c>
      <c r="AB31" s="85">
        <v>0</v>
      </c>
      <c r="AC31" s="85">
        <v>34.171549390000997</v>
      </c>
      <c r="AD31" s="85">
        <v>28.260636447223366</v>
      </c>
      <c r="AE31" s="85">
        <v>0</v>
      </c>
      <c r="AF31" s="85">
        <v>33.942211413786076</v>
      </c>
      <c r="AG31" s="83">
        <v>260.24652118976826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139</v>
      </c>
      <c r="F32" s="83" t="s">
        <v>126</v>
      </c>
      <c r="G32" s="83" t="s">
        <v>121</v>
      </c>
      <c r="H32" s="83" t="s">
        <v>115</v>
      </c>
      <c r="I32" s="83">
        <v>66.047395632379278</v>
      </c>
      <c r="J32" s="83">
        <v>66.006532263912987</v>
      </c>
      <c r="K32" s="83">
        <v>65.957209014475538</v>
      </c>
      <c r="L32" s="83">
        <v>65.875698230996292</v>
      </c>
      <c r="M32" s="83">
        <v>65.652357568282937</v>
      </c>
      <c r="N32" s="83">
        <v>65.637172936280209</v>
      </c>
      <c r="O32" s="83">
        <v>65.554596915298575</v>
      </c>
      <c r="P32" s="83">
        <v>64.65174360886698</v>
      </c>
      <c r="Q32" s="83">
        <v>0</v>
      </c>
      <c r="R32" s="83">
        <v>0</v>
      </c>
      <c r="S32" s="83">
        <v>46.911780762479282</v>
      </c>
      <c r="T32" s="83">
        <v>0</v>
      </c>
      <c r="U32" s="83">
        <v>0</v>
      </c>
      <c r="V32" s="83">
        <v>0</v>
      </c>
      <c r="W32" s="83">
        <v>0</v>
      </c>
      <c r="X32" s="83">
        <v>59.387722322085438</v>
      </c>
      <c r="Y32" s="83">
        <v>0</v>
      </c>
      <c r="Z32" s="83">
        <v>63.93726691396796</v>
      </c>
      <c r="AA32" s="83">
        <v>64.506926904492644</v>
      </c>
      <c r="AB32" s="83">
        <v>65.205853535357008</v>
      </c>
      <c r="AC32" s="83">
        <v>65.127445740640297</v>
      </c>
      <c r="AD32" s="83">
        <v>0</v>
      </c>
      <c r="AE32" s="83">
        <v>66.043988822113363</v>
      </c>
      <c r="AF32" s="83">
        <v>66.19757184542388</v>
      </c>
      <c r="AG32" s="83">
        <v>1022.7012630170527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140</v>
      </c>
      <c r="F33" s="83" t="s">
        <v>126</v>
      </c>
      <c r="G33" s="83" t="s">
        <v>121</v>
      </c>
      <c r="H33" s="83" t="s">
        <v>116</v>
      </c>
      <c r="I33" s="85">
        <v>69.97851093199688</v>
      </c>
      <c r="J33" s="85">
        <v>69.967596297593616</v>
      </c>
      <c r="K33" s="85">
        <v>69.948474786509678</v>
      </c>
      <c r="L33" s="85">
        <v>69.922329796961833</v>
      </c>
      <c r="M33" s="85">
        <v>69.027757591124555</v>
      </c>
      <c r="N33" s="85">
        <v>68.422277349984427</v>
      </c>
      <c r="O33" s="83">
        <v>69.915532064085198</v>
      </c>
      <c r="P33" s="83">
        <v>68.059618632007954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70.297107790902203</v>
      </c>
      <c r="AA33" s="83">
        <v>70.372061189377348</v>
      </c>
      <c r="AB33" s="85">
        <v>70.306947933399954</v>
      </c>
      <c r="AC33" s="85">
        <v>70.28499595862678</v>
      </c>
      <c r="AD33" s="85">
        <v>70.262315737214408</v>
      </c>
      <c r="AE33" s="85">
        <v>70.224639822679535</v>
      </c>
      <c r="AF33" s="85">
        <v>70.211870417937519</v>
      </c>
      <c r="AG33" s="83">
        <v>1047.2020363004017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122</v>
      </c>
      <c r="E34" s="83" t="s">
        <v>138</v>
      </c>
      <c r="F34" s="83" t="s">
        <v>126</v>
      </c>
      <c r="G34" s="83" t="s">
        <v>121</v>
      </c>
      <c r="H34" s="83" t="s">
        <v>152</v>
      </c>
      <c r="I34" s="83">
        <v>0</v>
      </c>
      <c r="J34" s="83">
        <v>0</v>
      </c>
      <c r="K34" s="83">
        <v>0</v>
      </c>
      <c r="L34" s="83">
        <v>0</v>
      </c>
      <c r="M34" s="83">
        <v>16.166579020418485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16.166579020418485</v>
      </c>
    </row>
    <row r="35" spans="1:33" ht="15" thickBot="1" x14ac:dyDescent="0.4">
      <c r="A35" s="80" t="s">
        <v>22</v>
      </c>
      <c r="B35" s="81" t="s">
        <v>34</v>
      </c>
      <c r="C35" s="82" t="s">
        <v>46</v>
      </c>
      <c r="D35" s="83" t="s">
        <v>122</v>
      </c>
      <c r="E35" s="83" t="s">
        <v>139</v>
      </c>
      <c r="F35" s="83" t="s">
        <v>126</v>
      </c>
      <c r="G35" s="83" t="s">
        <v>121</v>
      </c>
      <c r="H35" s="83" t="s">
        <v>117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50.50201765096714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98.516886698085131</v>
      </c>
    </row>
    <row r="36" spans="1:33" ht="15" thickBot="1" x14ac:dyDescent="0.4">
      <c r="A36" s="80" t="s">
        <v>22</v>
      </c>
      <c r="B36" s="81" t="s">
        <v>34</v>
      </c>
      <c r="C36" s="82" t="s">
        <v>46</v>
      </c>
      <c r="D36" s="83" t="s">
        <v>122</v>
      </c>
      <c r="E36" s="83" t="s">
        <v>140</v>
      </c>
      <c r="F36" s="83" t="s">
        <v>126</v>
      </c>
      <c r="G36" s="83" t="s">
        <v>121</v>
      </c>
      <c r="H36" s="83" t="s">
        <v>153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3">
        <v>0</v>
      </c>
      <c r="Q36" s="83">
        <v>51.978414818965646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5">
        <v>0</v>
      </c>
      <c r="AG36" s="83">
        <v>51.978414818965646</v>
      </c>
    </row>
    <row r="37" spans="1:33" ht="15" thickBot="1" x14ac:dyDescent="0.4">
      <c r="A37" s="80" t="s">
        <v>28</v>
      </c>
      <c r="B37" s="81" t="s">
        <v>34</v>
      </c>
      <c r="C37" s="82" t="s">
        <v>45</v>
      </c>
      <c r="D37" s="83" t="s">
        <v>134</v>
      </c>
      <c r="E37" s="83" t="s">
        <v>135</v>
      </c>
      <c r="F37" s="83" t="s">
        <v>126</v>
      </c>
      <c r="G37" s="83" t="s">
        <v>121</v>
      </c>
      <c r="H37" s="83" t="s">
        <v>154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5">
        <v>0</v>
      </c>
      <c r="Z37" s="85">
        <v>0</v>
      </c>
      <c r="AA37" s="83">
        <v>0.69175257279622637</v>
      </c>
      <c r="AB37" s="83">
        <v>4.1152206647803453</v>
      </c>
      <c r="AC37" s="83">
        <v>2.5958544919061168</v>
      </c>
      <c r="AD37" s="83">
        <v>0</v>
      </c>
      <c r="AE37" s="83">
        <v>0</v>
      </c>
      <c r="AF37" s="83">
        <v>0</v>
      </c>
      <c r="AG37" s="83">
        <v>43.726093398647116</v>
      </c>
    </row>
  </sheetData>
  <conditionalFormatting sqref="I31:O31 I4:AF30 Q31:AF31 I32:AF37">
    <cfRule type="cellIs" dxfId="45" priority="9" operator="greaterThan">
      <formula>0</formula>
    </cfRule>
  </conditionalFormatting>
  <conditionalFormatting sqref="AG3:AG37">
    <cfRule type="cellIs" dxfId="44" priority="8" operator="greaterThan">
      <formula>0</formula>
    </cfRule>
  </conditionalFormatting>
  <conditionalFormatting sqref="C4:C37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38:AF66">
    <cfRule type="cellIs" dxfId="38" priority="2" operator="greaterThan">
      <formula>0</formula>
    </cfRule>
  </conditionalFormatting>
  <conditionalFormatting sqref="AG38:AG66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2025-04-28T16:05:56Z</dcterms:created>
  <dcterms:modified xsi:type="dcterms:W3CDTF">2025-04-28T16:08:16Z</dcterms:modified>
</cp:coreProperties>
</file>