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26-04-2025\"/>
    </mc:Choice>
  </mc:AlternateContent>
  <xr:revisionPtr revIDLastSave="0" documentId="13_ncr:1_{96D63AB0-E1FD-43A8-A009-72FA3FDD6891}" xr6:coauthVersionLast="47" xr6:coauthVersionMax="47" xr10:uidLastSave="{00000000-0000-0000-0000-000000000000}"/>
  <bookViews>
    <workbookView xWindow="28690" yWindow="4470" windowWidth="20710" windowHeight="11140" firstSheet="7" activeTab="11" xr2:uid="{13AD46A7-D631-4276-BB81-B5D13985F15D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97A669CA-15D5-48F6-A3E4-656E344F2D7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E1F3A3C-EF40-4296-943A-E1C8C364EA6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39F72AD-3FDF-475E-8B2C-5F414CB79082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1A00A87-58D6-4118-8E73-D5449D516B0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1E9E9D2-0F51-4C42-AEAD-79812DD97B7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4F32455-8950-4835-B8FA-2EEDBA5F04A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B2F99D3-B1AA-46B4-8E6D-03EB05F95FB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<sst xmlns="http://schemas.openxmlformats.org/spreadsheetml/2006/main" count="5632" uniqueCount="312">
  <si>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</si>
  <si>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</si>
  <si>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</si>
  <si>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</si>
  <si>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</si>
  <si>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</si>
  <si>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</si>
  <si>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</si>
  <si>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</si>
  <si>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</si>
  <si>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</si>
  <si>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</si>
  <si>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</si>
  <si>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</si>
  <si>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</si>
  <si>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</si>
  <si>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</si>
  <si>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</si>
  <si>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</si>
  <si>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</si>
  <si>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</si>
  <si>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</si>
  <si>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</si>
  <si>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</si>
  <si>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</si>
  <si>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</si>
  <si>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</si>
  <si>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</si>
  <si>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</si>
  <si>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</si>
  <si>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</si>
  <si>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</si>
  <si>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</si>
  <si>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</si>
  <si>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</si>
  <si>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</si>
  <si>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</si>
  <si>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</si>
  <si>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</si>
  <si>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</si>
  <si>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</si>
  <si>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</si>
  <si>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</si>
  <si>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</si>
  <si>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</si>
  <si>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</si>
  <si>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</si>
  <si>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</si>
  <si>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</si>
  <si>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</si>
  <si>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</si>
  <si>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</si>
  <si>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</si>
  <si>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</si>
  <si>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</si>
  <si>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</si>
  <si>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</si>
  <si>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</si>
  <si>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</si>
  <si>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</si>
  <si>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</si>
  <si>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</si>
  <si>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</si>
  <si>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</si>
  <si>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</si>
  <si>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</si>
  <si>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</si>
  <si>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</si>
  <si>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</si>
  <si>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</si>
  <si>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</si>
  <si>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</si>
  <si>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</si>
  <si>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</si>
  <si>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</si>
  <si>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</si>
  <si>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</si>
  <si>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</si>
  <si>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</si>
  <si>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</si>
  <si>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</si>
  <si>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</si>
  <si>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</si>
  <si>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</si>
  <si>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</si>
  <si>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</si>
  <si>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</si>
  <si>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</si>
  <si>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</si>
  <si>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</si>
  <si>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</si>
  <si>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ENAPACONCAGUA_COGEN</t>
  </si>
  <si>
    <t>ATACAMA-1TG1A_TG1A_GNL_D</t>
  </si>
  <si>
    <t>ATACAMA-1TG1AB_TG1A+TG1B+TV1_GNL_D</t>
  </si>
  <si>
    <t>ATACAMA-1TG1B_TG1B_GNL_D</t>
  </si>
  <si>
    <t>ATACAMA-1TG1B_TG1B+0.5TV1_GNL_D</t>
  </si>
  <si>
    <t>ATACAMA-2TG2B_TG2B_GNL_D</t>
  </si>
  <si>
    <t>ATACAMA-2TG2B_TG2B+0.5TV2_GNL_D</t>
  </si>
  <si>
    <t>CANDELARIA-2_GN_A</t>
  </si>
  <si>
    <t>COLMITO_GN_A</t>
  </si>
  <si>
    <t>MEJILLONES-CTM3_TG1+TV1_GNL_A</t>
  </si>
  <si>
    <t>NEHUENCO-1_TG1_GN_A</t>
  </si>
  <si>
    <t>NEHUENCO-1_TG1_GNL_E</t>
  </si>
  <si>
    <t>NEHUENCO-2_TG1_GN_A</t>
  </si>
  <si>
    <t>NEHUENCO-2_TG1+TV1_GN_A</t>
  </si>
  <si>
    <t>NEHUENCO-2_TG1+TV1_GNL_E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</si>
  <si>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</si>
  <si>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</si>
  <si>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</si>
  <si>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</si>
  <si>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</si>
  <si>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</si>
  <si>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YUNGAY-2_GN_A</t>
  </si>
  <si>
    <t>CMPC-TISSUE_GN_A</t>
  </si>
  <si>
    <t>QUINTERO-2_GN_B</t>
  </si>
  <si>
    <t>SANISIDRO-1_TG1+TV1_GN_B</t>
  </si>
  <si>
    <t>SANISIDRO-2_TG1+TV1_GN_B</t>
  </si>
  <si>
    <t>SANISIDRO-1_TG1+TV1_GN_C</t>
  </si>
  <si>
    <t>ENAP REFINERIAS S.A. - ACONCAGUA</t>
  </si>
  <si>
    <t>TER ACONCAGUA</t>
  </si>
  <si>
    <t>GNL</t>
  </si>
  <si>
    <t>dam3</t>
  </si>
  <si>
    <t>ENEL GENERACIÓN CHILE S.A.</t>
  </si>
  <si>
    <t>TER ATACAMA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</si>
  <si>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</si>
  <si>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</si>
  <si>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</si>
  <si>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</si>
  <si>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</si>
  <si>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</si>
  <si>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</si>
  <si>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</si>
  <si>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</si>
  <si>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</si>
  <si>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</si>
  <si>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</si>
  <si>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</si>
  <si>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</si>
  <si>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</si>
  <si>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</si>
  <si>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</si>
  <si>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CENTRAL YUNGAY S.A.</t>
  </si>
  <si>
    <t>TER YUNGAY</t>
  </si>
  <si>
    <t>CMPC TISSUE S.A.</t>
  </si>
  <si>
    <t>TER CMPC TISSUE</t>
  </si>
  <si>
    <t>CORONEL_GN_A</t>
  </si>
  <si>
    <t>CANDELARIA-2_GNL_E</t>
  </si>
  <si>
    <t>NEHUENCO-1_TG1+TV1_GN_A</t>
  </si>
  <si>
    <t>NEHUENCO-1_TG1+TV1_GNL_E</t>
  </si>
  <si>
    <t>TALTAL-1_GNL_D</t>
  </si>
  <si>
    <t>TALTAL-2_GNL_D</t>
  </si>
  <si>
    <t>YUNGAY-1_GN_A</t>
  </si>
  <si>
    <t>YUNGAY-3_GN_A</t>
  </si>
  <si>
    <t>QUINTERO-2_GN_C</t>
  </si>
  <si>
    <t>SANISIDRO-2_TG1+TV1_GN_C</t>
  </si>
  <si>
    <t>NEWEN_GN_B</t>
  </si>
  <si>
    <t>SAGESA S.A.</t>
  </si>
  <si>
    <t>TER CORONEL</t>
  </si>
  <si>
    <t>TER TALTAL</t>
  </si>
  <si>
    <t>ATACAMA-2TG2B_TG2B+0.5TV2_GNL_E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</si>
  <si>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</si>
  <si>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</si>
  <si>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</si>
  <si>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</si>
  <si>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</si>
  <si>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</si>
  <si>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2.666.667 m3/día (6:00 am a 5:59 am) </t>
  </si>
  <si>
    <t>Solo para Central Los Vientos-90.000 día gas (6 am a 5:59 am)</t>
  </si>
  <si>
    <t xml:space="preserve">1.000.000 día gas (6 am a 5:59 am). </t>
  </si>
  <si>
    <t>1.265.000 día gas (6 am a 5:59 am)</t>
  </si>
  <si>
    <t>420.000 día gas (6 am a 5:59 am)</t>
  </si>
  <si>
    <t>700.000 día gas (6 am a 5:59 am)</t>
  </si>
  <si>
    <t xml:space="preserve">600.000 m3/día (6:00 am a 5:59 am) </t>
  </si>
  <si>
    <t>520.000 día gas (6 am a 5:59 am)</t>
  </si>
  <si>
    <t xml:space="preserve">2.900.000 m3/día (6:00 am a 5:59 am) </t>
  </si>
  <si>
    <t>600.000 día gas (6 am a 5:59 am)</t>
  </si>
  <si>
    <t>596207 m3/día (6:00 am a 5:59 am)</t>
  </si>
  <si>
    <t>2223614 m3/día (6:00 am a 5:59 am)</t>
  </si>
  <si>
    <t>286179 m3/día (6:00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</si>
  <si>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</si>
  <si>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</si>
  <si>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</si>
  <si>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</si>
  <si>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</si>
  <si>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</si>
  <si>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</si>
  <si>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</si>
  <si>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</si>
  <si>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</si>
  <si>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</si>
  <si>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</si>
  <si>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</si>
  <si>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</si>
  <si>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</si>
  <si>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</si>
  <si>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</si>
  <si>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</si>
  <si>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</si>
  <si>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</si>
  <si>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</si>
  <si>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</si>
  <si>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</si>
  <si>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</si>
  <si>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</si>
  <si>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</si>
  <si>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</si>
  <si>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</si>
  <si>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</si>
  <si>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</si>
  <si>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</si>
  <si>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</si>
  <si>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</si>
  <si>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</si>
  <si>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</si>
  <si>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</si>
  <si>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</si>
  <si>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</si>
  <si>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24-04-2025 a las 00:00 [Ton]</t>
  </si>
  <si>
    <t>Stock  24-04-2025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</si>
  <si>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</si>
  <si>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</si>
  <si>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</si>
  <si>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</si>
  <si>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</si>
  <si>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</si>
  <si>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</si>
  <si>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</si>
  <si>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</si>
  <si>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</si>
  <si>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</si>
  <si>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</si>
  <si>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</si>
  <si>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</si>
  <si>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</si>
  <si>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</si>
  <si>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</si>
  <si>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</si>
  <si>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</si>
  <si>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</si>
  <si>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</si>
  <si>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</si>
  <si>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</si>
  <si>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</si>
  <si>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</si>
  <si>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</si>
  <si>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</si>
  <si>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</si>
  <si>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</si>
  <si>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</si>
  <si>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CHILOE</t>
  </si>
  <si>
    <t>Sujeto a disponibilidad del Proveedor</t>
  </si>
  <si>
    <t>CONSTITUCION 1</t>
  </si>
  <si>
    <t>MAULE</t>
  </si>
  <si>
    <t>MONTE PATRIA</t>
  </si>
  <si>
    <t>PUNITAQUI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</si>
  <si>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</si>
  <si>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</si>
  <si>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</si>
  <si>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</si>
  <si>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</si>
  <si>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</si>
  <si>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EL PEÑON</t>
  </si>
  <si>
    <t>SAN LORENZO DE D. DE ALMAGRO</t>
  </si>
  <si>
    <t>TENO</t>
  </si>
  <si>
    <t>TRAPEN</t>
  </si>
  <si>
    <t>ENORCHILE</t>
  </si>
  <si>
    <t>ESPERANZA</t>
  </si>
  <si>
    <t>DIESEL MANTOS BLANCOS</t>
  </si>
  <si>
    <t>UJINA</t>
  </si>
  <si>
    <t>ESPINOS S.A.</t>
  </si>
  <si>
    <t>LOS ESPINOS</t>
  </si>
  <si>
    <t>OLIVOS</t>
  </si>
  <si>
    <t>PMGD CHILLÁN</t>
  </si>
  <si>
    <t>LOS SAUCES</t>
  </si>
  <si>
    <t>YUMBEL</t>
  </si>
  <si>
    <t>PICOLTUE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</si>
  <si>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</si>
  <si>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</si>
  <si>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</si>
  <si>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</si>
  <si>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</si>
  <si>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</si>
  <si>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</si>
  <si>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</si>
  <si>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</si>
  <si>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</si>
  <si>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</si>
  <si>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</si>
  <si>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</si>
  <si>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</si>
  <si>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</si>
  <si>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</si>
  <si>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</si>
  <si>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</si>
  <si>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</si>
  <si>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</si>
  <si>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</si>
  <si>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</si>
  <si>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</si>
  <si>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</si>
  <si>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COCHAMÓ</t>
  </si>
  <si>
    <t>LLAGUEPE</t>
  </si>
  <si>
    <t>HORNOPIREN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</si>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</sst>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60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2" xfId="0" applyNumberFormat="1" applyFill="1" applyBorder="1" applyAlignment="1">
      <alignment horizontal="center"/>
    </xf>
    <xf numFmtId="0" fontId="0" fillId="10" borderId="62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7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8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62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2" xfId="0" applyNumberFormat="1" applyFill="1" applyBorder="1" applyAlignment="1">
      <alignment horizontal="center"/>
    </xf>
    <xf numFmtId="0" fontId="0" fillId="12" borderId="62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61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4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2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5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11" fillId="14" borderId="67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left"/>
    </xf>
    <xf numFmtId="0" fontId="12" fillId="0" borderId="68" xfId="0" applyFont="1" applyBorder="1" applyAlignment="1">
      <alignment horizontal="center"/>
    </xf>
    <xf numFmtId="165" fontId="0" fillId="0" borderId="0" xfId="0" applyNumberFormat="1"/>
    <xf numFmtId="165" fontId="12" fillId="0" borderId="68" xfId="0" applyNumberFormat="1" applyFont="1" applyBorder="1" applyAlignment="1">
      <alignment horizontal="right"/>
    </xf>
    <xf numFmtId="3" fontId="12" fillId="0" borderId="68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1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2233-4D75-4AF4-9421-83E0C9CD8581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DA31-EED7-4019-93D7-9CD470C0BAE3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8" width="9.453125" bestFit="1" customWidth="1"/>
    <col min="19" max="19" width="9.90625" bestFit="1" customWidth="1"/>
    <col min="20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0</v>
      </c>
      <c r="Q5" s="39">
        <v>24773</v>
      </c>
      <c r="R5" s="39">
        <v>0</v>
      </c>
      <c r="S5" s="39">
        <v>10500000</v>
      </c>
      <c r="T5" s="39">
        <v>210456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6714926.068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4957573</v>
      </c>
      <c r="AQ5" s="39">
        <v>0</v>
      </c>
      <c r="AR5" s="39">
        <v>0</v>
      </c>
      <c r="AS5" s="39">
        <v>0</v>
      </c>
      <c r="AT5" s="40">
        <v>0</v>
      </c>
      <c r="AU5" s="38">
        <v>14533335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825000</v>
      </c>
      <c r="BV5" s="38">
        <v>0</v>
      </c>
      <c r="BW5" s="39">
        <v>0</v>
      </c>
      <c r="BX5" s="39">
        <v>700000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90" priority="30" operator="containsText" text=" ">
      <formula>NOT(ISERROR(SEARCH(" ",B13)))</formula>
    </cfRule>
  </conditionalFormatting>
  <conditionalFormatting sqref="B13:O17 B18:C174">
    <cfRule type="containsText" dxfId="89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88" priority="28" operator="containsText" text=" ">
      <formula>NOT(ISERROR(SEARCH(" ",P18)))</formula>
    </cfRule>
  </conditionalFormatting>
  <conditionalFormatting sqref="S18:S130">
    <cfRule type="containsText" dxfId="87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86" priority="27" operator="containsText" text=" ">
      <formula>NOT(ISERROR(SEARCH(" ",P13)))</formula>
    </cfRule>
  </conditionalFormatting>
  <conditionalFormatting sqref="S13:S17">
    <cfRule type="containsText" dxfId="85" priority="25" operator="containsText" text=" ">
      <formula>NOT(ISERROR(SEARCH(" ",S13)))</formula>
    </cfRule>
  </conditionalFormatting>
  <conditionalFormatting sqref="AB13:AB17">
    <cfRule type="containsText" dxfId="84" priority="23" operator="containsText" text=" ">
      <formula>NOT(ISERROR(SEARCH(" ",AB13)))</formula>
    </cfRule>
  </conditionalFormatting>
  <conditionalFormatting sqref="AB18:AB130">
    <cfRule type="containsText" dxfId="83" priority="24" operator="containsText" text=" ">
      <formula>NOT(ISERROR(SEARCH(" ",AB18)))</formula>
    </cfRule>
  </conditionalFormatting>
  <conditionalFormatting sqref="AL18:AL130">
    <cfRule type="containsText" dxfId="82" priority="22" operator="containsText" text=" ">
      <formula>NOT(ISERROR(SEARCH(" ",AL18)))</formula>
    </cfRule>
  </conditionalFormatting>
  <conditionalFormatting sqref="AL13:AL17">
    <cfRule type="containsText" dxfId="81" priority="21" operator="containsText" text=" ">
      <formula>NOT(ISERROR(SEARCH(" ",AL13)))</formula>
    </cfRule>
  </conditionalFormatting>
  <conditionalFormatting sqref="AR18:AR130">
    <cfRule type="containsText" dxfId="80" priority="20" operator="containsText" text=" ">
      <formula>NOT(ISERROR(SEARCH(" ",AR18)))</formula>
    </cfRule>
  </conditionalFormatting>
  <conditionalFormatting sqref="AR13:AR17">
    <cfRule type="containsText" dxfId="79" priority="19" operator="containsText" text=" ">
      <formula>NOT(ISERROR(SEARCH(" ",AR13)))</formula>
    </cfRule>
  </conditionalFormatting>
  <conditionalFormatting sqref="AT18:AT130">
    <cfRule type="containsText" dxfId="78" priority="18" operator="containsText" text=" ">
      <formula>NOT(ISERROR(SEARCH(" ",AT18)))</formula>
    </cfRule>
  </conditionalFormatting>
  <conditionalFormatting sqref="AT13:AT17">
    <cfRule type="containsText" dxfId="77" priority="17" operator="containsText" text=" ">
      <formula>NOT(ISERROR(SEARCH(" ",AT13)))</formula>
    </cfRule>
  </conditionalFormatting>
  <conditionalFormatting sqref="AW18:AW130">
    <cfRule type="containsText" dxfId="76" priority="16" operator="containsText" text=" ">
      <formula>NOT(ISERROR(SEARCH(" ",AW18)))</formula>
    </cfRule>
  </conditionalFormatting>
  <conditionalFormatting sqref="AZ18:AZ130">
    <cfRule type="containsText" dxfId="75" priority="14" operator="containsText" text=" ">
      <formula>NOT(ISERROR(SEARCH(" ",AZ18)))</formula>
    </cfRule>
  </conditionalFormatting>
  <conditionalFormatting sqref="AW13:AW17">
    <cfRule type="containsText" dxfId="74" priority="15" operator="containsText" text=" ">
      <formula>NOT(ISERROR(SEARCH(" ",AW13)))</formula>
    </cfRule>
  </conditionalFormatting>
  <conditionalFormatting sqref="AZ13:AZ17">
    <cfRule type="containsText" dxfId="73" priority="13" operator="containsText" text=" ">
      <formula>NOT(ISERROR(SEARCH(" ",AZ13)))</formula>
    </cfRule>
  </conditionalFormatting>
  <conditionalFormatting sqref="BC18:BC130">
    <cfRule type="containsText" dxfId="72" priority="12" operator="containsText" text=" ">
      <formula>NOT(ISERROR(SEARCH(" ",BC18)))</formula>
    </cfRule>
  </conditionalFormatting>
  <conditionalFormatting sqref="BC13:BC17">
    <cfRule type="containsText" dxfId="71" priority="11" operator="containsText" text=" ">
      <formula>NOT(ISERROR(SEARCH(" ",BC13)))</formula>
    </cfRule>
  </conditionalFormatting>
  <conditionalFormatting sqref="BD18:BD130">
    <cfRule type="containsText" dxfId="70" priority="10" operator="containsText" text=" ">
      <formula>NOT(ISERROR(SEARCH(" ",BD18)))</formula>
    </cfRule>
  </conditionalFormatting>
  <conditionalFormatting sqref="BD13:BD17">
    <cfRule type="containsText" dxfId="69" priority="9" operator="containsText" text=" ">
      <formula>NOT(ISERROR(SEARCH(" ",BD13)))</formula>
    </cfRule>
  </conditionalFormatting>
  <conditionalFormatting sqref="BL18:BL130">
    <cfRule type="containsText" dxfId="68" priority="8" operator="containsText" text=" ">
      <formula>NOT(ISERROR(SEARCH(" ",BL18)))</formula>
    </cfRule>
  </conditionalFormatting>
  <conditionalFormatting sqref="BL13:BL17">
    <cfRule type="containsText" dxfId="67" priority="7" operator="containsText" text=" ">
      <formula>NOT(ISERROR(SEARCH(" ",BL13)))</formula>
    </cfRule>
  </conditionalFormatting>
  <conditionalFormatting sqref="BM13:BM17">
    <cfRule type="containsText" dxfId="66" priority="5" operator="containsText" text=" ">
      <formula>NOT(ISERROR(SEARCH(" ",BM13)))</formula>
    </cfRule>
  </conditionalFormatting>
  <conditionalFormatting sqref="BM18:BM130">
    <cfRule type="containsText" dxfId="65" priority="6" operator="containsText" text=" ">
      <formula>NOT(ISERROR(SEARCH(" ",BM18)))</formula>
    </cfRule>
  </conditionalFormatting>
  <conditionalFormatting sqref="H125:H130">
    <cfRule type="containsText" dxfId="64" priority="4" operator="containsText" text=" ">
      <formula>NOT(ISERROR(SEARCH(" ",H125)))</formula>
    </cfRule>
  </conditionalFormatting>
  <conditionalFormatting sqref="BN131:CF174">
    <cfRule type="containsText" dxfId="63" priority="3" operator="containsText" text=" ">
      <formula>NOT(ISERROR(SEARCH(" ",BN131)))</formula>
    </cfRule>
  </conditionalFormatting>
  <conditionalFormatting sqref="BN13:CF17">
    <cfRule type="containsText" dxfId="62" priority="1" operator="containsText" text=" ">
      <formula>NOT(ISERROR(SEARCH(" ",BN13)))</formula>
    </cfRule>
  </conditionalFormatting>
  <conditionalFormatting sqref="BN18:CF130">
    <cfRule type="containsText" dxfId="61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BF3B-4577-4EF1-A4DD-E9ADC9664AB2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45771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929767.2714843296</v>
      </c>
      <c r="L5" s="39">
        <v>2089423.230880664</v>
      </c>
      <c r="M5" s="39">
        <v>47002.408138653569</v>
      </c>
      <c r="N5" s="39">
        <v>0</v>
      </c>
      <c r="O5" s="39">
        <v>0</v>
      </c>
      <c r="P5" s="39">
        <v>0</v>
      </c>
      <c r="Q5" s="39">
        <v>0</v>
      </c>
      <c r="R5" s="39">
        <v>1160050.2211796672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662428.26048924297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366110.65666448773</v>
      </c>
      <c r="AP5" s="39">
        <v>0</v>
      </c>
      <c r="AQ5" s="39">
        <v>0</v>
      </c>
      <c r="AR5" s="39">
        <v>0</v>
      </c>
      <c r="AS5" s="39">
        <v>0</v>
      </c>
      <c r="AT5" s="39">
        <v>250081.25033694899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32170.327246974921</v>
      </c>
      <c r="BM5" s="39">
        <v>0</v>
      </c>
      <c r="BN5" s="39">
        <v>0</v>
      </c>
      <c r="BO5" s="39">
        <v>2285.7645290659061</v>
      </c>
      <c r="BP5" s="39">
        <v>0</v>
      </c>
      <c r="BQ5" s="39">
        <v>0</v>
      </c>
      <c r="BR5" s="39">
        <v>0</v>
      </c>
      <c r="BS5" s="39">
        <v>0</v>
      </c>
      <c r="BT5" s="39">
        <v>73540.473499765067</v>
      </c>
      <c r="BU5" s="39">
        <v>0</v>
      </c>
      <c r="BV5" s="39">
        <v>0</v>
      </c>
      <c r="BW5" s="39">
        <v>0</v>
      </c>
      <c r="BX5" s="39">
        <v>0</v>
      </c>
      <c r="BY5" s="39">
        <v>584850.07668331242</v>
      </c>
      <c r="BZ5" s="39">
        <v>0</v>
      </c>
      <c r="CA5" s="39">
        <v>474607.58013991226</v>
      </c>
      <c r="CB5" s="39">
        <v>0</v>
      </c>
      <c r="CC5" s="39">
        <v>0</v>
      </c>
      <c r="CD5" s="39">
        <v>0</v>
      </c>
      <c r="CE5" s="40">
        <v>1221.7756610441579</v>
      </c>
      <c r="CF5" s="1"/>
    </row>
    <row r="6" spans="1:84" x14ac:dyDescent="0.35">
      <c r="A6" s="68" t="s">
        <v>54</v>
      </c>
      <c r="B6" s="67">
        <v>45772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424384.27195128665</v>
      </c>
      <c r="L6" s="39">
        <v>2828597.8142699813</v>
      </c>
      <c r="M6" s="39">
        <v>258932.92834932311</v>
      </c>
      <c r="N6" s="39">
        <v>0</v>
      </c>
      <c r="O6" s="39">
        <v>0</v>
      </c>
      <c r="P6" s="39">
        <v>0</v>
      </c>
      <c r="Q6" s="39">
        <v>0</v>
      </c>
      <c r="R6" s="39">
        <v>1267309.4334160441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487343.52119421307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52296.177556846684</v>
      </c>
      <c r="AP6" s="39">
        <v>0</v>
      </c>
      <c r="AQ6" s="39">
        <v>0</v>
      </c>
      <c r="AR6" s="39">
        <v>0</v>
      </c>
      <c r="AS6" s="39">
        <v>0</v>
      </c>
      <c r="AT6" s="39">
        <v>584910.02492340666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54558.733656550081</v>
      </c>
      <c r="BM6" s="39">
        <v>0</v>
      </c>
      <c r="BN6" s="39">
        <v>0</v>
      </c>
      <c r="BO6" s="39">
        <v>31824.319119169719</v>
      </c>
      <c r="BP6" s="39">
        <v>0</v>
      </c>
      <c r="BQ6" s="39">
        <v>0</v>
      </c>
      <c r="BR6" s="39">
        <v>0</v>
      </c>
      <c r="BS6" s="39">
        <v>0</v>
      </c>
      <c r="BT6" s="39">
        <v>294879.60815481999</v>
      </c>
      <c r="BU6" s="39">
        <v>0</v>
      </c>
      <c r="BV6" s="39">
        <v>0</v>
      </c>
      <c r="BW6" s="39">
        <v>0</v>
      </c>
      <c r="BX6" s="39">
        <v>0</v>
      </c>
      <c r="BY6" s="39">
        <v>459755.92027951824</v>
      </c>
      <c r="BZ6" s="39">
        <v>0</v>
      </c>
      <c r="CA6" s="39">
        <v>501763.18726625037</v>
      </c>
      <c r="CB6" s="39">
        <v>0</v>
      </c>
      <c r="CC6" s="39">
        <v>0</v>
      </c>
      <c r="CD6" s="39">
        <v>0</v>
      </c>
      <c r="CE6" s="40">
        <v>0</v>
      </c>
      <c r="CF6" s="1"/>
    </row>
    <row r="7" spans="1:84" x14ac:dyDescent="0.35">
      <c r="A7" s="68" t="s">
        <v>55</v>
      </c>
      <c r="B7" s="67">
        <v>45773</v>
      </c>
      <c r="C7" s="39" t="s">
        <v>50</v>
      </c>
      <c r="D7" s="39" t="s">
        <v>50</v>
      </c>
      <c r="E7" s="39" t="s">
        <v>50</v>
      </c>
      <c r="F7" s="39" t="s">
        <v>50</v>
      </c>
      <c r="G7" s="39" t="s">
        <v>50</v>
      </c>
      <c r="H7" s="39" t="s">
        <v>50</v>
      </c>
      <c r="I7" s="39" t="s">
        <v>50</v>
      </c>
      <c r="J7" s="39" t="s">
        <v>50</v>
      </c>
      <c r="K7" s="39" t="s">
        <v>50</v>
      </c>
      <c r="L7" s="39" t="s">
        <v>50</v>
      </c>
      <c r="M7" s="39" t="s">
        <v>50</v>
      </c>
      <c r="N7" s="39" t="s">
        <v>50</v>
      </c>
      <c r="O7" s="39" t="s">
        <v>50</v>
      </c>
      <c r="P7" s="39" t="s">
        <v>50</v>
      </c>
      <c r="Q7" s="39" t="s">
        <v>50</v>
      </c>
      <c r="R7" s="39" t="s">
        <v>50</v>
      </c>
      <c r="S7" s="39" t="s">
        <v>50</v>
      </c>
      <c r="T7" s="39" t="s">
        <v>50</v>
      </c>
      <c r="U7" s="39" t="s">
        <v>50</v>
      </c>
      <c r="V7" s="39" t="s">
        <v>50</v>
      </c>
      <c r="W7" s="39" t="s">
        <v>50</v>
      </c>
      <c r="X7" s="39" t="s">
        <v>50</v>
      </c>
      <c r="Y7" s="39" t="s">
        <v>50</v>
      </c>
      <c r="Z7" s="39" t="s">
        <v>50</v>
      </c>
      <c r="AA7" s="39" t="s">
        <v>50</v>
      </c>
      <c r="AB7" s="39" t="s">
        <v>50</v>
      </c>
      <c r="AC7" s="39" t="s">
        <v>50</v>
      </c>
      <c r="AD7" s="39" t="s">
        <v>50</v>
      </c>
      <c r="AE7" s="39" t="s">
        <v>50</v>
      </c>
      <c r="AF7" s="39" t="s">
        <v>50</v>
      </c>
      <c r="AG7" s="39" t="s">
        <v>50</v>
      </c>
      <c r="AH7" s="39" t="s">
        <v>50</v>
      </c>
      <c r="AI7" s="39" t="s">
        <v>50</v>
      </c>
      <c r="AJ7" s="39" t="s">
        <v>50</v>
      </c>
      <c r="AK7" s="39" t="s">
        <v>50</v>
      </c>
      <c r="AL7" s="39" t="s">
        <v>50</v>
      </c>
      <c r="AM7" s="39" t="s">
        <v>50</v>
      </c>
      <c r="AN7" s="39" t="s">
        <v>50</v>
      </c>
      <c r="AO7" s="39" t="s">
        <v>50</v>
      </c>
      <c r="AP7" s="39" t="s">
        <v>50</v>
      </c>
      <c r="AQ7" s="39" t="s">
        <v>50</v>
      </c>
      <c r="AR7" s="39" t="s">
        <v>50</v>
      </c>
      <c r="AS7" s="39" t="s">
        <v>50</v>
      </c>
      <c r="AT7" s="39" t="s">
        <v>50</v>
      </c>
      <c r="AU7" s="39" t="s">
        <v>50</v>
      </c>
      <c r="AV7" s="39" t="s">
        <v>50</v>
      </c>
      <c r="AW7" s="39" t="s">
        <v>50</v>
      </c>
      <c r="AX7" s="39" t="s">
        <v>50</v>
      </c>
      <c r="AY7" s="39" t="s">
        <v>50</v>
      </c>
      <c r="AZ7" s="39" t="s">
        <v>50</v>
      </c>
      <c r="BA7" s="39" t="s">
        <v>50</v>
      </c>
      <c r="BB7" s="39" t="s">
        <v>50</v>
      </c>
      <c r="BC7" s="39" t="s">
        <v>50</v>
      </c>
      <c r="BD7" s="39" t="s">
        <v>50</v>
      </c>
      <c r="BE7" s="39" t="s">
        <v>50</v>
      </c>
      <c r="BF7" s="39" t="s">
        <v>50</v>
      </c>
      <c r="BG7" s="39" t="s">
        <v>50</v>
      </c>
      <c r="BH7" s="39" t="s">
        <v>50</v>
      </c>
      <c r="BI7" s="39" t="s">
        <v>50</v>
      </c>
      <c r="BJ7" s="39" t="s">
        <v>50</v>
      </c>
      <c r="BK7" s="39" t="s">
        <v>50</v>
      </c>
      <c r="BL7" s="39" t="s">
        <v>50</v>
      </c>
      <c r="BM7" s="39" t="s">
        <v>50</v>
      </c>
      <c r="BN7" s="39" t="s">
        <v>50</v>
      </c>
      <c r="BO7" s="39" t="s">
        <v>50</v>
      </c>
      <c r="BP7" s="39" t="s">
        <v>50</v>
      </c>
      <c r="BQ7" s="39" t="s">
        <v>50</v>
      </c>
      <c r="BR7" s="39" t="s">
        <v>50</v>
      </c>
      <c r="BS7" s="39" t="s">
        <v>50</v>
      </c>
      <c r="BT7" s="39" t="s">
        <v>50</v>
      </c>
      <c r="BU7" s="39" t="s">
        <v>50</v>
      </c>
      <c r="BV7" s="39" t="s">
        <v>50</v>
      </c>
      <c r="BW7" s="39" t="s">
        <v>50</v>
      </c>
      <c r="BX7" s="39" t="s">
        <v>50</v>
      </c>
      <c r="BY7" s="39" t="s">
        <v>50</v>
      </c>
      <c r="BZ7" s="39" t="s">
        <v>50</v>
      </c>
      <c r="CA7" s="39" t="s">
        <v>50</v>
      </c>
      <c r="CB7" s="39" t="s">
        <v>50</v>
      </c>
      <c r="CC7" s="39" t="s">
        <v>50</v>
      </c>
      <c r="CD7" s="39" t="s">
        <v>50</v>
      </c>
      <c r="CE7" s="40" t="s">
        <v>50</v>
      </c>
      <c r="CF7" s="1"/>
    </row>
    <row r="8" spans="1:84" x14ac:dyDescent="0.35">
      <c r="A8" s="68" t="s">
        <v>56</v>
      </c>
      <c r="B8" s="67">
        <v>45774</v>
      </c>
      <c r="C8" s="39" t="s">
        <v>50</v>
      </c>
      <c r="D8" s="39" t="s">
        <v>50</v>
      </c>
      <c r="E8" s="39" t="s">
        <v>50</v>
      </c>
      <c r="F8" s="39" t="s">
        <v>50</v>
      </c>
      <c r="G8" s="39" t="s">
        <v>50</v>
      </c>
      <c r="H8" s="39" t="s">
        <v>50</v>
      </c>
      <c r="I8" s="39" t="s">
        <v>50</v>
      </c>
      <c r="J8" s="39" t="s">
        <v>50</v>
      </c>
      <c r="K8" s="39" t="s">
        <v>50</v>
      </c>
      <c r="L8" s="39" t="s">
        <v>50</v>
      </c>
      <c r="M8" s="39" t="s">
        <v>50</v>
      </c>
      <c r="N8" s="39" t="s">
        <v>50</v>
      </c>
      <c r="O8" s="39" t="s">
        <v>50</v>
      </c>
      <c r="P8" s="39" t="s">
        <v>50</v>
      </c>
      <c r="Q8" s="39" t="s">
        <v>50</v>
      </c>
      <c r="R8" s="39" t="s">
        <v>50</v>
      </c>
      <c r="S8" s="39" t="s">
        <v>50</v>
      </c>
      <c r="T8" s="39" t="s">
        <v>50</v>
      </c>
      <c r="U8" s="39" t="s">
        <v>50</v>
      </c>
      <c r="V8" s="39" t="s">
        <v>50</v>
      </c>
      <c r="W8" s="39" t="s">
        <v>50</v>
      </c>
      <c r="X8" s="39" t="s">
        <v>50</v>
      </c>
      <c r="Y8" s="39" t="s">
        <v>50</v>
      </c>
      <c r="Z8" s="39" t="s">
        <v>50</v>
      </c>
      <c r="AA8" s="39" t="s">
        <v>50</v>
      </c>
      <c r="AB8" s="39" t="s">
        <v>50</v>
      </c>
      <c r="AC8" s="39" t="s">
        <v>50</v>
      </c>
      <c r="AD8" s="39" t="s">
        <v>50</v>
      </c>
      <c r="AE8" s="39" t="s">
        <v>50</v>
      </c>
      <c r="AF8" s="39" t="s">
        <v>50</v>
      </c>
      <c r="AG8" s="39" t="s">
        <v>50</v>
      </c>
      <c r="AH8" s="39" t="s">
        <v>50</v>
      </c>
      <c r="AI8" s="39" t="s">
        <v>50</v>
      </c>
      <c r="AJ8" s="39" t="s">
        <v>50</v>
      </c>
      <c r="AK8" s="39" t="s">
        <v>50</v>
      </c>
      <c r="AL8" s="39" t="s">
        <v>50</v>
      </c>
      <c r="AM8" s="39" t="s">
        <v>50</v>
      </c>
      <c r="AN8" s="39" t="s">
        <v>50</v>
      </c>
      <c r="AO8" s="39" t="s">
        <v>50</v>
      </c>
      <c r="AP8" s="39" t="s">
        <v>50</v>
      </c>
      <c r="AQ8" s="39" t="s">
        <v>50</v>
      </c>
      <c r="AR8" s="39" t="s">
        <v>50</v>
      </c>
      <c r="AS8" s="39" t="s">
        <v>50</v>
      </c>
      <c r="AT8" s="39" t="s">
        <v>50</v>
      </c>
      <c r="AU8" s="39" t="s">
        <v>50</v>
      </c>
      <c r="AV8" s="39" t="s">
        <v>50</v>
      </c>
      <c r="AW8" s="39" t="s">
        <v>50</v>
      </c>
      <c r="AX8" s="39" t="s">
        <v>50</v>
      </c>
      <c r="AY8" s="39" t="s">
        <v>50</v>
      </c>
      <c r="AZ8" s="39" t="s">
        <v>50</v>
      </c>
      <c r="BA8" s="39" t="s">
        <v>50</v>
      </c>
      <c r="BB8" s="39" t="s">
        <v>50</v>
      </c>
      <c r="BC8" s="39" t="s">
        <v>50</v>
      </c>
      <c r="BD8" s="39" t="s">
        <v>50</v>
      </c>
      <c r="BE8" s="39" t="s">
        <v>50</v>
      </c>
      <c r="BF8" s="39" t="s">
        <v>50</v>
      </c>
      <c r="BG8" s="39" t="s">
        <v>50</v>
      </c>
      <c r="BH8" s="39" t="s">
        <v>50</v>
      </c>
      <c r="BI8" s="39" t="s">
        <v>50</v>
      </c>
      <c r="BJ8" s="39" t="s">
        <v>50</v>
      </c>
      <c r="BK8" s="39" t="s">
        <v>50</v>
      </c>
      <c r="BL8" s="39" t="s">
        <v>50</v>
      </c>
      <c r="BM8" s="39" t="s">
        <v>50</v>
      </c>
      <c r="BN8" s="39" t="s">
        <v>50</v>
      </c>
      <c r="BO8" s="39" t="s">
        <v>50</v>
      </c>
      <c r="BP8" s="39" t="s">
        <v>50</v>
      </c>
      <c r="BQ8" s="39" t="s">
        <v>50</v>
      </c>
      <c r="BR8" s="39" t="s">
        <v>50</v>
      </c>
      <c r="BS8" s="39" t="s">
        <v>50</v>
      </c>
      <c r="BT8" s="39" t="s">
        <v>50</v>
      </c>
      <c r="BU8" s="39" t="s">
        <v>50</v>
      </c>
      <c r="BV8" s="39" t="s">
        <v>50</v>
      </c>
      <c r="BW8" s="39" t="s">
        <v>50</v>
      </c>
      <c r="BX8" s="39" t="s">
        <v>50</v>
      </c>
      <c r="BY8" s="39" t="s">
        <v>50</v>
      </c>
      <c r="BZ8" s="39" t="s">
        <v>50</v>
      </c>
      <c r="CA8" s="39" t="s">
        <v>50</v>
      </c>
      <c r="CB8" s="39" t="s">
        <v>50</v>
      </c>
      <c r="CC8" s="39" t="s">
        <v>50</v>
      </c>
      <c r="CD8" s="39" t="s">
        <v>50</v>
      </c>
      <c r="CE8" s="40" t="s">
        <v>50</v>
      </c>
      <c r="CF8" s="1"/>
    </row>
    <row r="9" spans="1:84" x14ac:dyDescent="0.35">
      <c r="A9" s="68" t="s">
        <v>57</v>
      </c>
      <c r="B9" s="67">
        <v>45775</v>
      </c>
      <c r="C9" s="39" t="s">
        <v>50</v>
      </c>
      <c r="D9" s="39" t="s">
        <v>50</v>
      </c>
      <c r="E9" s="39" t="s">
        <v>50</v>
      </c>
      <c r="F9" s="39" t="s">
        <v>50</v>
      </c>
      <c r="G9" s="39" t="s">
        <v>50</v>
      </c>
      <c r="H9" s="39" t="s">
        <v>50</v>
      </c>
      <c r="I9" s="39" t="s">
        <v>50</v>
      </c>
      <c r="J9" s="39" t="s">
        <v>50</v>
      </c>
      <c r="K9" s="39" t="s">
        <v>50</v>
      </c>
      <c r="L9" s="39" t="s">
        <v>50</v>
      </c>
      <c r="M9" s="39" t="s">
        <v>50</v>
      </c>
      <c r="N9" s="39" t="s">
        <v>50</v>
      </c>
      <c r="O9" s="39" t="s">
        <v>50</v>
      </c>
      <c r="P9" s="39" t="s">
        <v>50</v>
      </c>
      <c r="Q9" s="39" t="s">
        <v>50</v>
      </c>
      <c r="R9" s="39" t="s">
        <v>50</v>
      </c>
      <c r="S9" s="39" t="s">
        <v>50</v>
      </c>
      <c r="T9" s="39" t="s">
        <v>50</v>
      </c>
      <c r="U9" s="39" t="s">
        <v>50</v>
      </c>
      <c r="V9" s="39" t="s">
        <v>50</v>
      </c>
      <c r="W9" s="39" t="s">
        <v>50</v>
      </c>
      <c r="X9" s="39" t="s">
        <v>50</v>
      </c>
      <c r="Y9" s="39" t="s">
        <v>50</v>
      </c>
      <c r="Z9" s="39" t="s">
        <v>50</v>
      </c>
      <c r="AA9" s="39" t="s">
        <v>50</v>
      </c>
      <c r="AB9" s="39" t="s">
        <v>50</v>
      </c>
      <c r="AC9" s="39" t="s">
        <v>50</v>
      </c>
      <c r="AD9" s="39" t="s">
        <v>50</v>
      </c>
      <c r="AE9" s="39" t="s">
        <v>50</v>
      </c>
      <c r="AF9" s="39" t="s">
        <v>50</v>
      </c>
      <c r="AG9" s="39" t="s">
        <v>50</v>
      </c>
      <c r="AH9" s="39" t="s">
        <v>50</v>
      </c>
      <c r="AI9" s="39" t="s">
        <v>50</v>
      </c>
      <c r="AJ9" s="39" t="s">
        <v>50</v>
      </c>
      <c r="AK9" s="39" t="s">
        <v>50</v>
      </c>
      <c r="AL9" s="39" t="s">
        <v>50</v>
      </c>
      <c r="AM9" s="39" t="s">
        <v>50</v>
      </c>
      <c r="AN9" s="39" t="s">
        <v>50</v>
      </c>
      <c r="AO9" s="39" t="s">
        <v>50</v>
      </c>
      <c r="AP9" s="39" t="s">
        <v>50</v>
      </c>
      <c r="AQ9" s="39" t="s">
        <v>50</v>
      </c>
      <c r="AR9" s="39" t="s">
        <v>50</v>
      </c>
      <c r="AS9" s="39" t="s">
        <v>50</v>
      </c>
      <c r="AT9" s="39" t="s">
        <v>50</v>
      </c>
      <c r="AU9" s="39" t="s">
        <v>50</v>
      </c>
      <c r="AV9" s="39" t="s">
        <v>50</v>
      </c>
      <c r="AW9" s="39" t="s">
        <v>50</v>
      </c>
      <c r="AX9" s="39" t="s">
        <v>50</v>
      </c>
      <c r="AY9" s="39" t="s">
        <v>50</v>
      </c>
      <c r="AZ9" s="39" t="s">
        <v>50</v>
      </c>
      <c r="BA9" s="39" t="s">
        <v>50</v>
      </c>
      <c r="BB9" s="39" t="s">
        <v>50</v>
      </c>
      <c r="BC9" s="39" t="s">
        <v>50</v>
      </c>
      <c r="BD9" s="39" t="s">
        <v>50</v>
      </c>
      <c r="BE9" s="39" t="s">
        <v>50</v>
      </c>
      <c r="BF9" s="39" t="s">
        <v>50</v>
      </c>
      <c r="BG9" s="39" t="s">
        <v>50</v>
      </c>
      <c r="BH9" s="39" t="s">
        <v>50</v>
      </c>
      <c r="BI9" s="39" t="s">
        <v>50</v>
      </c>
      <c r="BJ9" s="39" t="s">
        <v>50</v>
      </c>
      <c r="BK9" s="39" t="s">
        <v>50</v>
      </c>
      <c r="BL9" s="39" t="s">
        <v>50</v>
      </c>
      <c r="BM9" s="39" t="s">
        <v>50</v>
      </c>
      <c r="BN9" s="39" t="s">
        <v>50</v>
      </c>
      <c r="BO9" s="39" t="s">
        <v>50</v>
      </c>
      <c r="BP9" s="39" t="s">
        <v>50</v>
      </c>
      <c r="BQ9" s="39" t="s">
        <v>50</v>
      </c>
      <c r="BR9" s="39" t="s">
        <v>50</v>
      </c>
      <c r="BS9" s="39" t="s">
        <v>50</v>
      </c>
      <c r="BT9" s="39" t="s">
        <v>50</v>
      </c>
      <c r="BU9" s="39" t="s">
        <v>50</v>
      </c>
      <c r="BV9" s="39" t="s">
        <v>50</v>
      </c>
      <c r="BW9" s="39" t="s">
        <v>50</v>
      </c>
      <c r="BX9" s="39" t="s">
        <v>50</v>
      </c>
      <c r="BY9" s="39" t="s">
        <v>50</v>
      </c>
      <c r="BZ9" s="39" t="s">
        <v>50</v>
      </c>
      <c r="CA9" s="39" t="s">
        <v>50</v>
      </c>
      <c r="CB9" s="39" t="s">
        <v>50</v>
      </c>
      <c r="CC9" s="39" t="s">
        <v>50</v>
      </c>
      <c r="CD9" s="39" t="s">
        <v>50</v>
      </c>
      <c r="CE9" s="40" t="s">
        <v>50</v>
      </c>
      <c r="CF9" s="1"/>
    </row>
    <row r="10" spans="1:84" x14ac:dyDescent="0.35">
      <c r="A10" s="68" t="s">
        <v>58</v>
      </c>
      <c r="B10" s="67">
        <v>45776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45777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1354151.5434356162</v>
      </c>
      <c r="L12" s="72">
        <v>4918021.0451506451</v>
      </c>
      <c r="M12" s="72">
        <v>305935.33648797666</v>
      </c>
      <c r="N12" s="72">
        <v>0</v>
      </c>
      <c r="O12" s="72">
        <v>0</v>
      </c>
      <c r="P12" s="72">
        <v>0</v>
      </c>
      <c r="Q12" s="72">
        <v>0</v>
      </c>
      <c r="R12" s="72">
        <v>2427359.6545957113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1149771.7816834562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418406.83422133443</v>
      </c>
      <c r="AP12" s="72">
        <v>0</v>
      </c>
      <c r="AQ12" s="72">
        <v>0</v>
      </c>
      <c r="AR12" s="72">
        <v>0</v>
      </c>
      <c r="AS12" s="72">
        <v>0</v>
      </c>
      <c r="AT12" s="72">
        <v>834991.27526035567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0</v>
      </c>
      <c r="BK12" s="72">
        <v>0</v>
      </c>
      <c r="BL12" s="72">
        <v>86729.060903525009</v>
      </c>
      <c r="BM12" s="72">
        <v>0</v>
      </c>
      <c r="BN12" s="72">
        <v>0</v>
      </c>
      <c r="BO12" s="72">
        <v>34110.083648235624</v>
      </c>
      <c r="BP12" s="72">
        <v>0</v>
      </c>
      <c r="BQ12" s="72">
        <v>0</v>
      </c>
      <c r="BR12" s="72">
        <v>0</v>
      </c>
      <c r="BS12" s="72">
        <v>0</v>
      </c>
      <c r="BT12" s="72">
        <v>368420.08165458508</v>
      </c>
      <c r="BU12" s="72">
        <v>0</v>
      </c>
      <c r="BV12" s="72">
        <v>0</v>
      </c>
      <c r="BW12" s="72">
        <v>0</v>
      </c>
      <c r="BX12" s="72">
        <v>0</v>
      </c>
      <c r="BY12" s="72">
        <v>1044605.9969628307</v>
      </c>
      <c r="BZ12" s="72">
        <v>0</v>
      </c>
      <c r="CA12" s="72">
        <v>976370.76740616257</v>
      </c>
      <c r="CB12" s="72">
        <v>0</v>
      </c>
      <c r="CC12" s="72">
        <v>0</v>
      </c>
      <c r="CD12" s="72">
        <v>0</v>
      </c>
      <c r="CE12" s="73">
        <v>1221.7756610441579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CAD6-19EB-4F2C-92DD-6E58E45E68BE}">
  <dimension ref="A1:AG29"/>
  <sheetViews>
    <sheetView workbookViewId="0">
      <selection sqref="A1:AG58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1.3632812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30</v>
      </c>
      <c r="B3" s="81" t="s">
        <v>33</v>
      </c>
      <c r="C3" s="82" t="s">
        <v>36</v>
      </c>
      <c r="D3" s="83" t="s">
        <v>118</v>
      </c>
      <c r="E3" s="83" t="s">
        <v>119</v>
      </c>
      <c r="F3" s="83" t="s">
        <v>120</v>
      </c>
      <c r="G3" s="83" t="s">
        <v>121</v>
      </c>
      <c r="H3" s="83" t="s">
        <v>91</v>
      </c>
      <c r="I3" s="83">
        <v>2.9077013587426039</v>
      </c>
      <c r="J3" s="83">
        <v>2.9077013587426039</v>
      </c>
      <c r="K3" s="83">
        <v>3.5578768284543161</v>
      </c>
      <c r="L3" s="83">
        <v>2.9077013587426039</v>
      </c>
      <c r="M3" s="83">
        <v>2.9077013587426039</v>
      </c>
      <c r="N3" s="83">
        <v>3.5578768284543161</v>
      </c>
      <c r="O3" s="83">
        <v>4.1796497379124986</v>
      </c>
      <c r="P3" s="83">
        <v>4.1796497379124986</v>
      </c>
      <c r="Q3" s="83">
        <v>3.5578768284543161</v>
      </c>
      <c r="R3" s="83">
        <v>2.9077013587426039</v>
      </c>
      <c r="S3" s="83">
        <v>2.9077013587426039</v>
      </c>
      <c r="T3" s="83">
        <v>2.9077013587426039</v>
      </c>
      <c r="U3" s="83">
        <v>2.9077013587426039</v>
      </c>
      <c r="V3" s="83">
        <v>2.9077013587426039</v>
      </c>
      <c r="W3" s="83">
        <v>2.9077013587426039</v>
      </c>
      <c r="X3" s="83">
        <v>2.9077013587426039</v>
      </c>
      <c r="Y3" s="83">
        <v>2.2279902864240122</v>
      </c>
      <c r="Z3" s="83">
        <v>2.2279902864240122</v>
      </c>
      <c r="AA3" s="83">
        <v>2.9077013587426039</v>
      </c>
      <c r="AB3" s="83">
        <v>3.5578768284543161</v>
      </c>
      <c r="AC3" s="83">
        <v>2.2279902864240122</v>
      </c>
      <c r="AD3" s="83">
        <v>3.5578768284543161</v>
      </c>
      <c r="AE3" s="83">
        <v>2.9077013587426039</v>
      </c>
      <c r="AF3" s="83">
        <v>2.9077013587426039</v>
      </c>
      <c r="AG3" s="83">
        <v>73.540473499765071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122</v>
      </c>
      <c r="E4" s="83" t="s">
        <v>123</v>
      </c>
      <c r="F4" s="83" t="s">
        <v>120</v>
      </c>
      <c r="G4" s="83" t="s">
        <v>121</v>
      </c>
      <c r="H4" s="83" t="s">
        <v>92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4.7187139553268187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4.7187139553268187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122</v>
      </c>
      <c r="E5" s="83" t="s">
        <v>123</v>
      </c>
      <c r="F5" s="83" t="s">
        <v>120</v>
      </c>
      <c r="G5" s="83" t="s">
        <v>121</v>
      </c>
      <c r="H5" s="83" t="s">
        <v>93</v>
      </c>
      <c r="I5" s="83">
        <v>38.850630000000002</v>
      </c>
      <c r="J5" s="83">
        <v>49.849159999999998</v>
      </c>
      <c r="K5" s="83">
        <v>47.023290000000003</v>
      </c>
      <c r="L5" s="83">
        <v>45.986460000000001</v>
      </c>
      <c r="M5" s="83">
        <v>46.027119999999996</v>
      </c>
      <c r="N5" s="83">
        <v>45.844149999999999</v>
      </c>
      <c r="O5" s="83">
        <v>46.657350000000001</v>
      </c>
      <c r="P5" s="83">
        <v>50.296419999999998</v>
      </c>
      <c r="Q5" s="83">
        <v>7.3594600000000012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43.546860000000002</v>
      </c>
      <c r="AB5" s="83">
        <v>45.925469999999997</v>
      </c>
      <c r="AC5" s="83">
        <v>46.738670000000013</v>
      </c>
      <c r="AD5" s="83">
        <v>49.605200000000004</v>
      </c>
      <c r="AE5" s="83">
        <v>48.344740000000002</v>
      </c>
      <c r="AF5" s="83">
        <v>53.386580000000009</v>
      </c>
      <c r="AG5" s="83">
        <v>665.44155999999998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3.7508090825127409</v>
      </c>
      <c r="Y6" s="83">
        <v>12.25719491855399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16.00800400106673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95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23.777380623071441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23.777380623071441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8.2748044796930103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8.2748044796930103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97</v>
      </c>
      <c r="I9" s="83">
        <v>27.014695423775329</v>
      </c>
      <c r="J9" s="83">
        <v>34.357251610620672</v>
      </c>
      <c r="K9" s="83">
        <v>29.778915505920448</v>
      </c>
      <c r="L9" s="83">
        <v>33.9843593661803</v>
      </c>
      <c r="M9" s="83">
        <v>29.717131321334861</v>
      </c>
      <c r="N9" s="83">
        <v>26.98094693774501</v>
      </c>
      <c r="O9" s="83">
        <v>27.5639359834949</v>
      </c>
      <c r="P9" s="83">
        <v>31.235302704525662</v>
      </c>
      <c r="Q9" s="83">
        <v>6.0945536231938284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24.517251764659541</v>
      </c>
      <c r="AA9" s="83">
        <v>27.098827043748582</v>
      </c>
      <c r="AB9" s="83">
        <v>27.098827043748582</v>
      </c>
      <c r="AC9" s="83">
        <v>27.115612725390569</v>
      </c>
      <c r="AD9" s="83">
        <v>28.940332796100581</v>
      </c>
      <c r="AE9" s="83">
        <v>29.112191285964059</v>
      </c>
      <c r="AF9" s="83">
        <v>31.219622984106241</v>
      </c>
      <c r="AG9" s="83">
        <v>441.82975812050921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126</v>
      </c>
      <c r="G10" s="83" t="s">
        <v>121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29.500117420438428</v>
      </c>
      <c r="AG10" s="83">
        <v>29.500117420438428</v>
      </c>
    </row>
    <row r="11" spans="1:33" ht="15" thickBot="1" x14ac:dyDescent="0.4">
      <c r="A11" s="80" t="s">
        <v>27</v>
      </c>
      <c r="B11" s="81" t="s">
        <v>34</v>
      </c>
      <c r="C11" s="82" t="s">
        <v>44</v>
      </c>
      <c r="D11" s="83" t="s">
        <v>127</v>
      </c>
      <c r="E11" s="83" t="s">
        <v>128</v>
      </c>
      <c r="F11" s="83" t="s">
        <v>126</v>
      </c>
      <c r="G11" s="83" t="s">
        <v>121</v>
      </c>
      <c r="H11" s="83" t="s">
        <v>99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5.5593878329408559</v>
      </c>
      <c r="AE11" s="83">
        <v>12.377168418297209</v>
      </c>
      <c r="AF11" s="83">
        <v>14.233770995736849</v>
      </c>
      <c r="AG11" s="83">
        <v>32.170327246974921</v>
      </c>
    </row>
    <row r="12" spans="1:33" ht="15" thickBot="1" x14ac:dyDescent="0.4">
      <c r="A12" s="80" t="s">
        <v>129</v>
      </c>
      <c r="B12" s="81" t="s">
        <v>35</v>
      </c>
      <c r="C12" s="82" t="s">
        <v>36</v>
      </c>
      <c r="D12" s="83" t="s">
        <v>130</v>
      </c>
      <c r="E12" s="83" t="s">
        <v>131</v>
      </c>
      <c r="F12" s="83" t="s">
        <v>120</v>
      </c>
      <c r="G12" s="83" t="s">
        <v>121</v>
      </c>
      <c r="H12" s="83" t="s">
        <v>100</v>
      </c>
      <c r="I12" s="83">
        <v>39.294141877089118</v>
      </c>
      <c r="J12" s="83">
        <v>38.264628385685981</v>
      </c>
      <c r="K12" s="83">
        <v>27.896356707147699</v>
      </c>
      <c r="L12" s="83">
        <v>29.73459322916235</v>
      </c>
      <c r="M12" s="83">
        <v>29.793237511800481</v>
      </c>
      <c r="N12" s="83">
        <v>27.952241374893731</v>
      </c>
      <c r="O12" s="83">
        <v>29.082352288060459</v>
      </c>
      <c r="P12" s="83">
        <v>29.268660398868938</v>
      </c>
      <c r="Q12" s="83">
        <v>27.039080900814241</v>
      </c>
      <c r="R12" s="83">
        <v>26.200510978732829</v>
      </c>
      <c r="S12" s="83">
        <v>23.641112958790139</v>
      </c>
      <c r="T12" s="83">
        <v>23.20754462263627</v>
      </c>
      <c r="U12" s="83">
        <v>23.726406968457919</v>
      </c>
      <c r="V12" s="83">
        <v>23.91162132470112</v>
      </c>
      <c r="W12" s="83">
        <v>23.949929382390678</v>
      </c>
      <c r="X12" s="83">
        <v>22.212363996854471</v>
      </c>
      <c r="Y12" s="83">
        <v>24.91271216689449</v>
      </c>
      <c r="Z12" s="83">
        <v>24.177649799598349</v>
      </c>
      <c r="AA12" s="83">
        <v>27.641861240644499</v>
      </c>
      <c r="AB12" s="83">
        <v>29.672646166715019</v>
      </c>
      <c r="AC12" s="83">
        <v>24.7299275034825</v>
      </c>
      <c r="AD12" s="83">
        <v>28.408462467254239</v>
      </c>
      <c r="AE12" s="83">
        <v>28.152964359208539</v>
      </c>
      <c r="AF12" s="83">
        <v>29.557253879358871</v>
      </c>
      <c r="AG12" s="83">
        <v>662.42826048924292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132</v>
      </c>
      <c r="F13" s="83" t="s">
        <v>126</v>
      </c>
      <c r="G13" s="83" t="s">
        <v>121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8.8800000000000061</v>
      </c>
      <c r="AA13" s="83">
        <v>38.957419354838741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47.837419354838737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124</v>
      </c>
      <c r="E14" s="83" t="s">
        <v>132</v>
      </c>
      <c r="F14" s="83" t="s">
        <v>120</v>
      </c>
      <c r="G14" s="83" t="s">
        <v>121</v>
      </c>
      <c r="H14" s="83" t="s">
        <v>102</v>
      </c>
      <c r="I14" s="83">
        <v>23.775483870967761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23.775483870967761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133</v>
      </c>
      <c r="F15" s="83" t="s">
        <v>126</v>
      </c>
      <c r="G15" s="83" t="s">
        <v>121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4.1400000000000006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4.1400000000000006</v>
      </c>
    </row>
    <row r="16" spans="1:33" ht="15" thickBot="1" x14ac:dyDescent="0.4">
      <c r="A16" s="80" t="s">
        <v>24</v>
      </c>
      <c r="B16" s="81" t="s">
        <v>34</v>
      </c>
      <c r="C16" s="82" t="s">
        <v>44</v>
      </c>
      <c r="D16" s="83" t="s">
        <v>124</v>
      </c>
      <c r="E16" s="83" t="s">
        <v>133</v>
      </c>
      <c r="F16" s="83" t="s">
        <v>126</v>
      </c>
      <c r="G16" s="83" t="s">
        <v>121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63.95657512379092</v>
      </c>
      <c r="P16" s="83">
        <v>63.431139027858038</v>
      </c>
      <c r="Q16" s="83">
        <v>41.215999410022789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168.60371356167181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133</v>
      </c>
      <c r="F17" s="83" t="s">
        <v>120</v>
      </c>
      <c r="G17" s="83" t="s">
        <v>121</v>
      </c>
      <c r="H17" s="83" t="s">
        <v>105</v>
      </c>
      <c r="I17" s="83">
        <v>48.821164202632787</v>
      </c>
      <c r="J17" s="83">
        <v>48.355199339369321</v>
      </c>
      <c r="K17" s="83">
        <v>58.893051664575033</v>
      </c>
      <c r="L17" s="83">
        <v>63.606319697196952</v>
      </c>
      <c r="M17" s="83">
        <v>61.329718944872972</v>
      </c>
      <c r="N17" s="83">
        <v>61.329718944872972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342.33517279351997</v>
      </c>
    </row>
    <row r="18" spans="1:33" ht="15" thickBot="1" x14ac:dyDescent="0.4">
      <c r="A18" s="80" t="s">
        <v>28</v>
      </c>
      <c r="B18" s="81" t="s">
        <v>34</v>
      </c>
      <c r="C18" s="82" t="s">
        <v>44</v>
      </c>
      <c r="D18" s="83" t="s">
        <v>134</v>
      </c>
      <c r="E18" s="83" t="s">
        <v>135</v>
      </c>
      <c r="F18" s="83" t="s">
        <v>126</v>
      </c>
      <c r="G18" s="83" t="s">
        <v>121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2.2857645290659061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2.2857645290659061</v>
      </c>
    </row>
    <row r="19" spans="1:33" ht="15" thickBot="1" x14ac:dyDescent="0.4">
      <c r="A19" s="80" t="s">
        <v>31</v>
      </c>
      <c r="B19" s="81" t="s">
        <v>34</v>
      </c>
      <c r="C19" s="82" t="s">
        <v>44</v>
      </c>
      <c r="D19" s="83" t="s">
        <v>136</v>
      </c>
      <c r="E19" s="83" t="s">
        <v>137</v>
      </c>
      <c r="F19" s="83" t="s">
        <v>126</v>
      </c>
      <c r="G19" s="83" t="s">
        <v>121</v>
      </c>
      <c r="H19" s="83" t="s">
        <v>107</v>
      </c>
      <c r="I19" s="83">
        <v>54.665504603505177</v>
      </c>
      <c r="J19" s="83">
        <v>60.844229870839172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39.875198857681269</v>
      </c>
      <c r="T19" s="83">
        <v>39.723624236975397</v>
      </c>
      <c r="U19" s="83">
        <v>0</v>
      </c>
      <c r="V19" s="83">
        <v>39.723624236975397</v>
      </c>
      <c r="W19" s="83">
        <v>39.875198857681269</v>
      </c>
      <c r="X19" s="83">
        <v>38.656680994605068</v>
      </c>
      <c r="Y19" s="83">
        <v>0</v>
      </c>
      <c r="Z19" s="83">
        <v>51.747192902423869</v>
      </c>
      <c r="AA19" s="83">
        <v>0</v>
      </c>
      <c r="AB19" s="83">
        <v>0</v>
      </c>
      <c r="AC19" s="83">
        <v>54.665504603505177</v>
      </c>
      <c r="AD19" s="83">
        <v>0</v>
      </c>
      <c r="AE19" s="83">
        <v>54.830820975720478</v>
      </c>
      <c r="AF19" s="83">
        <v>0</v>
      </c>
      <c r="AG19" s="83">
        <v>474.60758013991227</v>
      </c>
    </row>
    <row r="20" spans="1:33" ht="15" thickBot="1" x14ac:dyDescent="0.4">
      <c r="A20" s="80" t="s">
        <v>31</v>
      </c>
      <c r="B20" s="81" t="s">
        <v>33</v>
      </c>
      <c r="C20" s="82" t="s">
        <v>40</v>
      </c>
      <c r="D20" s="83" t="s">
        <v>136</v>
      </c>
      <c r="E20" s="83" t="s">
        <v>137</v>
      </c>
      <c r="F20" s="83" t="s">
        <v>120</v>
      </c>
      <c r="G20" s="83" t="s">
        <v>121</v>
      </c>
      <c r="H20" s="83" t="s">
        <v>108</v>
      </c>
      <c r="I20" s="83">
        <v>0</v>
      </c>
      <c r="J20" s="83">
        <v>0</v>
      </c>
      <c r="K20" s="83">
        <v>41.682396569288507</v>
      </c>
      <c r="L20" s="83">
        <v>39.571857149877992</v>
      </c>
      <c r="M20" s="83">
        <v>40.479757927414738</v>
      </c>
      <c r="N20" s="83">
        <v>38.041494059856873</v>
      </c>
      <c r="O20" s="83">
        <v>40.026590333180451</v>
      </c>
      <c r="P20" s="83">
        <v>49.080874461235787</v>
      </c>
      <c r="Q20" s="83">
        <v>39.419888197012853</v>
      </c>
      <c r="R20" s="83">
        <v>39.419888197012853</v>
      </c>
      <c r="S20" s="83">
        <v>0</v>
      </c>
      <c r="T20" s="83">
        <v>0</v>
      </c>
      <c r="U20" s="83">
        <v>38.962674977177727</v>
      </c>
      <c r="V20" s="83">
        <v>0</v>
      </c>
      <c r="W20" s="83">
        <v>0</v>
      </c>
      <c r="X20" s="83">
        <v>0</v>
      </c>
      <c r="Y20" s="83">
        <v>38.962674977177727</v>
      </c>
      <c r="Z20" s="83">
        <v>0</v>
      </c>
      <c r="AA20" s="83">
        <v>48.310641467541103</v>
      </c>
      <c r="AB20" s="83">
        <v>46.029427884009309</v>
      </c>
      <c r="AC20" s="83">
        <v>0</v>
      </c>
      <c r="AD20" s="83">
        <v>43.029621589475383</v>
      </c>
      <c r="AE20" s="83">
        <v>0</v>
      </c>
      <c r="AF20" s="83">
        <v>41.83228889305115</v>
      </c>
      <c r="AG20" s="83">
        <v>584.85007668331241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122</v>
      </c>
      <c r="E21" s="83" t="s">
        <v>138</v>
      </c>
      <c r="F21" s="83" t="s">
        <v>126</v>
      </c>
      <c r="G21" s="83" t="s">
        <v>121</v>
      </c>
      <c r="H21" s="83" t="s">
        <v>109</v>
      </c>
      <c r="I21" s="83">
        <v>0</v>
      </c>
      <c r="J21" s="83">
        <v>0</v>
      </c>
      <c r="K21" s="83">
        <v>32.216626811278182</v>
      </c>
      <c r="L21" s="83">
        <v>27.23576217581676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4.7993469692510793</v>
      </c>
      <c r="AE21" s="83">
        <v>32.423482607331387</v>
      </c>
      <c r="AF21" s="83">
        <v>28.059013363391411</v>
      </c>
      <c r="AG21" s="83">
        <v>124.73423192706881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139</v>
      </c>
      <c r="F22" s="83" t="s">
        <v>126</v>
      </c>
      <c r="G22" s="83" t="s">
        <v>121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64.302044754559532</v>
      </c>
      <c r="S22" s="83">
        <v>0</v>
      </c>
      <c r="T22" s="83">
        <v>45.769788910694047</v>
      </c>
      <c r="U22" s="83">
        <v>46.489031010405618</v>
      </c>
      <c r="V22" s="83">
        <v>0</v>
      </c>
      <c r="W22" s="83">
        <v>0</v>
      </c>
      <c r="X22" s="83">
        <v>0</v>
      </c>
      <c r="Y22" s="83">
        <v>46.125148415396509</v>
      </c>
      <c r="Z22" s="83">
        <v>0</v>
      </c>
      <c r="AA22" s="83">
        <v>0</v>
      </c>
      <c r="AB22" s="83">
        <v>0</v>
      </c>
      <c r="AC22" s="83">
        <v>64.655040517228457</v>
      </c>
      <c r="AD22" s="83">
        <v>0</v>
      </c>
      <c r="AE22" s="83">
        <v>0</v>
      </c>
      <c r="AF22" s="83">
        <v>0</v>
      </c>
      <c r="AG22" s="83">
        <v>267.34105360828408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140</v>
      </c>
      <c r="F23" s="83" t="s">
        <v>126</v>
      </c>
      <c r="G23" s="83" t="s">
        <v>121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69.421935883346634</v>
      </c>
      <c r="N23" s="83">
        <v>0</v>
      </c>
      <c r="O23" s="83">
        <v>0</v>
      </c>
      <c r="P23" s="83">
        <v>0</v>
      </c>
      <c r="Q23" s="83">
        <v>0</v>
      </c>
      <c r="R23" s="83">
        <v>40.181771272789987</v>
      </c>
      <c r="S23" s="83">
        <v>39.771951860718538</v>
      </c>
      <c r="T23" s="83">
        <v>46.539771793645713</v>
      </c>
      <c r="U23" s="83">
        <v>47.703912658247262</v>
      </c>
      <c r="V23" s="83">
        <v>42.324192316105623</v>
      </c>
      <c r="W23" s="83">
        <v>38.264619053687689</v>
      </c>
      <c r="X23" s="83">
        <v>37.835161798496422</v>
      </c>
      <c r="Y23" s="83">
        <v>40.490365971269817</v>
      </c>
      <c r="Z23" s="83">
        <v>0</v>
      </c>
      <c r="AA23" s="83">
        <v>0</v>
      </c>
      <c r="AB23" s="83">
        <v>0</v>
      </c>
      <c r="AC23" s="83">
        <v>67.137229483298995</v>
      </c>
      <c r="AD23" s="83">
        <v>68.021073857370055</v>
      </c>
      <c r="AE23" s="83">
        <v>0</v>
      </c>
      <c r="AF23" s="83">
        <v>0</v>
      </c>
      <c r="AG23" s="83">
        <v>537.69198594897671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141</v>
      </c>
      <c r="E24" s="83" t="s">
        <v>142</v>
      </c>
      <c r="F24" s="83" t="s">
        <v>126</v>
      </c>
      <c r="G24" s="83" t="s">
        <v>121</v>
      </c>
      <c r="H24" s="83" t="s">
        <v>112</v>
      </c>
      <c r="I24" s="83">
        <v>1.2217756610441579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1.2217756610441579</v>
      </c>
    </row>
    <row r="25" spans="1:33" ht="15" thickBot="1" x14ac:dyDescent="0.4">
      <c r="A25" s="80" t="s">
        <v>143</v>
      </c>
      <c r="B25" s="81" t="s">
        <v>50</v>
      </c>
      <c r="C25" s="82" t="s">
        <v>44</v>
      </c>
      <c r="D25" s="83" t="s">
        <v>143</v>
      </c>
      <c r="E25" s="83" t="s">
        <v>144</v>
      </c>
      <c r="F25" s="83" t="s">
        <v>126</v>
      </c>
      <c r="G25" s="83" t="s">
        <v>121</v>
      </c>
      <c r="H25" s="83" t="s">
        <v>113</v>
      </c>
      <c r="I25" s="83">
        <v>0.4032</v>
      </c>
      <c r="J25" s="83">
        <v>0.41439999999999999</v>
      </c>
      <c r="K25" s="83">
        <v>0.21279999999999999</v>
      </c>
      <c r="L25" s="83">
        <v>0.1792</v>
      </c>
      <c r="M25" s="83">
        <v>0.14560000000000001</v>
      </c>
      <c r="N25" s="83">
        <v>0.13439999999999999</v>
      </c>
      <c r="O25" s="83">
        <v>0.1792</v>
      </c>
      <c r="P25" s="83">
        <v>0.2016</v>
      </c>
      <c r="Q25" s="83">
        <v>0.1792</v>
      </c>
      <c r="R25" s="83">
        <v>0.19040000000000001</v>
      </c>
      <c r="S25" s="83">
        <v>0.224</v>
      </c>
      <c r="T25" s="83">
        <v>7.8399999999999997E-2</v>
      </c>
      <c r="U25" s="83">
        <v>3.3599999999999998E-2</v>
      </c>
      <c r="V25" s="83">
        <v>0.1008</v>
      </c>
      <c r="W25" s="83">
        <v>0.1008</v>
      </c>
      <c r="X25" s="83">
        <v>8.9600000000000013E-2</v>
      </c>
      <c r="Y25" s="83">
        <v>7.8399999999999997E-2</v>
      </c>
      <c r="Z25" s="83">
        <v>8.9600000000000013E-2</v>
      </c>
      <c r="AA25" s="83">
        <v>0.112</v>
      </c>
      <c r="AB25" s="83">
        <v>0.13439999999999999</v>
      </c>
      <c r="AC25" s="83">
        <v>0.13439999999999999</v>
      </c>
      <c r="AD25" s="83">
        <v>0.16800000000000001</v>
      </c>
      <c r="AE25" s="83">
        <v>0.1792</v>
      </c>
      <c r="AF25" s="83">
        <v>0.14560000000000001</v>
      </c>
      <c r="AG25" s="83">
        <v>3.9087999999999989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122</v>
      </c>
      <c r="E26" s="83" t="s">
        <v>138</v>
      </c>
      <c r="F26" s="83" t="s">
        <v>126</v>
      </c>
      <c r="G26" s="83" t="s">
        <v>121</v>
      </c>
      <c r="H26" t="s">
        <v>114</v>
      </c>
      <c r="I26">
        <v>27.85586345759458</v>
      </c>
      <c r="J26">
        <v>32.423482607331387</v>
      </c>
      <c r="K26">
        <v>0</v>
      </c>
      <c r="L26">
        <v>0</v>
      </c>
      <c r="M26">
        <v>32.632491536699654</v>
      </c>
      <c r="N26">
        <v>32.011740946340048</v>
      </c>
      <c r="O26">
        <v>32.423482607331387</v>
      </c>
      <c r="P26">
        <v>25.93458740747765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183.28164856277471</v>
      </c>
    </row>
    <row r="27" spans="1:33" ht="15" thickBot="1" x14ac:dyDescent="0.4">
      <c r="A27" s="80" t="s">
        <v>22</v>
      </c>
      <c r="B27" s="81" t="s">
        <v>34</v>
      </c>
      <c r="C27" s="82" t="s">
        <v>45</v>
      </c>
      <c r="D27" s="83" t="s">
        <v>122</v>
      </c>
      <c r="E27" s="83" t="s">
        <v>139</v>
      </c>
      <c r="F27" s="83" t="s">
        <v>126</v>
      </c>
      <c r="G27" s="83" t="s">
        <v>121</v>
      </c>
      <c r="H27" t="s">
        <v>115</v>
      </c>
      <c r="I27">
        <v>64.721031433857974</v>
      </c>
      <c r="J27">
        <v>64.725984810973799</v>
      </c>
      <c r="K27">
        <v>64.697923170012189</v>
      </c>
      <c r="L27">
        <v>64.683074369805141</v>
      </c>
      <c r="M27">
        <v>64.686373663145019</v>
      </c>
      <c r="N27">
        <v>64.659986349985786</v>
      </c>
      <c r="O27">
        <v>64.65668906544397</v>
      </c>
      <c r="P27">
        <v>62.117035668879723</v>
      </c>
      <c r="Q27">
        <v>46.727357494168587</v>
      </c>
      <c r="R27">
        <v>0</v>
      </c>
      <c r="S27">
        <v>54.929328643754033</v>
      </c>
      <c r="T27">
        <v>0</v>
      </c>
      <c r="U27">
        <v>0</v>
      </c>
      <c r="V27">
        <v>40.909820903634682</v>
      </c>
      <c r="W27">
        <v>40.615223139856603</v>
      </c>
      <c r="X27">
        <v>40.781725895787638</v>
      </c>
      <c r="Y27">
        <v>0</v>
      </c>
      <c r="Z27">
        <v>0</v>
      </c>
      <c r="AA27">
        <v>61.340328405997923</v>
      </c>
      <c r="AB27">
        <v>64.80697045312138</v>
      </c>
      <c r="AC27">
        <v>0</v>
      </c>
      <c r="AD27">
        <v>64.58750392424443</v>
      </c>
      <c r="AE27">
        <v>64.472439487474475</v>
      </c>
      <c r="AF27">
        <v>64.324943919921623</v>
      </c>
      <c r="AG27">
        <v>1058.4437408000649</v>
      </c>
    </row>
    <row r="28" spans="1:33" ht="15" thickBot="1" x14ac:dyDescent="0.4">
      <c r="A28" s="80" t="s">
        <v>22</v>
      </c>
      <c r="B28" s="81" t="s">
        <v>34</v>
      </c>
      <c r="C28" s="82" t="s">
        <v>45</v>
      </c>
      <c r="D28" s="83" t="s">
        <v>122</v>
      </c>
      <c r="E28" s="83" t="s">
        <v>140</v>
      </c>
      <c r="F28" s="83" t="s">
        <v>126</v>
      </c>
      <c r="G28" s="83" t="s">
        <v>121</v>
      </c>
      <c r="H28" t="s">
        <v>116</v>
      </c>
      <c r="I28">
        <v>69.112795605036069</v>
      </c>
      <c r="J28">
        <v>69.969786084589487</v>
      </c>
      <c r="K28">
        <v>69.997226070747445</v>
      </c>
      <c r="L28">
        <v>66.950452127750054</v>
      </c>
      <c r="M28">
        <v>0</v>
      </c>
      <c r="N28">
        <v>68.535692536569911</v>
      </c>
      <c r="O28">
        <v>69.349782032876249</v>
      </c>
      <c r="P28">
        <v>67.943302198139463</v>
      </c>
      <c r="Q28">
        <v>41.30258608722167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57.206860525539177</v>
      </c>
      <c r="AA28">
        <v>67.593666294987599</v>
      </c>
      <c r="AB28">
        <v>67.374285649586255</v>
      </c>
      <c r="AC28">
        <v>0</v>
      </c>
      <c r="AD28">
        <v>0</v>
      </c>
      <c r="AE28">
        <v>66.487280596993486</v>
      </c>
      <c r="AF28">
        <v>65.8741257077873</v>
      </c>
      <c r="AG28">
        <v>847.69784151782414</v>
      </c>
    </row>
    <row r="29" spans="1:33" ht="15" thickBot="1" x14ac:dyDescent="0.4">
      <c r="A29" s="80" t="s">
        <v>22</v>
      </c>
      <c r="B29" s="81" t="s">
        <v>34</v>
      </c>
      <c r="C29" s="82" t="s">
        <v>46</v>
      </c>
      <c r="D29" s="83" t="s">
        <v>122</v>
      </c>
      <c r="E29" s="83" t="s">
        <v>139</v>
      </c>
      <c r="F29" s="83" t="s">
        <v>126</v>
      </c>
      <c r="G29" s="83" t="s">
        <v>121</v>
      </c>
      <c r="H29" t="s">
        <v>117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47.002408138653571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47.002408138653571</v>
      </c>
    </row>
  </sheetData>
  <conditionalFormatting sqref="AG3:AG25">
    <cfRule type="cellIs" dxfId="60" priority="9" operator="greaterThan">
      <formula>0</formula>
    </cfRule>
  </conditionalFormatting>
  <conditionalFormatting sqref="C3:C29">
    <cfRule type="containsText" dxfId="59" priority="7" operator="containsText" text="GN_">
      <formula>NOT(ISERROR(SEARCH("GN_",C3)))</formula>
    </cfRule>
    <cfRule type="containsText" dxfId="58" priority="8" operator="containsText" text="GNL">
      <formula>NOT(ISERROR(SEARCH("GNL",C3)))</formula>
    </cfRule>
  </conditionalFormatting>
  <conditionalFormatting sqref="I3:AF3">
    <cfRule type="cellIs" dxfId="57" priority="6" operator="greaterThan">
      <formula>0</formula>
    </cfRule>
  </conditionalFormatting>
  <conditionalFormatting sqref="I4:AF25">
    <cfRule type="cellIs" dxfId="56" priority="5" operator="greaterThan">
      <formula>0</formula>
    </cfRule>
  </conditionalFormatting>
  <conditionalFormatting sqref="I26:AF29">
    <cfRule type="cellIs" dxfId="55" priority="4" operator="greaterThan">
      <formula>0</formula>
    </cfRule>
  </conditionalFormatting>
  <conditionalFormatting sqref="AG26:AG29">
    <cfRule type="cellIs" dxfId="54" priority="3" operator="greaterThan">
      <formula>0</formula>
    </cfRule>
  </conditionalFormatting>
  <conditionalFormatting sqref="I30:AF58">
    <cfRule type="cellIs" dxfId="53" priority="2" operator="greaterThan">
      <formula>0</formula>
    </cfRule>
  </conditionalFormatting>
  <conditionalFormatting sqref="AG30:AG58">
    <cfRule type="cellIs" dxfId="5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658C0-7887-49C7-9898-7BAC3BEF6177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51" priority="2" operator="greaterThan">
      <formula>0</formula>
    </cfRule>
  </conditionalFormatting>
  <conditionalFormatting sqref="AG3:AG31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DED0-62FA-41C8-9603-38696C59DB65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45773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9" priority="2" operator="greaterThan">
      <formula>0</formula>
    </cfRule>
  </conditionalFormatting>
  <conditionalFormatting sqref="AG3:AG31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FD8ED-5A30-4913-93F2-475A2AE7A1DC}">
  <dimension ref="A1:AG2"/>
  <sheetViews>
    <sheetView workbookViewId="0">
      <selection sqref="A1:AG2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45774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279C-BFFA-43D4-B441-C22B74D8307D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45775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7" priority="2" operator="greaterThan">
      <formula>0</formula>
    </cfRule>
  </conditionalFormatting>
  <conditionalFormatting sqref="AG3:AG3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A52BF-5566-4598-B7F1-DAE87B42D70F}">
  <dimension ref="A1:AG37"/>
  <sheetViews>
    <sheetView workbookViewId="0">
      <selection sqref="A1:AG66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45769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27</v>
      </c>
      <c r="B3" s="81" t="s">
        <v>34</v>
      </c>
      <c r="C3" s="82" t="s">
        <v>44</v>
      </c>
      <c r="D3" s="83" t="s">
        <v>127</v>
      </c>
      <c r="E3" s="83" t="s">
        <v>128</v>
      </c>
      <c r="F3" s="83" t="s">
        <v>126</v>
      </c>
      <c r="G3" s="83" t="s">
        <v>121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" thickBot="1" x14ac:dyDescent="0.4">
      <c r="A4" s="80" t="s">
        <v>26</v>
      </c>
      <c r="B4" s="81" t="s">
        <v>34</v>
      </c>
      <c r="C4" s="82" t="s">
        <v>44</v>
      </c>
      <c r="D4" s="83" t="s">
        <v>156</v>
      </c>
      <c r="E4" s="83" t="s">
        <v>157</v>
      </c>
      <c r="F4" s="83" t="s">
        <v>126</v>
      </c>
      <c r="G4" s="83" t="s">
        <v>121</v>
      </c>
      <c r="H4" s="83" t="s">
        <v>145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" thickBot="1" x14ac:dyDescent="0.4">
      <c r="A5" s="80" t="s">
        <v>129</v>
      </c>
      <c r="B5" s="81" t="s">
        <v>35</v>
      </c>
      <c r="C5" s="82" t="s">
        <v>36</v>
      </c>
      <c r="D5" s="83" t="s">
        <v>130</v>
      </c>
      <c r="E5" s="83" t="s">
        <v>131</v>
      </c>
      <c r="F5" s="83" t="s">
        <v>120</v>
      </c>
      <c r="G5" s="83" t="s">
        <v>121</v>
      </c>
      <c r="H5" s="83" t="s">
        <v>100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92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4">
        <v>0</v>
      </c>
      <c r="AG6" s="83">
        <v>33.528247650290382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93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4">
        <v>45.96613</v>
      </c>
      <c r="R7" s="84">
        <v>13.153510000000001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95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" thickBot="1" x14ac:dyDescent="0.4">
      <c r="A10" s="80" t="s">
        <v>22</v>
      </c>
      <c r="B10" s="81" t="s">
        <v>35</v>
      </c>
      <c r="C10" s="82" t="s">
        <v>39</v>
      </c>
      <c r="D10" s="83" t="s">
        <v>122</v>
      </c>
      <c r="E10" s="83" t="s">
        <v>123</v>
      </c>
      <c r="F10" s="83" t="s">
        <v>120</v>
      </c>
      <c r="G10" s="83" t="s">
        <v>121</v>
      </c>
      <c r="H10" s="83" t="s">
        <v>96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" thickBot="1" x14ac:dyDescent="0.4">
      <c r="A11" s="80" t="s">
        <v>22</v>
      </c>
      <c r="B11" s="81" t="s">
        <v>35</v>
      </c>
      <c r="C11" s="82" t="s">
        <v>39</v>
      </c>
      <c r="D11" s="83" t="s">
        <v>122</v>
      </c>
      <c r="E11" s="83" t="s">
        <v>123</v>
      </c>
      <c r="F11" s="83" t="s">
        <v>120</v>
      </c>
      <c r="G11" s="83" t="s">
        <v>121</v>
      </c>
      <c r="H11" s="83" t="s">
        <v>97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33.874606009031744</v>
      </c>
      <c r="AB11" s="83">
        <v>32.755846072606516</v>
      </c>
      <c r="AC11" s="83">
        <v>32.688653694495848</v>
      </c>
      <c r="AD11" s="83">
        <v>32.638439703024133</v>
      </c>
      <c r="AE11" s="83">
        <v>28.7520096405337</v>
      </c>
      <c r="AF11" s="83">
        <v>32.789547442583682</v>
      </c>
      <c r="AG11" s="83">
        <v>506.60493558269525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124</v>
      </c>
      <c r="E12" s="83" t="s">
        <v>125</v>
      </c>
      <c r="F12" s="83" t="s">
        <v>126</v>
      </c>
      <c r="G12" s="83" t="s">
        <v>121</v>
      </c>
      <c r="H12" s="83" t="s">
        <v>98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10.177386664498</v>
      </c>
      <c r="P12" s="83">
        <v>22.122583281469392</v>
      </c>
      <c r="Q12" s="84">
        <v>22.122583281469392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54.422553227436779</v>
      </c>
    </row>
    <row r="13" spans="1:33" ht="15" thickBot="1" x14ac:dyDescent="0.4">
      <c r="A13" s="80" t="s">
        <v>24</v>
      </c>
      <c r="B13" s="81" t="s">
        <v>33</v>
      </c>
      <c r="C13" s="82" t="s">
        <v>40</v>
      </c>
      <c r="D13" s="83" t="s">
        <v>124</v>
      </c>
      <c r="E13" s="83" t="s">
        <v>125</v>
      </c>
      <c r="F13" s="83" t="s">
        <v>120</v>
      </c>
      <c r="G13" s="83" t="s">
        <v>121</v>
      </c>
      <c r="H13" s="83" t="s">
        <v>146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23.111335602504425</v>
      </c>
      <c r="S13" s="83">
        <v>7.1278406974034105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30.239176299907836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31.509677419354837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31.509677419354837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124</v>
      </c>
      <c r="E15" s="83" t="s">
        <v>132</v>
      </c>
      <c r="F15" s="83" t="s">
        <v>126</v>
      </c>
      <c r="G15" s="83" t="s">
        <v>121</v>
      </c>
      <c r="H15" s="83" t="s">
        <v>147</v>
      </c>
      <c r="I15">
        <v>62.262412987863229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52.131076677779447</v>
      </c>
      <c r="P15">
        <v>50.695813953417428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165.0893036190601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124</v>
      </c>
      <c r="E16" s="83" t="s">
        <v>132</v>
      </c>
      <c r="F16" s="83" t="s">
        <v>120</v>
      </c>
      <c r="G16" s="83" t="s">
        <v>121</v>
      </c>
      <c r="H16" s="83" t="s">
        <v>148</v>
      </c>
      <c r="I16" s="83">
        <v>0</v>
      </c>
      <c r="J16" s="83">
        <v>62.262412987863229</v>
      </c>
      <c r="K16" s="83">
        <v>62.262412987863229</v>
      </c>
      <c r="L16" s="83">
        <v>58.368641159296715</v>
      </c>
      <c r="M16" s="83">
        <v>57.144932646122811</v>
      </c>
      <c r="N16" s="83">
        <v>56.601337482132294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7.3911552446832882</v>
      </c>
      <c r="Y16" s="83">
        <v>42.784615147083372</v>
      </c>
      <c r="Z16" s="83">
        <v>46.547300813944616</v>
      </c>
      <c r="AA16" s="83">
        <v>61.033224236375361</v>
      </c>
      <c r="AB16" s="83">
        <v>52.131076677779447</v>
      </c>
      <c r="AC16" s="83">
        <v>56.418212266796957</v>
      </c>
      <c r="AD16" s="83">
        <v>50.521288063505153</v>
      </c>
      <c r="AE16" s="83">
        <v>52.683614260716723</v>
      </c>
      <c r="AF16" s="83">
        <v>56.23426089166918</v>
      </c>
      <c r="AG16" s="83">
        <v>722.38448486583229</v>
      </c>
    </row>
    <row r="17" spans="1:33" ht="15" thickBot="1" x14ac:dyDescent="0.4">
      <c r="A17" s="80" t="s">
        <v>24</v>
      </c>
      <c r="B17" s="81" t="s">
        <v>34</v>
      </c>
      <c r="C17" s="82" t="s">
        <v>44</v>
      </c>
      <c r="D17" s="83" t="s">
        <v>124</v>
      </c>
      <c r="E17" s="83" t="s">
        <v>133</v>
      </c>
      <c r="F17" s="83" t="s">
        <v>126</v>
      </c>
      <c r="G17" s="83" t="s">
        <v>121</v>
      </c>
      <c r="H17" s="83" t="s">
        <v>104</v>
      </c>
      <c r="I17" s="83">
        <v>68.290690295916562</v>
      </c>
      <c r="J17" s="83">
        <v>66.051021933286734</v>
      </c>
      <c r="K17" s="83">
        <v>0</v>
      </c>
      <c r="L17" s="83">
        <v>0</v>
      </c>
      <c r="M17" s="83">
        <v>0</v>
      </c>
      <c r="N17" s="83">
        <v>0</v>
      </c>
      <c r="O17" s="83">
        <v>65.703199420056492</v>
      </c>
      <c r="P17" s="83">
        <v>0</v>
      </c>
      <c r="Q17" s="84">
        <v>65.877192727261303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265.92210437652113</v>
      </c>
    </row>
    <row r="18" spans="1:33" ht="15" thickBot="1" x14ac:dyDescent="0.4">
      <c r="A18" s="80" t="s">
        <v>24</v>
      </c>
      <c r="B18" s="81" t="s">
        <v>33</v>
      </c>
      <c r="C18" s="82" t="s">
        <v>40</v>
      </c>
      <c r="D18" s="83" t="s">
        <v>124</v>
      </c>
      <c r="E18" s="83" t="s">
        <v>133</v>
      </c>
      <c r="F18" s="83" t="s">
        <v>120</v>
      </c>
      <c r="G18" s="83" t="s">
        <v>121</v>
      </c>
      <c r="H18" s="83" t="s">
        <v>105</v>
      </c>
      <c r="I18" s="83">
        <v>0</v>
      </c>
      <c r="J18" s="83">
        <v>0</v>
      </c>
      <c r="K18" s="83">
        <v>65.529052899446341</v>
      </c>
      <c r="L18" s="83">
        <v>65.877192727261303</v>
      </c>
      <c r="M18" s="83">
        <v>65.529052899446341</v>
      </c>
      <c r="N18" s="83">
        <v>63.95657512379092</v>
      </c>
      <c r="O18" s="83">
        <v>0</v>
      </c>
      <c r="P18" s="83">
        <v>63.606319697196952</v>
      </c>
      <c r="Q18" s="83">
        <v>0</v>
      </c>
      <c r="R18" s="83">
        <v>48.821164202632787</v>
      </c>
      <c r="S18" s="83">
        <v>46.669959938245647</v>
      </c>
      <c r="T18" s="83">
        <v>46.669959938245647</v>
      </c>
      <c r="U18" s="83">
        <v>46.518497530131029</v>
      </c>
      <c r="V18" s="83">
        <v>46.669959938245647</v>
      </c>
      <c r="W18" s="83">
        <v>48.355199339369321</v>
      </c>
      <c r="X18" s="83">
        <v>68.120041235458274</v>
      </c>
      <c r="Y18" s="83">
        <v>66.051021933286734</v>
      </c>
      <c r="Z18" s="83">
        <v>66.224676027187826</v>
      </c>
      <c r="AA18" s="83">
        <v>63.606319697196952</v>
      </c>
      <c r="AB18" s="83">
        <v>66.051021933286734</v>
      </c>
      <c r="AC18" s="83">
        <v>66.051021933286734</v>
      </c>
      <c r="AD18" s="83">
        <v>63.255935477616468</v>
      </c>
      <c r="AE18" s="83">
        <v>63.781468199081957</v>
      </c>
      <c r="AF18" s="83">
        <v>63.781468199081957</v>
      </c>
      <c r="AG18" s="83">
        <v>1195.1259088694953</v>
      </c>
    </row>
    <row r="19" spans="1:33" ht="15" thickBot="1" x14ac:dyDescent="0.4">
      <c r="A19" s="80" t="s">
        <v>28</v>
      </c>
      <c r="B19" s="81" t="s">
        <v>34</v>
      </c>
      <c r="C19" s="82" t="s">
        <v>44</v>
      </c>
      <c r="D19" s="83" t="s">
        <v>134</v>
      </c>
      <c r="E19" s="83" t="s">
        <v>135</v>
      </c>
      <c r="F19" s="83" t="s">
        <v>126</v>
      </c>
      <c r="G19" s="83" t="s">
        <v>121</v>
      </c>
      <c r="H19" s="83" t="s">
        <v>106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2.3838144798088439</v>
      </c>
      <c r="Y19" s="83">
        <v>3.2166123228812538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5.6004268026900981</v>
      </c>
    </row>
    <row r="20" spans="1:33" ht="15" thickBot="1" x14ac:dyDescent="0.4">
      <c r="A20" s="80" t="s">
        <v>31</v>
      </c>
      <c r="B20" s="81" t="s">
        <v>34</v>
      </c>
      <c r="C20" s="82" t="s">
        <v>44</v>
      </c>
      <c r="D20" s="83" t="s">
        <v>136</v>
      </c>
      <c r="E20" s="83" t="s">
        <v>137</v>
      </c>
      <c r="F20" s="83" t="s">
        <v>126</v>
      </c>
      <c r="G20" s="83" t="s">
        <v>121</v>
      </c>
      <c r="H20" s="83" t="s">
        <v>107</v>
      </c>
      <c r="I20" s="83">
        <v>0</v>
      </c>
      <c r="J20" s="83">
        <v>0</v>
      </c>
      <c r="K20" s="83">
        <v>0</v>
      </c>
      <c r="L20" s="83">
        <v>66.157251408177274</v>
      </c>
      <c r="M20" s="83">
        <v>66.722309425834396</v>
      </c>
      <c r="N20" s="83">
        <v>62.462496618411627</v>
      </c>
      <c r="O20" s="83">
        <v>66.722309425834396</v>
      </c>
      <c r="P20" s="83">
        <v>65.408025254787361</v>
      </c>
      <c r="Q20" s="83">
        <v>43.627905004503525</v>
      </c>
      <c r="R20" s="83">
        <v>46.331451825764574</v>
      </c>
      <c r="S20" s="83">
        <v>0</v>
      </c>
      <c r="T20" s="83">
        <v>52.547287175493445</v>
      </c>
      <c r="U20" s="83">
        <v>45.577364241836975</v>
      </c>
      <c r="V20" s="83">
        <v>38.195715678143294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57.182581466910136</v>
      </c>
      <c r="AD20" s="83">
        <v>64.108938926074927</v>
      </c>
      <c r="AE20" s="83">
        <v>0</v>
      </c>
      <c r="AF20" s="83">
        <v>56.334572385475639</v>
      </c>
      <c r="AG20" s="83">
        <v>731.37820883724771</v>
      </c>
    </row>
    <row r="21" spans="1:33" ht="15" thickBot="1" x14ac:dyDescent="0.4">
      <c r="A21" s="80" t="s">
        <v>31</v>
      </c>
      <c r="B21" s="81" t="s">
        <v>33</v>
      </c>
      <c r="C21" s="82" t="s">
        <v>40</v>
      </c>
      <c r="D21" s="83" t="s">
        <v>136</v>
      </c>
      <c r="E21" s="83" t="s">
        <v>137</v>
      </c>
      <c r="F21" s="83" t="s">
        <v>120</v>
      </c>
      <c r="G21" s="83" t="s">
        <v>121</v>
      </c>
      <c r="H21" s="83" t="s">
        <v>108</v>
      </c>
      <c r="I21" s="83">
        <v>65.035262609073357</v>
      </c>
      <c r="J21" s="83">
        <v>66.157251408177274</v>
      </c>
      <c r="K21" s="83">
        <v>65.594873764297091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40.630508470107102</v>
      </c>
      <c r="T21" s="83">
        <v>0</v>
      </c>
      <c r="U21" s="83">
        <v>0</v>
      </c>
      <c r="V21" s="83">
        <v>0</v>
      </c>
      <c r="W21" s="83">
        <v>41.982112131591791</v>
      </c>
      <c r="X21" s="83">
        <v>39.875198857681269</v>
      </c>
      <c r="Y21" s="83">
        <v>38.656680994605068</v>
      </c>
      <c r="Z21" s="83">
        <v>39.723624236975397</v>
      </c>
      <c r="AA21" s="83">
        <v>54.335912932326231</v>
      </c>
      <c r="AB21" s="83">
        <v>58.039723352132356</v>
      </c>
      <c r="AC21" s="83">
        <v>0</v>
      </c>
      <c r="AD21" s="83">
        <v>0</v>
      </c>
      <c r="AE21" s="83">
        <v>43.627905004503525</v>
      </c>
      <c r="AF21" s="83">
        <v>0</v>
      </c>
      <c r="AG21" s="83">
        <v>553.65905376147043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122</v>
      </c>
      <c r="E22" s="83" t="s">
        <v>138</v>
      </c>
      <c r="F22" s="83" t="s">
        <v>126</v>
      </c>
      <c r="G22" s="83" t="s">
        <v>121</v>
      </c>
      <c r="H22" s="83" t="s">
        <v>109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11.022658836727897</v>
      </c>
      <c r="U22" s="83">
        <v>0</v>
      </c>
      <c r="V22" s="83">
        <v>0</v>
      </c>
      <c r="W22" s="83">
        <v>0</v>
      </c>
      <c r="X22" s="83">
        <v>27.85586345759458</v>
      </c>
      <c r="Y22" s="83">
        <v>35.631661212062411</v>
      </c>
      <c r="Z22" s="83">
        <v>0</v>
      </c>
      <c r="AA22" s="83">
        <v>32.423482607331387</v>
      </c>
      <c r="AB22" s="83">
        <v>34.882392506348573</v>
      </c>
      <c r="AC22" s="83">
        <v>0</v>
      </c>
      <c r="AD22" s="83">
        <v>0</v>
      </c>
      <c r="AE22" s="83">
        <v>29.054910105978614</v>
      </c>
      <c r="AF22" s="83">
        <v>0</v>
      </c>
      <c r="AG22" s="83">
        <v>170.87096872604346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139</v>
      </c>
      <c r="F23" s="83" t="s">
        <v>126</v>
      </c>
      <c r="G23" s="83" t="s">
        <v>121</v>
      </c>
      <c r="H23" s="83" t="s">
        <v>110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47.25223564995067</v>
      </c>
      <c r="U23" s="83">
        <v>46.458649399069387</v>
      </c>
      <c r="V23" s="83">
        <v>46.082998654415903</v>
      </c>
      <c r="W23" s="83">
        <v>47.946553907073486</v>
      </c>
      <c r="X23" s="83">
        <v>0</v>
      </c>
      <c r="Y23" s="83">
        <v>63.953487724401853</v>
      </c>
      <c r="Z23" s="83">
        <v>0</v>
      </c>
      <c r="AA23" s="83">
        <v>0</v>
      </c>
      <c r="AB23" s="83">
        <v>0</v>
      </c>
      <c r="AC23" s="83">
        <v>0</v>
      </c>
      <c r="AD23" s="83">
        <v>65.059164825227768</v>
      </c>
      <c r="AE23" s="83">
        <v>0</v>
      </c>
      <c r="AF23" s="83">
        <v>0</v>
      </c>
      <c r="AG23" s="83">
        <v>316.75309016013904</v>
      </c>
    </row>
    <row r="24" spans="1:33" ht="15" thickBot="1" x14ac:dyDescent="0.4">
      <c r="A24" s="80" t="s">
        <v>22</v>
      </c>
      <c r="B24" s="81" t="s">
        <v>34</v>
      </c>
      <c r="C24" s="82" t="s">
        <v>44</v>
      </c>
      <c r="D24" s="83" t="s">
        <v>122</v>
      </c>
      <c r="E24" s="83" t="s">
        <v>140</v>
      </c>
      <c r="F24" s="83" t="s">
        <v>126</v>
      </c>
      <c r="G24" s="83" t="s">
        <v>121</v>
      </c>
      <c r="H24" s="83" t="s">
        <v>111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60.6408743792515</v>
      </c>
      <c r="S24" s="83">
        <v>56.983770787280022</v>
      </c>
      <c r="T24" s="83">
        <v>57.160571532918595</v>
      </c>
      <c r="U24" s="83">
        <v>50.483046656684749</v>
      </c>
      <c r="V24" s="83">
        <v>49.621641559547598</v>
      </c>
      <c r="W24" s="83">
        <v>53.154106617915915</v>
      </c>
      <c r="X24" s="83">
        <v>66.345185447369488</v>
      </c>
      <c r="Y24" s="83">
        <v>57.377222811814789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451.76641979278259</v>
      </c>
    </row>
    <row r="25" spans="1:33" ht="15" thickBot="1" x14ac:dyDescent="0.4">
      <c r="A25" s="80" t="s">
        <v>22</v>
      </c>
      <c r="B25" s="81" t="s">
        <v>35</v>
      </c>
      <c r="C25" s="82" t="s">
        <v>39</v>
      </c>
      <c r="D25" s="83" t="s">
        <v>122</v>
      </c>
      <c r="E25" s="83" t="s">
        <v>158</v>
      </c>
      <c r="F25" s="83" t="s">
        <v>120</v>
      </c>
      <c r="G25" s="83" t="s">
        <v>121</v>
      </c>
      <c r="H25" s="83" t="s">
        <v>149</v>
      </c>
      <c r="I25" s="83">
        <v>28.333169405647798</v>
      </c>
      <c r="J25" s="83">
        <v>27.288037441044935</v>
      </c>
      <c r="K25" s="83">
        <v>26.628939434077687</v>
      </c>
      <c r="L25" s="83">
        <v>27.501953470619373</v>
      </c>
      <c r="M25" s="83">
        <v>26.8516884472056</v>
      </c>
      <c r="N25" s="83">
        <v>26.8516884472056</v>
      </c>
      <c r="O25" s="83">
        <v>27.713250305573439</v>
      </c>
      <c r="P25" s="83">
        <v>27.501953470619373</v>
      </c>
      <c r="Q25" s="83">
        <v>27.071336016487621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9.241952241804686</v>
      </c>
      <c r="AA25" s="83">
        <v>27.288037441044935</v>
      </c>
      <c r="AB25" s="83">
        <v>35.706976714311139</v>
      </c>
      <c r="AC25" s="83">
        <v>33.644583807163656</v>
      </c>
      <c r="AD25" s="83">
        <v>8.3127616074570287</v>
      </c>
      <c r="AE25" s="84">
        <v>0</v>
      </c>
      <c r="AF25" s="84">
        <v>0</v>
      </c>
      <c r="AG25" s="83">
        <v>359.93632825026293</v>
      </c>
    </row>
    <row r="26" spans="1:33" ht="15" thickBot="1" x14ac:dyDescent="0.4">
      <c r="A26" s="80" t="s">
        <v>22</v>
      </c>
      <c r="B26" s="81" t="s">
        <v>35</v>
      </c>
      <c r="C26" s="82" t="s">
        <v>39</v>
      </c>
      <c r="D26" s="83" t="s">
        <v>122</v>
      </c>
      <c r="E26" s="83" t="s">
        <v>158</v>
      </c>
      <c r="F26" s="83" t="s">
        <v>120</v>
      </c>
      <c r="G26" s="83" t="s">
        <v>121</v>
      </c>
      <c r="H26" s="83" t="s">
        <v>150</v>
      </c>
      <c r="I26" s="83">
        <v>34.123898818223026</v>
      </c>
      <c r="J26" s="83">
        <v>33.644583807163656</v>
      </c>
      <c r="K26" s="83">
        <v>33.881623050464839</v>
      </c>
      <c r="L26" s="83">
        <v>29.917638020059265</v>
      </c>
      <c r="M26" s="83">
        <v>35.152261297598599</v>
      </c>
      <c r="N26" s="83">
        <v>35.152261297598599</v>
      </c>
      <c r="O26" s="83">
        <v>35.425938003402052</v>
      </c>
      <c r="P26" s="83">
        <v>31.693369938417302</v>
      </c>
      <c r="Q26" s="83">
        <v>25.463618784953205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7.3700027248065743</v>
      </c>
      <c r="AA26" s="83">
        <v>27.501953470619373</v>
      </c>
      <c r="AB26" s="83">
        <v>35.706976714311139</v>
      </c>
      <c r="AC26" s="83">
        <v>33.412445918716969</v>
      </c>
      <c r="AD26" s="83">
        <v>6.4148532764506303</v>
      </c>
      <c r="AE26" s="83">
        <v>0</v>
      </c>
      <c r="AF26" s="83">
        <v>0</v>
      </c>
      <c r="AG26" s="83">
        <v>404.86142512278525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141</v>
      </c>
      <c r="E27" s="83" t="s">
        <v>142</v>
      </c>
      <c r="F27" s="83" t="s">
        <v>126</v>
      </c>
      <c r="G27" s="83" t="s">
        <v>121</v>
      </c>
      <c r="H27" s="83" t="s">
        <v>151</v>
      </c>
      <c r="I27" s="83">
        <v>6.7046655376850222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6.7046655376850222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141</v>
      </c>
      <c r="E28" s="83" t="s">
        <v>142</v>
      </c>
      <c r="F28" s="83" t="s">
        <v>126</v>
      </c>
      <c r="G28" s="83" t="s">
        <v>121</v>
      </c>
      <c r="H28" s="83" t="s">
        <v>112</v>
      </c>
      <c r="I28" s="83">
        <v>3.1793622819980571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3.1793622819980571</v>
      </c>
    </row>
    <row r="29" spans="1:33" ht="15" thickBot="1" x14ac:dyDescent="0.4">
      <c r="A29" s="80" t="s">
        <v>32</v>
      </c>
      <c r="B29" s="81" t="s">
        <v>34</v>
      </c>
      <c r="C29" s="82" t="s">
        <v>44</v>
      </c>
      <c r="D29" s="83" t="s">
        <v>141</v>
      </c>
      <c r="E29" s="83" t="s">
        <v>142</v>
      </c>
      <c r="F29" s="83" t="s">
        <v>126</v>
      </c>
      <c r="G29" s="83" t="s">
        <v>121</v>
      </c>
      <c r="H29" s="83" t="s">
        <v>152</v>
      </c>
      <c r="I29" s="83">
        <v>7.1604290427037416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7.1604290427037416</v>
      </c>
    </row>
    <row r="30" spans="1:33" ht="15" thickBot="1" x14ac:dyDescent="0.4">
      <c r="A30" s="80" t="s">
        <v>143</v>
      </c>
      <c r="B30" s="81" t="s">
        <v>50</v>
      </c>
      <c r="C30" s="82" t="s">
        <v>44</v>
      </c>
      <c r="D30" s="83" t="s">
        <v>143</v>
      </c>
      <c r="E30" s="83" t="s">
        <v>144</v>
      </c>
      <c r="F30" s="83" t="s">
        <v>126</v>
      </c>
      <c r="G30" s="83" t="s">
        <v>121</v>
      </c>
      <c r="H30" s="83" t="s">
        <v>113</v>
      </c>
      <c r="I30" s="83">
        <v>7.8399999999999997E-2</v>
      </c>
      <c r="J30" s="83">
        <v>6.7199999999999996E-2</v>
      </c>
      <c r="K30" s="83">
        <v>0.19039999999999999</v>
      </c>
      <c r="L30" s="83">
        <v>0.4032</v>
      </c>
      <c r="M30" s="83">
        <v>0.41440000000000005</v>
      </c>
      <c r="N30" s="83">
        <v>0.38079999999999997</v>
      </c>
      <c r="O30" s="83">
        <v>0.36959999999999998</v>
      </c>
      <c r="P30" s="83">
        <v>0.53759999999999997</v>
      </c>
      <c r="Q30" s="83">
        <v>0.33600000000000002</v>
      </c>
      <c r="R30" s="83">
        <v>0.15679999999999999</v>
      </c>
      <c r="S30" s="83">
        <v>3.3599999999999998E-2</v>
      </c>
      <c r="T30" s="83">
        <v>0.12320000000000002</v>
      </c>
      <c r="U30" s="83">
        <v>0.1008</v>
      </c>
      <c r="V30" s="83">
        <v>5.6000000000000001E-2</v>
      </c>
      <c r="W30" s="83">
        <v>0.13439999999999999</v>
      </c>
      <c r="X30" s="83">
        <v>0.13439999999999999</v>
      </c>
      <c r="Y30" s="83">
        <v>0.1008</v>
      </c>
      <c r="Z30" s="83">
        <v>0.15679999999999999</v>
      </c>
      <c r="AA30" s="83">
        <v>0.13439999999999999</v>
      </c>
      <c r="AB30" s="83">
        <v>0.19039999999999999</v>
      </c>
      <c r="AC30" s="83">
        <v>0.17920000000000003</v>
      </c>
      <c r="AD30" s="83">
        <v>0.17920000000000003</v>
      </c>
      <c r="AE30" s="84">
        <v>0.2016</v>
      </c>
      <c r="AF30" s="84">
        <v>0.19039999999999999</v>
      </c>
      <c r="AG30" s="83">
        <v>4.8495999999999997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122</v>
      </c>
      <c r="E31" s="83" t="s">
        <v>138</v>
      </c>
      <c r="F31" s="83" t="s">
        <v>126</v>
      </c>
      <c r="G31" s="83" t="s">
        <v>121</v>
      </c>
      <c r="H31" s="83" t="s">
        <v>114</v>
      </c>
      <c r="I31" s="83">
        <v>32.843838318869089</v>
      </c>
      <c r="J31" s="83">
        <v>32.216626811278175</v>
      </c>
      <c r="K31" s="83">
        <v>32.216626811278175</v>
      </c>
      <c r="L31" s="83">
        <v>32.423482607331387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34.171549390000997</v>
      </c>
      <c r="AA31" s="84">
        <v>0</v>
      </c>
      <c r="AB31" s="84">
        <v>0</v>
      </c>
      <c r="AC31" s="84">
        <v>34.171549390000997</v>
      </c>
      <c r="AD31" s="84">
        <v>28.260636447223366</v>
      </c>
      <c r="AE31" s="84">
        <v>0</v>
      </c>
      <c r="AF31" s="84">
        <v>33.942211413786076</v>
      </c>
      <c r="AG31" s="83">
        <v>260.24652118976826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139</v>
      </c>
      <c r="F32" s="83" t="s">
        <v>126</v>
      </c>
      <c r="G32" s="83" t="s">
        <v>121</v>
      </c>
      <c r="H32" s="83" t="s">
        <v>115</v>
      </c>
      <c r="I32" s="83">
        <v>66.047395632379278</v>
      </c>
      <c r="J32" s="83">
        <v>66.006532263912987</v>
      </c>
      <c r="K32" s="83">
        <v>65.957209014475538</v>
      </c>
      <c r="L32" s="83">
        <v>65.875698230996292</v>
      </c>
      <c r="M32" s="83">
        <v>65.652357568282937</v>
      </c>
      <c r="N32" s="83">
        <v>65.637172936280209</v>
      </c>
      <c r="O32" s="83">
        <v>65.554596915298575</v>
      </c>
      <c r="P32" s="83">
        <v>64.65174360886698</v>
      </c>
      <c r="Q32" s="83">
        <v>0</v>
      </c>
      <c r="R32" s="83">
        <v>0</v>
      </c>
      <c r="S32" s="83">
        <v>46.911780762479282</v>
      </c>
      <c r="T32" s="83">
        <v>0</v>
      </c>
      <c r="U32" s="83">
        <v>0</v>
      </c>
      <c r="V32" s="83">
        <v>0</v>
      </c>
      <c r="W32" s="83">
        <v>0</v>
      </c>
      <c r="X32" s="83">
        <v>59.387722322085438</v>
      </c>
      <c r="Y32" s="83">
        <v>0</v>
      </c>
      <c r="Z32" s="83">
        <v>63.93726691396796</v>
      </c>
      <c r="AA32" s="83">
        <v>64.506926904492644</v>
      </c>
      <c r="AB32" s="83">
        <v>65.205853535357008</v>
      </c>
      <c r="AC32" s="83">
        <v>65.127445740640297</v>
      </c>
      <c r="AD32" s="83">
        <v>0</v>
      </c>
      <c r="AE32" s="83">
        <v>66.043988822113363</v>
      </c>
      <c r="AF32" s="83">
        <v>66.19757184542388</v>
      </c>
      <c r="AG32" s="83">
        <v>1022.7012630170527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140</v>
      </c>
      <c r="F33" s="83" t="s">
        <v>126</v>
      </c>
      <c r="G33" s="83" t="s">
        <v>121</v>
      </c>
      <c r="H33" s="83" t="s">
        <v>116</v>
      </c>
      <c r="I33" s="84">
        <v>69.97851093199688</v>
      </c>
      <c r="J33" s="84">
        <v>69.967596297593616</v>
      </c>
      <c r="K33" s="84">
        <v>69.948474786509678</v>
      </c>
      <c r="L33" s="84">
        <v>69.922329796961833</v>
      </c>
      <c r="M33" s="84">
        <v>69.027757591124555</v>
      </c>
      <c r="N33" s="84">
        <v>68.422277349984427</v>
      </c>
      <c r="O33" s="83">
        <v>69.915532064085198</v>
      </c>
      <c r="P33" s="83">
        <v>68.059618632007954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70.297107790902203</v>
      </c>
      <c r="AA33" s="83">
        <v>70.372061189377348</v>
      </c>
      <c r="AB33" s="84">
        <v>70.306947933399954</v>
      </c>
      <c r="AC33" s="84">
        <v>70.28499595862678</v>
      </c>
      <c r="AD33" s="84">
        <v>70.262315737214408</v>
      </c>
      <c r="AE33" s="84">
        <v>70.224639822679535</v>
      </c>
      <c r="AF33" s="84">
        <v>70.211870417937519</v>
      </c>
      <c r="AG33" s="83">
        <v>1047.2020363004017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122</v>
      </c>
      <c r="E34" s="83" t="s">
        <v>138</v>
      </c>
      <c r="F34" s="83" t="s">
        <v>126</v>
      </c>
      <c r="G34" s="83" t="s">
        <v>121</v>
      </c>
      <c r="H34" s="83" t="s">
        <v>153</v>
      </c>
      <c r="I34" s="83">
        <v>0</v>
      </c>
      <c r="J34" s="83">
        <v>0</v>
      </c>
      <c r="K34" s="83">
        <v>0</v>
      </c>
      <c r="L34" s="83">
        <v>0</v>
      </c>
      <c r="M34" s="83">
        <v>16.166579020418485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16.166579020418485</v>
      </c>
    </row>
    <row r="35" spans="1:33" ht="15" thickBot="1" x14ac:dyDescent="0.4">
      <c r="A35" s="80" t="s">
        <v>22</v>
      </c>
      <c r="B35" s="81" t="s">
        <v>34</v>
      </c>
      <c r="C35" s="82" t="s">
        <v>46</v>
      </c>
      <c r="D35" s="83" t="s">
        <v>122</v>
      </c>
      <c r="E35" s="83" t="s">
        <v>139</v>
      </c>
      <c r="F35" s="83" t="s">
        <v>126</v>
      </c>
      <c r="G35" s="83" t="s">
        <v>121</v>
      </c>
      <c r="H35" s="83" t="s">
        <v>117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50.50201765096714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98.516886698085131</v>
      </c>
    </row>
    <row r="36" spans="1:33" ht="15" thickBot="1" x14ac:dyDescent="0.4">
      <c r="A36" s="80" t="s">
        <v>22</v>
      </c>
      <c r="B36" s="81" t="s">
        <v>34</v>
      </c>
      <c r="C36" s="82" t="s">
        <v>46</v>
      </c>
      <c r="D36" s="83" t="s">
        <v>122</v>
      </c>
      <c r="E36" s="83" t="s">
        <v>140</v>
      </c>
      <c r="F36" s="83" t="s">
        <v>126</v>
      </c>
      <c r="G36" s="83" t="s">
        <v>121</v>
      </c>
      <c r="H36" s="83" t="s">
        <v>154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51.978414818965646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0</v>
      </c>
      <c r="AF36" s="84">
        <v>0</v>
      </c>
      <c r="AG36" s="83">
        <v>51.978414818965646</v>
      </c>
    </row>
    <row r="37" spans="1:33" ht="15" thickBot="1" x14ac:dyDescent="0.4">
      <c r="A37" s="80" t="s">
        <v>28</v>
      </c>
      <c r="B37" s="81" t="s">
        <v>34</v>
      </c>
      <c r="C37" s="82" t="s">
        <v>45</v>
      </c>
      <c r="D37" s="83" t="s">
        <v>134</v>
      </c>
      <c r="E37" s="83" t="s">
        <v>135</v>
      </c>
      <c r="F37" s="83" t="s">
        <v>126</v>
      </c>
      <c r="G37" s="83" t="s">
        <v>121</v>
      </c>
      <c r="H37" s="83" t="s">
        <v>155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0.69175257279622637</v>
      </c>
      <c r="AB37" s="83">
        <v>4.1152206647803453</v>
      </c>
      <c r="AC37" s="83">
        <v>2.5958544919061168</v>
      </c>
      <c r="AD37" s="83">
        <v>0</v>
      </c>
      <c r="AE37" s="83">
        <v>0</v>
      </c>
      <c r="AF37" s="83">
        <v>0</v>
      </c>
      <c r="AG37" s="83">
        <v>43.726093398647116</v>
      </c>
    </row>
  </sheetData>
  <conditionalFormatting sqref="I31:O31 I4:AF30 Q31:AF31 I32:AF37">
    <cfRule type="cellIs" dxfId="45" priority="9" operator="greaterThan">
      <formula>0</formula>
    </cfRule>
  </conditionalFormatting>
  <conditionalFormatting sqref="AG3:AG37">
    <cfRule type="cellIs" dxfId="44" priority="8" operator="greaterThan">
      <formula>0</formula>
    </cfRule>
  </conditionalFormatting>
  <conditionalFormatting sqref="C4:C37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38:AF66">
    <cfRule type="cellIs" dxfId="38" priority="2" operator="greaterThan">
      <formula>0</formula>
    </cfRule>
  </conditionalFormatting>
  <conditionalFormatting sqref="AG38:AG66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BE71-FF8D-4F32-AA93-2761687290E6}">
  <dimension ref="A1:AG37"/>
  <sheetViews>
    <sheetView workbookViewId="0">
      <selection sqref="A1:AG66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7" bestFit="1" customWidth="1"/>
    <col min="9" max="33" width="11.81640625" bestFit="1" customWidth="1"/>
  </cols>
  <sheetData>
    <row r="1" spans="1:33" ht="15" thickBot="1" x14ac:dyDescent="0.4">
      <c r="D1" s="74">
        <v>45770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27</v>
      </c>
      <c r="B3" s="81" t="s">
        <v>34</v>
      </c>
      <c r="C3" s="82" t="s">
        <v>44</v>
      </c>
      <c r="D3" s="83" t="s">
        <v>127</v>
      </c>
      <c r="E3" s="83" t="s">
        <v>128</v>
      </c>
      <c r="F3" s="83" t="s">
        <v>126</v>
      </c>
      <c r="G3" s="83" t="s">
        <v>121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7.5867985739443524</v>
      </c>
      <c r="Y3" s="83">
        <v>13.655816937541807</v>
      </c>
      <c r="Z3" s="83">
        <v>13.552275484413574</v>
      </c>
      <c r="AA3" s="83">
        <v>13.452885525118223</v>
      </c>
      <c r="AB3" s="83">
        <v>13.764233139642595</v>
      </c>
      <c r="AC3" s="83">
        <v>13.779358480481591</v>
      </c>
      <c r="AD3" s="83">
        <v>0</v>
      </c>
      <c r="AE3" s="83">
        <v>0</v>
      </c>
      <c r="AF3" s="83">
        <v>0</v>
      </c>
      <c r="AG3" s="83">
        <v>75.791368141142144</v>
      </c>
    </row>
    <row r="4" spans="1:33" ht="15" thickBot="1" x14ac:dyDescent="0.4">
      <c r="A4" s="80" t="s">
        <v>26</v>
      </c>
      <c r="B4" s="81" t="s">
        <v>34</v>
      </c>
      <c r="C4" s="82" t="s">
        <v>44</v>
      </c>
      <c r="D4" s="83" t="s">
        <v>156</v>
      </c>
      <c r="E4" s="83" t="s">
        <v>157</v>
      </c>
      <c r="F4" s="83" t="s">
        <v>126</v>
      </c>
      <c r="G4" s="83" t="s">
        <v>121</v>
      </c>
      <c r="H4" s="83" t="s">
        <v>145</v>
      </c>
      <c r="I4" s="83">
        <v>10.318789594028893</v>
      </c>
      <c r="J4" s="83">
        <v>9.6270443547166451</v>
      </c>
      <c r="K4" s="83">
        <v>6.3378465972793272</v>
      </c>
      <c r="L4" s="83">
        <v>6.3189694414355229</v>
      </c>
      <c r="M4" s="83">
        <v>6.3353242140908632</v>
      </c>
      <c r="N4" s="83">
        <v>6.374628600000114</v>
      </c>
      <c r="O4" s="83">
        <v>10.459826957989833</v>
      </c>
      <c r="P4" s="83">
        <v>7.4654099144256527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6.7032562179500257</v>
      </c>
      <c r="AB4" s="83">
        <v>10.367011435068964</v>
      </c>
      <c r="AC4" s="83">
        <v>6.298930054231719</v>
      </c>
      <c r="AD4" s="83">
        <v>0</v>
      </c>
      <c r="AE4" s="83">
        <v>0</v>
      </c>
      <c r="AF4" s="83">
        <v>0</v>
      </c>
      <c r="AG4" s="83">
        <v>86.607037381217552</v>
      </c>
    </row>
    <row r="5" spans="1:33" ht="15" thickBot="1" x14ac:dyDescent="0.4">
      <c r="A5" s="80" t="s">
        <v>129</v>
      </c>
      <c r="B5" s="81" t="s">
        <v>35</v>
      </c>
      <c r="C5" s="82" t="s">
        <v>36</v>
      </c>
      <c r="D5" s="83" t="s">
        <v>130</v>
      </c>
      <c r="E5" s="83" t="s">
        <v>131</v>
      </c>
      <c r="F5" s="83" t="s">
        <v>120</v>
      </c>
      <c r="G5" s="83" t="s">
        <v>121</v>
      </c>
      <c r="H5" s="83" t="s">
        <v>100</v>
      </c>
      <c r="I5" s="83">
        <v>47.98385070314491</v>
      </c>
      <c r="J5" s="83">
        <v>48.1513930463245</v>
      </c>
      <c r="K5" s="83">
        <v>48.306262347876029</v>
      </c>
      <c r="L5" s="83">
        <v>48.252796761360912</v>
      </c>
      <c r="M5" s="83">
        <v>48.40043831948384</v>
      </c>
      <c r="N5" s="83">
        <v>44.090351867938452</v>
      </c>
      <c r="O5" s="83">
        <v>48.64468589049315</v>
      </c>
      <c r="P5" s="83">
        <v>37.743703344886598</v>
      </c>
      <c r="Q5" s="83">
        <v>31.66660267794299</v>
      </c>
      <c r="R5" s="83">
        <v>31.49803436275819</v>
      </c>
      <c r="S5" s="83">
        <v>29.165476015154539</v>
      </c>
      <c r="T5" s="83">
        <v>34.795699230542773</v>
      </c>
      <c r="U5" s="83">
        <v>23.621025133982677</v>
      </c>
      <c r="V5" s="83">
        <v>24.230731638617577</v>
      </c>
      <c r="W5" s="83">
        <v>30.431248914164208</v>
      </c>
      <c r="X5" s="83">
        <v>28.34906995097537</v>
      </c>
      <c r="Y5" s="83">
        <v>41.385034300690734</v>
      </c>
      <c r="Z5" s="83">
        <v>40.770737980064744</v>
      </c>
      <c r="AA5" s="83">
        <v>45.562664782554691</v>
      </c>
      <c r="AB5" s="83">
        <v>47.863210448853707</v>
      </c>
      <c r="AC5" s="83">
        <v>48.18835458778041</v>
      </c>
      <c r="AD5" s="83">
        <v>48.135963127945359</v>
      </c>
      <c r="AE5" s="83">
        <v>48.529917683756111</v>
      </c>
      <c r="AF5" s="83">
        <v>48.634298429170627</v>
      </c>
      <c r="AG5" s="83">
        <v>974.40155154646322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122</v>
      </c>
      <c r="E6" s="83" t="s">
        <v>123</v>
      </c>
      <c r="F6" s="83" t="s">
        <v>120</v>
      </c>
      <c r="G6" s="83" t="s">
        <v>121</v>
      </c>
      <c r="H6" s="83" t="s">
        <v>92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4.3347749815645322</v>
      </c>
      <c r="AC6" s="83">
        <v>29.193472668725846</v>
      </c>
      <c r="AD6" s="83">
        <v>0</v>
      </c>
      <c r="AE6" s="83">
        <v>0</v>
      </c>
      <c r="AF6" s="84">
        <v>0</v>
      </c>
      <c r="AG6" s="83">
        <v>33.528247650290382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122</v>
      </c>
      <c r="E7" s="83" t="s">
        <v>123</v>
      </c>
      <c r="F7" s="83" t="s">
        <v>120</v>
      </c>
      <c r="G7" s="83" t="s">
        <v>121</v>
      </c>
      <c r="H7" s="83" t="s">
        <v>93</v>
      </c>
      <c r="I7" s="83">
        <v>61.376269999999998</v>
      </c>
      <c r="J7" s="83">
        <v>61.355940000000004</v>
      </c>
      <c r="K7" s="83">
        <v>61.335610000000003</v>
      </c>
      <c r="L7" s="83">
        <v>61.457590000000003</v>
      </c>
      <c r="M7" s="83">
        <v>61.498250000000006</v>
      </c>
      <c r="N7" s="83">
        <v>61.396599999999999</v>
      </c>
      <c r="O7" s="83">
        <v>55.80585</v>
      </c>
      <c r="P7" s="83">
        <v>52.939319999999995</v>
      </c>
      <c r="Q7" s="84">
        <v>45.96613</v>
      </c>
      <c r="R7" s="84">
        <v>13.153510000000001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56.029480000000007</v>
      </c>
      <c r="AE7" s="83">
        <v>53.630540000000003</v>
      </c>
      <c r="AF7" s="83">
        <v>57.188290000000002</v>
      </c>
      <c r="AG7" s="83">
        <v>703.1333800000001</v>
      </c>
    </row>
    <row r="8" spans="1:33" ht="15" thickBot="1" x14ac:dyDescent="0.4">
      <c r="A8" s="80" t="s">
        <v>22</v>
      </c>
      <c r="B8" s="81" t="s">
        <v>35</v>
      </c>
      <c r="C8" s="82" t="s">
        <v>39</v>
      </c>
      <c r="D8" s="83" t="s">
        <v>122</v>
      </c>
      <c r="E8" s="83" t="s">
        <v>123</v>
      </c>
      <c r="F8" s="83" t="s">
        <v>120</v>
      </c>
      <c r="G8" s="83" t="s">
        <v>121</v>
      </c>
      <c r="H8" s="83" t="s">
        <v>94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5.1081099696498091</v>
      </c>
      <c r="AA8" s="83">
        <v>12.454939655603537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17.563049625253345</v>
      </c>
    </row>
    <row r="9" spans="1:33" ht="15" thickBot="1" x14ac:dyDescent="0.4">
      <c r="A9" s="80" t="s">
        <v>22</v>
      </c>
      <c r="B9" s="81" t="s">
        <v>35</v>
      </c>
      <c r="C9" s="82" t="s">
        <v>39</v>
      </c>
      <c r="D9" s="83" t="s">
        <v>122</v>
      </c>
      <c r="E9" s="83" t="s">
        <v>123</v>
      </c>
      <c r="F9" s="83" t="s">
        <v>120</v>
      </c>
      <c r="G9" s="83" t="s">
        <v>121</v>
      </c>
      <c r="H9" s="83" t="s">
        <v>95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22.243472842952297</v>
      </c>
      <c r="AC9">
        <v>35.941831459881854</v>
      </c>
      <c r="AD9">
        <v>0</v>
      </c>
      <c r="AE9">
        <v>0</v>
      </c>
      <c r="AF9">
        <v>0</v>
      </c>
      <c r="AG9" s="83">
        <v>58.185304302834155</v>
      </c>
    </row>
    <row r="10" spans="1:33" ht="15" thickBot="1" x14ac:dyDescent="0.4">
      <c r="A10" s="80" t="s">
        <v>22</v>
      </c>
      <c r="B10" s="81" t="s">
        <v>35</v>
      </c>
      <c r="C10" s="82" t="s">
        <v>39</v>
      </c>
      <c r="D10" s="83" t="s">
        <v>122</v>
      </c>
      <c r="E10" s="83" t="s">
        <v>123</v>
      </c>
      <c r="F10" s="83" t="s">
        <v>120</v>
      </c>
      <c r="G10" s="83" t="s">
        <v>121</v>
      </c>
      <c r="H10" s="83" t="s">
        <v>96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6.3983701915087154</v>
      </c>
      <c r="Z10">
        <v>0</v>
      </c>
      <c r="AA10">
        <v>0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6.3983701915087154</v>
      </c>
    </row>
    <row r="11" spans="1:33" ht="15" thickBot="1" x14ac:dyDescent="0.4">
      <c r="A11" s="80" t="s">
        <v>22</v>
      </c>
      <c r="B11" s="81" t="s">
        <v>35</v>
      </c>
      <c r="C11" s="82" t="s">
        <v>39</v>
      </c>
      <c r="D11" s="83" t="s">
        <v>122</v>
      </c>
      <c r="E11" s="83" t="s">
        <v>123</v>
      </c>
      <c r="F11" s="83" t="s">
        <v>120</v>
      </c>
      <c r="G11" s="83" t="s">
        <v>121</v>
      </c>
      <c r="H11" s="83" t="s">
        <v>97</v>
      </c>
      <c r="I11" s="83">
        <v>32.225558032211197</v>
      </c>
      <c r="J11" s="83">
        <v>32.209234917657312</v>
      </c>
      <c r="K11" s="83">
        <v>32.241895003878703</v>
      </c>
      <c r="L11" s="83">
        <v>32.241895003878703</v>
      </c>
      <c r="M11" s="83">
        <v>32.258245947075153</v>
      </c>
      <c r="N11" s="83">
        <v>32.258245947075153</v>
      </c>
      <c r="O11" s="83">
        <v>32.225558032211197</v>
      </c>
      <c r="P11" s="83">
        <v>30.457950497094508</v>
      </c>
      <c r="Q11" s="83">
        <v>26.519750377281987</v>
      </c>
      <c r="R11" s="83">
        <v>6.0079491827553539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24.459550079300428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313.10583302041965</v>
      </c>
    </row>
    <row r="12" spans="1:33" ht="15" thickBot="1" x14ac:dyDescent="0.4">
      <c r="A12" s="80" t="s">
        <v>22</v>
      </c>
      <c r="B12" s="81" t="s">
        <v>35</v>
      </c>
      <c r="C12" s="82" t="s">
        <v>40</v>
      </c>
      <c r="D12" s="83" t="s">
        <v>122</v>
      </c>
      <c r="E12" s="83" t="s">
        <v>123</v>
      </c>
      <c r="F12" s="83" t="s">
        <v>120</v>
      </c>
      <c r="G12" s="83" t="s">
        <v>121</v>
      </c>
      <c r="H12" s="83" t="s">
        <v>159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33.874606009031744</v>
      </c>
      <c r="AB12" s="83">
        <v>32.755846072606516</v>
      </c>
      <c r="AC12" s="83">
        <v>32.688653694495848</v>
      </c>
      <c r="AD12" s="83">
        <v>32.638439703024133</v>
      </c>
      <c r="AE12" s="83">
        <v>28.7520096405337</v>
      </c>
      <c r="AF12" s="83">
        <v>32.789547442583682</v>
      </c>
      <c r="AG12" s="83">
        <v>193.4991025622756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124</v>
      </c>
      <c r="E13" s="83" t="s">
        <v>125</v>
      </c>
      <c r="F13" s="83" t="s">
        <v>126</v>
      </c>
      <c r="G13" s="83" t="s">
        <v>121</v>
      </c>
      <c r="H13" s="83" t="s">
        <v>98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10.177386664498</v>
      </c>
      <c r="P13" s="83">
        <v>22.122583281469392</v>
      </c>
      <c r="Q13" s="83">
        <v>22.122583281469392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54.422553227436779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124</v>
      </c>
      <c r="E14" s="83" t="s">
        <v>132</v>
      </c>
      <c r="F14" s="83" t="s">
        <v>126</v>
      </c>
      <c r="G14" s="83" t="s">
        <v>121</v>
      </c>
      <c r="H14" s="83" t="s">
        <v>101</v>
      </c>
      <c r="I14" s="83">
        <v>94.815483870967739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94.815483870967739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124</v>
      </c>
      <c r="E15" s="83" t="s">
        <v>132</v>
      </c>
      <c r="F15" s="83" t="s">
        <v>120</v>
      </c>
      <c r="G15" s="83" t="s">
        <v>121</v>
      </c>
      <c r="H15" s="83" t="s">
        <v>102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2.0051612903225804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0</v>
      </c>
      <c r="AE15" s="83">
        <v>0</v>
      </c>
      <c r="AF15" s="83">
        <v>0</v>
      </c>
      <c r="AG15" s="83">
        <v>2.0051612903225804</v>
      </c>
    </row>
    <row r="16" spans="1:33" ht="15" thickBot="1" x14ac:dyDescent="0.4">
      <c r="A16" s="80" t="s">
        <v>24</v>
      </c>
      <c r="B16" s="81" t="s">
        <v>34</v>
      </c>
      <c r="C16" s="82" t="s">
        <v>44</v>
      </c>
      <c r="D16" s="83" t="s">
        <v>124</v>
      </c>
      <c r="E16" s="83" t="s">
        <v>132</v>
      </c>
      <c r="F16" s="83" t="s">
        <v>126</v>
      </c>
      <c r="G16" s="83" t="s">
        <v>121</v>
      </c>
      <c r="H16" s="83" t="s">
        <v>147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52.131076677779447</v>
      </c>
      <c r="P16" s="83">
        <v>50.695813953417428</v>
      </c>
      <c r="Q16" s="83">
        <v>44.500984223233225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147.32787485443009</v>
      </c>
    </row>
    <row r="17" spans="1:33" ht="15" thickBot="1" x14ac:dyDescent="0.4">
      <c r="A17" s="80" t="s">
        <v>24</v>
      </c>
      <c r="B17" s="81" t="s">
        <v>33</v>
      </c>
      <c r="C17" s="82" t="s">
        <v>40</v>
      </c>
      <c r="D17" s="83" t="s">
        <v>124</v>
      </c>
      <c r="E17" s="83" t="s">
        <v>132</v>
      </c>
      <c r="F17" s="83" t="s">
        <v>120</v>
      </c>
      <c r="G17" s="83" t="s">
        <v>121</v>
      </c>
      <c r="H17" s="83" t="s">
        <v>148</v>
      </c>
      <c r="I17" s="83">
        <v>0</v>
      </c>
      <c r="J17" s="83">
        <v>62.262412987863229</v>
      </c>
      <c r="K17" s="83">
        <v>62.262412987863229</v>
      </c>
      <c r="L17" s="83">
        <v>58.368641159296715</v>
      </c>
      <c r="M17" s="83">
        <v>57.144932646122811</v>
      </c>
      <c r="N17" s="83">
        <v>56.601337482132294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42.784615147083372</v>
      </c>
      <c r="Z17" s="84">
        <v>46.547300813944616</v>
      </c>
      <c r="AA17" s="84">
        <v>61.033224236375361</v>
      </c>
      <c r="AB17" s="83">
        <v>52.131076677779447</v>
      </c>
      <c r="AC17" s="85">
        <v>56.418212266796957</v>
      </c>
      <c r="AD17" s="83">
        <v>50.521288063505153</v>
      </c>
      <c r="AE17" s="83">
        <v>52.683614260716723</v>
      </c>
      <c r="AF17" s="83">
        <v>56.23426089166918</v>
      </c>
      <c r="AG17" s="83">
        <v>714.99332962114909</v>
      </c>
    </row>
    <row r="18" spans="1:33" ht="15" thickBot="1" x14ac:dyDescent="0.4">
      <c r="A18" s="80" t="s">
        <v>24</v>
      </c>
      <c r="B18" s="81" t="s">
        <v>34</v>
      </c>
      <c r="C18" s="82" t="s">
        <v>44</v>
      </c>
      <c r="D18" s="83" t="s">
        <v>124</v>
      </c>
      <c r="E18" s="83" t="s">
        <v>133</v>
      </c>
      <c r="F18" s="83" t="s">
        <v>126</v>
      </c>
      <c r="G18" s="83" t="s">
        <v>121</v>
      </c>
      <c r="H18" s="83" t="s">
        <v>104</v>
      </c>
      <c r="I18" s="83">
        <v>68.290690295916562</v>
      </c>
      <c r="J18" s="83">
        <v>66.051021933286734</v>
      </c>
      <c r="K18" s="83">
        <v>0</v>
      </c>
      <c r="L18" s="83">
        <v>0</v>
      </c>
      <c r="M18" s="83">
        <v>0</v>
      </c>
      <c r="N18" s="83">
        <v>0</v>
      </c>
      <c r="O18" s="83">
        <v>65.703199420056492</v>
      </c>
      <c r="P18" s="83">
        <v>0</v>
      </c>
      <c r="Q18" s="83">
        <v>65.877192727261303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265.92210437652113</v>
      </c>
    </row>
    <row r="19" spans="1:33" ht="15" thickBot="1" x14ac:dyDescent="0.4">
      <c r="A19" s="80" t="s">
        <v>24</v>
      </c>
      <c r="B19" s="81" t="s">
        <v>33</v>
      </c>
      <c r="C19" s="82" t="s">
        <v>40</v>
      </c>
      <c r="D19" s="83" t="s">
        <v>124</v>
      </c>
      <c r="E19" s="83" t="s">
        <v>133</v>
      </c>
      <c r="F19" s="83" t="s">
        <v>120</v>
      </c>
      <c r="G19" s="83" t="s">
        <v>121</v>
      </c>
      <c r="H19" s="83" t="s">
        <v>105</v>
      </c>
      <c r="I19" s="83">
        <v>0</v>
      </c>
      <c r="J19" s="83">
        <v>0</v>
      </c>
      <c r="K19" s="83">
        <v>65.529052899446341</v>
      </c>
      <c r="L19" s="83">
        <v>65.877192727261303</v>
      </c>
      <c r="M19" s="83">
        <v>65.529052899446341</v>
      </c>
      <c r="N19" s="83">
        <v>63.95657512379092</v>
      </c>
      <c r="O19" s="83">
        <v>0</v>
      </c>
      <c r="P19" s="83">
        <v>63.606319697196952</v>
      </c>
      <c r="Q19" s="83">
        <v>0</v>
      </c>
      <c r="R19" s="83">
        <v>48.821164202632787</v>
      </c>
      <c r="S19" s="83">
        <v>46.669959938245647</v>
      </c>
      <c r="T19" s="83">
        <v>46.669959938245647</v>
      </c>
      <c r="U19" s="83">
        <v>46.518497530131029</v>
      </c>
      <c r="V19" s="83">
        <v>46.669959938245647</v>
      </c>
      <c r="W19" s="83">
        <v>48.355199339369321</v>
      </c>
      <c r="X19" s="83">
        <v>68.120041235458274</v>
      </c>
      <c r="Y19" s="83">
        <v>66.051021933286734</v>
      </c>
      <c r="Z19" s="83">
        <v>66.224676027187826</v>
      </c>
      <c r="AA19" s="83">
        <v>63.606319697196952</v>
      </c>
      <c r="AB19" s="83">
        <v>66.051021933286734</v>
      </c>
      <c r="AC19" s="83">
        <v>66.051021933286734</v>
      </c>
      <c r="AD19" s="83">
        <v>63.255935477616468</v>
      </c>
      <c r="AE19" s="83">
        <v>63.781468199081957</v>
      </c>
      <c r="AF19" s="83">
        <v>63.781468199081957</v>
      </c>
      <c r="AG19" s="83">
        <v>1195.1259088694953</v>
      </c>
    </row>
    <row r="20" spans="1:33" ht="15" thickBot="1" x14ac:dyDescent="0.4">
      <c r="A20" s="80" t="s">
        <v>28</v>
      </c>
      <c r="B20" s="81" t="s">
        <v>34</v>
      </c>
      <c r="C20" s="82" t="s">
        <v>44</v>
      </c>
      <c r="D20" s="83" t="s">
        <v>134</v>
      </c>
      <c r="E20" s="83" t="s">
        <v>135</v>
      </c>
      <c r="F20" s="83" t="s">
        <v>126</v>
      </c>
      <c r="G20" s="83" t="s">
        <v>121</v>
      </c>
      <c r="H20" s="83" t="s">
        <v>106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2.3838144798088439</v>
      </c>
      <c r="Y20" s="83">
        <v>3.2166123228812538</v>
      </c>
      <c r="Z20" s="83">
        <v>0</v>
      </c>
      <c r="AA20" s="83">
        <v>0.69175257279622637</v>
      </c>
      <c r="AB20" s="83">
        <v>4.1152206647803453</v>
      </c>
      <c r="AC20" s="83">
        <v>2.5958544919061168</v>
      </c>
      <c r="AD20" s="83">
        <v>0</v>
      </c>
      <c r="AE20" s="83">
        <v>0</v>
      </c>
      <c r="AF20" s="83">
        <v>0</v>
      </c>
      <c r="AG20" s="83">
        <v>13.003254532172786</v>
      </c>
    </row>
    <row r="21" spans="1:33" ht="15" thickBot="1" x14ac:dyDescent="0.4">
      <c r="A21" s="80" t="s">
        <v>31</v>
      </c>
      <c r="B21" s="81" t="s">
        <v>34</v>
      </c>
      <c r="C21" s="82" t="s">
        <v>44</v>
      </c>
      <c r="D21" s="83" t="s">
        <v>136</v>
      </c>
      <c r="E21" s="83" t="s">
        <v>137</v>
      </c>
      <c r="F21" s="83" t="s">
        <v>126</v>
      </c>
      <c r="G21" s="83" t="s">
        <v>121</v>
      </c>
      <c r="H21" s="83" t="s">
        <v>107</v>
      </c>
      <c r="I21" s="83">
        <v>0</v>
      </c>
      <c r="J21" s="83">
        <v>0</v>
      </c>
      <c r="K21" s="83">
        <v>0</v>
      </c>
      <c r="L21" s="83">
        <v>66.157251408177274</v>
      </c>
      <c r="M21" s="83">
        <v>66.722309425834396</v>
      </c>
      <c r="N21" s="83">
        <v>62.462496618411627</v>
      </c>
      <c r="O21" s="83">
        <v>66.722309425834396</v>
      </c>
      <c r="P21" s="83">
        <v>65.408025254787361</v>
      </c>
      <c r="Q21" s="83">
        <v>43.627905004503525</v>
      </c>
      <c r="R21" s="83">
        <v>46.331451825764574</v>
      </c>
      <c r="S21" s="83">
        <v>0</v>
      </c>
      <c r="T21" s="83">
        <v>52.547287175493445</v>
      </c>
      <c r="U21" s="83">
        <v>45.577364241836975</v>
      </c>
      <c r="V21" s="83">
        <v>38.195715678143294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57.182581466910136</v>
      </c>
      <c r="AD21" s="83">
        <v>64.108938926074927</v>
      </c>
      <c r="AE21" s="83">
        <v>0</v>
      </c>
      <c r="AF21" s="83">
        <v>56.334572385475639</v>
      </c>
      <c r="AG21" s="83">
        <v>731.37820883724771</v>
      </c>
    </row>
    <row r="22" spans="1:33" ht="15" thickBot="1" x14ac:dyDescent="0.4">
      <c r="A22" s="80" t="s">
        <v>31</v>
      </c>
      <c r="B22" s="81" t="s">
        <v>33</v>
      </c>
      <c r="C22" s="82" t="s">
        <v>40</v>
      </c>
      <c r="D22" s="83" t="s">
        <v>136</v>
      </c>
      <c r="E22" s="83" t="s">
        <v>137</v>
      </c>
      <c r="F22" s="83" t="s">
        <v>120</v>
      </c>
      <c r="G22" s="83" t="s">
        <v>121</v>
      </c>
      <c r="H22" s="83" t="s">
        <v>108</v>
      </c>
      <c r="I22" s="83">
        <v>65.035262609073357</v>
      </c>
      <c r="J22" s="83">
        <v>66.157251408177274</v>
      </c>
      <c r="K22" s="83">
        <v>65.594873764297091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40.630508470107102</v>
      </c>
      <c r="T22" s="83">
        <v>0</v>
      </c>
      <c r="U22" s="83">
        <v>0</v>
      </c>
      <c r="V22" s="83">
        <v>0</v>
      </c>
      <c r="W22" s="83">
        <v>41.982112131591791</v>
      </c>
      <c r="X22" s="83">
        <v>39.875198857681269</v>
      </c>
      <c r="Y22" s="83">
        <v>38.656680994605068</v>
      </c>
      <c r="Z22" s="83">
        <v>39.723624236975397</v>
      </c>
      <c r="AA22" s="83">
        <v>54.335912932326231</v>
      </c>
      <c r="AB22" s="83">
        <v>58.039723352132356</v>
      </c>
      <c r="AC22" s="83">
        <v>0</v>
      </c>
      <c r="AD22" s="83">
        <v>0</v>
      </c>
      <c r="AE22" s="83">
        <v>43.627905004503525</v>
      </c>
      <c r="AF22" s="83">
        <v>0</v>
      </c>
      <c r="AG22" s="83">
        <v>553.65905376147043</v>
      </c>
    </row>
    <row r="23" spans="1:33" ht="15" thickBot="1" x14ac:dyDescent="0.4">
      <c r="A23" s="80" t="s">
        <v>22</v>
      </c>
      <c r="B23" s="81" t="s">
        <v>34</v>
      </c>
      <c r="C23" s="82" t="s">
        <v>44</v>
      </c>
      <c r="D23" s="83" t="s">
        <v>122</v>
      </c>
      <c r="E23" s="83" t="s">
        <v>138</v>
      </c>
      <c r="F23" s="83" t="s">
        <v>126</v>
      </c>
      <c r="G23" s="83" t="s">
        <v>121</v>
      </c>
      <c r="H23" s="83" t="s">
        <v>109</v>
      </c>
      <c r="I23" s="83">
        <v>0</v>
      </c>
      <c r="J23" s="83">
        <v>0</v>
      </c>
      <c r="K23" s="83">
        <v>0</v>
      </c>
      <c r="L23" s="83">
        <v>0</v>
      </c>
      <c r="M23" s="83">
        <v>16.166579020418485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11.022658836727897</v>
      </c>
      <c r="U23" s="83">
        <v>0</v>
      </c>
      <c r="V23" s="83">
        <v>0</v>
      </c>
      <c r="W23" s="83">
        <v>0</v>
      </c>
      <c r="X23" s="83">
        <v>27.85586345759458</v>
      </c>
      <c r="Y23" s="83">
        <v>35.631661212062411</v>
      </c>
      <c r="Z23" s="83">
        <v>34.171549390000997</v>
      </c>
      <c r="AA23" s="83">
        <v>0</v>
      </c>
      <c r="AB23" s="83">
        <v>0</v>
      </c>
      <c r="AC23" s="83">
        <v>34.171549390000997</v>
      </c>
      <c r="AD23" s="83">
        <v>0</v>
      </c>
      <c r="AE23" s="83">
        <v>29.054910105978614</v>
      </c>
      <c r="AF23" s="83">
        <v>33.942211413786076</v>
      </c>
      <c r="AG23" s="83">
        <v>222.01698282657006</v>
      </c>
    </row>
    <row r="24" spans="1:33" ht="15" thickBot="1" x14ac:dyDescent="0.4">
      <c r="A24" s="80" t="s">
        <v>22</v>
      </c>
      <c r="B24" s="81" t="s">
        <v>34</v>
      </c>
      <c r="C24" s="82" t="s">
        <v>44</v>
      </c>
      <c r="D24" s="83" t="s">
        <v>122</v>
      </c>
      <c r="E24" s="83" t="s">
        <v>139</v>
      </c>
      <c r="F24" s="83" t="s">
        <v>126</v>
      </c>
      <c r="G24" s="83" t="s">
        <v>121</v>
      </c>
      <c r="H24" s="83" t="s">
        <v>110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47.25223564995067</v>
      </c>
      <c r="U24" s="83">
        <v>0</v>
      </c>
      <c r="V24" s="83">
        <v>46.082998654415903</v>
      </c>
      <c r="W24" s="83">
        <v>0</v>
      </c>
      <c r="X24" s="83">
        <v>59.387722322085438</v>
      </c>
      <c r="Y24" s="83">
        <v>63.953487724401853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216.67644435085384</v>
      </c>
    </row>
    <row r="25" spans="1:33" ht="15" thickBot="1" x14ac:dyDescent="0.4">
      <c r="A25" s="80" t="s">
        <v>22</v>
      </c>
      <c r="B25" s="81" t="s">
        <v>34</v>
      </c>
      <c r="C25" s="82" t="s">
        <v>44</v>
      </c>
      <c r="D25" s="83" t="s">
        <v>122</v>
      </c>
      <c r="E25" s="83" t="s">
        <v>140</v>
      </c>
      <c r="F25" s="83" t="s">
        <v>126</v>
      </c>
      <c r="G25" s="83" t="s">
        <v>121</v>
      </c>
      <c r="H25" s="83" t="s">
        <v>111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51.978414818965646</v>
      </c>
      <c r="R25" s="83">
        <v>60.6408743792515</v>
      </c>
      <c r="S25" s="83">
        <v>0</v>
      </c>
      <c r="T25" s="83">
        <v>0</v>
      </c>
      <c r="U25" s="83">
        <v>50.483046656684749</v>
      </c>
      <c r="V25" s="83">
        <v>0</v>
      </c>
      <c r="W25" s="83">
        <v>53.154106617915915</v>
      </c>
      <c r="X25" s="83">
        <v>66.345185447369488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282.6016279201873</v>
      </c>
    </row>
    <row r="26" spans="1:33" ht="15" thickBot="1" x14ac:dyDescent="0.4">
      <c r="A26" s="80" t="s">
        <v>22</v>
      </c>
      <c r="B26" s="81" t="s">
        <v>35</v>
      </c>
      <c r="C26" s="82" t="s">
        <v>39</v>
      </c>
      <c r="D26" s="83" t="s">
        <v>122</v>
      </c>
      <c r="E26" s="83" t="s">
        <v>158</v>
      </c>
      <c r="F26" s="83" t="s">
        <v>120</v>
      </c>
      <c r="G26" s="83" t="s">
        <v>121</v>
      </c>
      <c r="H26" s="83" t="s">
        <v>149</v>
      </c>
      <c r="I26" s="83">
        <v>28.333169405647798</v>
      </c>
      <c r="J26" s="83">
        <v>27.288037441044935</v>
      </c>
      <c r="K26" s="83">
        <v>26.628939434077687</v>
      </c>
      <c r="L26" s="83">
        <v>27.501953470619373</v>
      </c>
      <c r="M26" s="83">
        <v>26.8516884472056</v>
      </c>
      <c r="N26" s="83">
        <v>26.8516884472056</v>
      </c>
      <c r="O26" s="83">
        <v>27.713250305573439</v>
      </c>
      <c r="P26" s="83">
        <v>27.501953470619373</v>
      </c>
      <c r="Q26" s="83">
        <v>27.071336016487621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9.241952241804686</v>
      </c>
      <c r="AA26" s="83">
        <v>27.288037441044935</v>
      </c>
      <c r="AB26" s="83">
        <v>35.706976714311139</v>
      </c>
      <c r="AC26" s="83">
        <v>33.644583807163656</v>
      </c>
      <c r="AD26" s="83">
        <v>8.3127616074570287</v>
      </c>
      <c r="AE26" s="83">
        <v>0</v>
      </c>
      <c r="AF26" s="83">
        <v>0</v>
      </c>
      <c r="AG26" s="83">
        <v>359.93632825026293</v>
      </c>
    </row>
    <row r="27" spans="1:33" ht="15" thickBot="1" x14ac:dyDescent="0.4">
      <c r="A27" s="80" t="s">
        <v>22</v>
      </c>
      <c r="B27" s="81" t="s">
        <v>35</v>
      </c>
      <c r="C27" s="82" t="s">
        <v>39</v>
      </c>
      <c r="D27" s="83" t="s">
        <v>122</v>
      </c>
      <c r="E27" s="83" t="s">
        <v>158</v>
      </c>
      <c r="F27" s="83" t="s">
        <v>120</v>
      </c>
      <c r="G27" s="83" t="s">
        <v>121</v>
      </c>
      <c r="H27" s="83" t="s">
        <v>150</v>
      </c>
      <c r="I27" s="83">
        <v>34.123898818223026</v>
      </c>
      <c r="J27" s="83">
        <v>33.644583807163656</v>
      </c>
      <c r="K27" s="83">
        <v>33.881623050464839</v>
      </c>
      <c r="L27" s="83">
        <v>29.917638020059265</v>
      </c>
      <c r="M27" s="83">
        <v>35.152261297598599</v>
      </c>
      <c r="N27" s="83">
        <v>35.152261297598599</v>
      </c>
      <c r="O27" s="83">
        <v>35.425938003402052</v>
      </c>
      <c r="P27" s="83">
        <v>31.693369938417302</v>
      </c>
      <c r="Q27" s="83">
        <v>25.463618784953205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7.3700027248065743</v>
      </c>
      <c r="AA27" s="83">
        <v>27.501953470619373</v>
      </c>
      <c r="AB27" s="83">
        <v>35.706976714311139</v>
      </c>
      <c r="AC27" s="83">
        <v>33.412445918716969</v>
      </c>
      <c r="AD27" s="83">
        <v>6.4148532764506303</v>
      </c>
      <c r="AE27" s="83">
        <v>0</v>
      </c>
      <c r="AF27" s="83">
        <v>0</v>
      </c>
      <c r="AG27" s="83">
        <v>404.86142512278525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141</v>
      </c>
      <c r="E28" s="83" t="s">
        <v>142</v>
      </c>
      <c r="F28" s="83" t="s">
        <v>126</v>
      </c>
      <c r="G28" s="83" t="s">
        <v>121</v>
      </c>
      <c r="H28" s="83" t="s">
        <v>151</v>
      </c>
      <c r="I28" s="83">
        <v>6.7046655376850222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6.7046655376850222</v>
      </c>
    </row>
    <row r="29" spans="1:33" ht="15" thickBot="1" x14ac:dyDescent="0.4">
      <c r="A29" s="80" t="s">
        <v>32</v>
      </c>
      <c r="B29" s="81" t="s">
        <v>34</v>
      </c>
      <c r="C29" s="82" t="s">
        <v>44</v>
      </c>
      <c r="D29" s="83" t="s">
        <v>141</v>
      </c>
      <c r="E29" s="83" t="s">
        <v>142</v>
      </c>
      <c r="F29" s="83" t="s">
        <v>126</v>
      </c>
      <c r="G29" s="83" t="s">
        <v>121</v>
      </c>
      <c r="H29" s="83" t="s">
        <v>112</v>
      </c>
      <c r="I29" s="83">
        <v>3.1793622819980571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3.1793622819980571</v>
      </c>
    </row>
    <row r="30" spans="1:33" ht="15" thickBot="1" x14ac:dyDescent="0.4">
      <c r="A30" s="80" t="s">
        <v>32</v>
      </c>
      <c r="B30" s="81" t="s">
        <v>34</v>
      </c>
      <c r="C30" s="82" t="s">
        <v>44</v>
      </c>
      <c r="D30" s="83" t="s">
        <v>141</v>
      </c>
      <c r="E30" s="83" t="s">
        <v>142</v>
      </c>
      <c r="F30" s="83" t="s">
        <v>126</v>
      </c>
      <c r="G30" s="83" t="s">
        <v>121</v>
      </c>
      <c r="H30" s="83" t="s">
        <v>152</v>
      </c>
      <c r="I30" s="83">
        <v>7.1604290427037416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4">
        <v>0</v>
      </c>
      <c r="AF30" s="84">
        <v>0</v>
      </c>
      <c r="AG30" s="83">
        <v>7.1604290427037416</v>
      </c>
    </row>
    <row r="31" spans="1:33" ht="15" thickBot="1" x14ac:dyDescent="0.4">
      <c r="A31" s="80" t="s">
        <v>143</v>
      </c>
      <c r="B31" s="81" t="s">
        <v>50</v>
      </c>
      <c r="C31" s="82" t="s">
        <v>44</v>
      </c>
      <c r="D31" s="83" t="s">
        <v>143</v>
      </c>
      <c r="E31" s="83" t="s">
        <v>144</v>
      </c>
      <c r="F31" s="83" t="s">
        <v>126</v>
      </c>
      <c r="G31" s="83" t="s">
        <v>121</v>
      </c>
      <c r="H31" s="83" t="s">
        <v>113</v>
      </c>
      <c r="I31" s="83">
        <v>7.8399999999999997E-2</v>
      </c>
      <c r="J31" s="83">
        <v>6.7199999999999996E-2</v>
      </c>
      <c r="K31" s="83">
        <v>0.19039999999999999</v>
      </c>
      <c r="L31" s="83">
        <v>0.4032</v>
      </c>
      <c r="M31" s="84">
        <v>0.41440000000000005</v>
      </c>
      <c r="N31" s="83">
        <v>0.38079999999999997</v>
      </c>
      <c r="O31" s="83">
        <v>0.36959999999999998</v>
      </c>
      <c r="P31">
        <v>0.53759999999999997</v>
      </c>
      <c r="Q31" s="83">
        <v>0.33600000000000002</v>
      </c>
      <c r="R31" s="83">
        <v>0.15679999999999999</v>
      </c>
      <c r="S31" s="83">
        <v>3.3599999999999998E-2</v>
      </c>
      <c r="T31" s="84">
        <v>0.12320000000000002</v>
      </c>
      <c r="U31" s="84">
        <v>0.1008</v>
      </c>
      <c r="V31" s="84">
        <v>5.6000000000000001E-2</v>
      </c>
      <c r="W31" s="84">
        <v>0.13439999999999999</v>
      </c>
      <c r="X31" s="84">
        <v>0.13439999999999999</v>
      </c>
      <c r="Y31" s="84">
        <v>0.1008</v>
      </c>
      <c r="Z31" s="84">
        <v>0.15679999999999999</v>
      </c>
      <c r="AA31" s="84">
        <v>0.13439999999999999</v>
      </c>
      <c r="AB31" s="84">
        <v>0.19039999999999999</v>
      </c>
      <c r="AC31" s="84">
        <v>0.17920000000000003</v>
      </c>
      <c r="AD31" s="84">
        <v>0.17920000000000003</v>
      </c>
      <c r="AE31" s="84">
        <v>0.2016</v>
      </c>
      <c r="AF31" s="84">
        <v>0.19039999999999999</v>
      </c>
      <c r="AG31" s="83">
        <v>4.8495999999999997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122</v>
      </c>
      <c r="E32" s="83" t="s">
        <v>138</v>
      </c>
      <c r="F32" s="83" t="s">
        <v>126</v>
      </c>
      <c r="G32" s="83" t="s">
        <v>121</v>
      </c>
      <c r="H32" s="83" t="s">
        <v>114</v>
      </c>
      <c r="I32" s="83">
        <v>32.843838318869089</v>
      </c>
      <c r="J32" s="83">
        <v>32.216626811278175</v>
      </c>
      <c r="K32" s="83">
        <v>32.216626811278175</v>
      </c>
      <c r="L32" s="83">
        <v>32.423482607331387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32.423482607331387</v>
      </c>
      <c r="AB32" s="83">
        <v>34.882392506348573</v>
      </c>
      <c r="AC32" s="83">
        <v>0</v>
      </c>
      <c r="AD32" s="83">
        <v>28.260636447223366</v>
      </c>
      <c r="AE32" s="83">
        <v>0</v>
      </c>
      <c r="AF32" s="83">
        <v>0</v>
      </c>
      <c r="AG32" s="83">
        <v>225.26708610966014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122</v>
      </c>
      <c r="E33" s="83" t="s">
        <v>139</v>
      </c>
      <c r="F33" s="83" t="s">
        <v>126</v>
      </c>
      <c r="G33" s="83" t="s">
        <v>121</v>
      </c>
      <c r="H33" s="83" t="s">
        <v>115</v>
      </c>
      <c r="I33" s="84">
        <v>66.047395632379278</v>
      </c>
      <c r="J33" s="84">
        <v>66.006532263912987</v>
      </c>
      <c r="K33" s="84">
        <v>65.957209014475538</v>
      </c>
      <c r="L33" s="84">
        <v>65.875698230996292</v>
      </c>
      <c r="M33" s="84">
        <v>65.652357568282937</v>
      </c>
      <c r="N33" s="84">
        <v>65.637172936280209</v>
      </c>
      <c r="O33" s="83">
        <v>65.554596915298575</v>
      </c>
      <c r="P33" s="83">
        <v>64.65174360886698</v>
      </c>
      <c r="Q33" s="83">
        <v>50.50201765096714</v>
      </c>
      <c r="R33" s="83">
        <v>0</v>
      </c>
      <c r="S33" s="83">
        <v>46.911780762479282</v>
      </c>
      <c r="T33" s="83">
        <v>0</v>
      </c>
      <c r="U33" s="83">
        <v>46.458649399069387</v>
      </c>
      <c r="V33" s="83">
        <v>0</v>
      </c>
      <c r="W33" s="83">
        <v>47.946553907073486</v>
      </c>
      <c r="X33" s="83">
        <v>0</v>
      </c>
      <c r="Y33" s="83">
        <v>0</v>
      </c>
      <c r="Z33" s="83">
        <v>63.93726691396796</v>
      </c>
      <c r="AA33" s="83">
        <v>64.506926904492644</v>
      </c>
      <c r="AB33" s="84">
        <v>65.205853535357008</v>
      </c>
      <c r="AC33" s="84">
        <v>65.127445740640297</v>
      </c>
      <c r="AD33" s="84">
        <v>65.059164825227768</v>
      </c>
      <c r="AE33" s="84">
        <v>0</v>
      </c>
      <c r="AF33" s="84">
        <v>66.19757184542388</v>
      </c>
      <c r="AG33" s="83">
        <v>1107.2359376551917</v>
      </c>
    </row>
    <row r="34" spans="1:33" ht="15" thickBot="1" x14ac:dyDescent="0.4">
      <c r="A34" s="80" t="s">
        <v>22</v>
      </c>
      <c r="B34" s="81" t="s">
        <v>34</v>
      </c>
      <c r="C34" s="82" t="s">
        <v>45</v>
      </c>
      <c r="D34" s="83" t="s">
        <v>122</v>
      </c>
      <c r="E34" s="83" t="s">
        <v>140</v>
      </c>
      <c r="F34" s="83" t="s">
        <v>126</v>
      </c>
      <c r="G34" s="83" t="s">
        <v>121</v>
      </c>
      <c r="H34" s="83" t="s">
        <v>116</v>
      </c>
      <c r="I34" s="83">
        <v>69.97851093199688</v>
      </c>
      <c r="J34" s="83">
        <v>69.967596297593616</v>
      </c>
      <c r="K34" s="83">
        <v>69.948474786509678</v>
      </c>
      <c r="L34" s="83">
        <v>69.922329796961833</v>
      </c>
      <c r="M34" s="83">
        <v>69.027757591124555</v>
      </c>
      <c r="N34" s="83">
        <v>68.422277349984427</v>
      </c>
      <c r="O34" s="83">
        <v>69.915532064085198</v>
      </c>
      <c r="P34" s="83">
        <v>68.059618632007954</v>
      </c>
      <c r="Q34" s="83">
        <v>0</v>
      </c>
      <c r="R34" s="83">
        <v>0</v>
      </c>
      <c r="S34" s="83">
        <v>56.983770787280022</v>
      </c>
      <c r="T34" s="83">
        <v>0</v>
      </c>
      <c r="U34" s="83">
        <v>0</v>
      </c>
      <c r="V34" s="83">
        <v>49.621641559547598</v>
      </c>
      <c r="W34" s="83">
        <v>0</v>
      </c>
      <c r="X34" s="83">
        <v>0</v>
      </c>
      <c r="Y34" s="83">
        <v>57.377222811814789</v>
      </c>
      <c r="Z34" s="83">
        <v>0</v>
      </c>
      <c r="AA34" s="83">
        <v>70.372061189377348</v>
      </c>
      <c r="AB34" s="83">
        <v>70.306947933399954</v>
      </c>
      <c r="AC34" s="83">
        <v>70.28499595862678</v>
      </c>
      <c r="AD34" s="83">
        <v>70.262315737214408</v>
      </c>
      <c r="AE34" s="83">
        <v>0</v>
      </c>
      <c r="AF34" s="83">
        <v>70.211870417937519</v>
      </c>
      <c r="AG34" s="83">
        <v>1070.6629238454625</v>
      </c>
    </row>
    <row r="35" spans="1:33" ht="15" thickBot="1" x14ac:dyDescent="0.4">
      <c r="A35" s="80" t="s">
        <v>22</v>
      </c>
      <c r="B35" s="81" t="s">
        <v>34</v>
      </c>
      <c r="C35" s="82" t="s">
        <v>46</v>
      </c>
      <c r="D35" s="83" t="s">
        <v>122</v>
      </c>
      <c r="E35" s="83" t="s">
        <v>139</v>
      </c>
      <c r="F35" s="83" t="s">
        <v>126</v>
      </c>
      <c r="G35" s="83" t="s">
        <v>121</v>
      </c>
      <c r="H35" s="83" t="s">
        <v>117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48.014869047117998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66.043988822113363</v>
      </c>
      <c r="AF35" s="83">
        <v>0</v>
      </c>
      <c r="AG35" s="83">
        <v>114.05885786923136</v>
      </c>
    </row>
    <row r="36" spans="1:33" ht="15" thickBot="1" x14ac:dyDescent="0.4">
      <c r="A36" s="80" t="s">
        <v>22</v>
      </c>
      <c r="B36" s="81" t="s">
        <v>34</v>
      </c>
      <c r="C36" s="82" t="s">
        <v>46</v>
      </c>
      <c r="D36" s="83" t="s">
        <v>122</v>
      </c>
      <c r="E36" s="83" t="s">
        <v>140</v>
      </c>
      <c r="F36" s="83" t="s">
        <v>126</v>
      </c>
      <c r="G36" s="83" t="s">
        <v>121</v>
      </c>
      <c r="H36" s="83" t="s">
        <v>154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57.160571532918595</v>
      </c>
      <c r="U36" s="83">
        <v>0</v>
      </c>
      <c r="V36" s="83">
        <v>0</v>
      </c>
      <c r="W36" s="83">
        <v>0</v>
      </c>
      <c r="X36" s="83">
        <v>0</v>
      </c>
      <c r="Y36" s="83">
        <v>0</v>
      </c>
      <c r="Z36" s="83">
        <v>70.297107790902203</v>
      </c>
      <c r="AA36" s="84">
        <v>0</v>
      </c>
      <c r="AB36" s="83">
        <v>0</v>
      </c>
      <c r="AC36" s="83">
        <v>0</v>
      </c>
      <c r="AD36" s="83">
        <v>0</v>
      </c>
      <c r="AE36" s="83">
        <v>70.224639822679535</v>
      </c>
      <c r="AF36" s="84">
        <v>0</v>
      </c>
      <c r="AG36" s="83">
        <v>197.68231914650033</v>
      </c>
    </row>
    <row r="37" spans="1:33" ht="15" thickBot="1" x14ac:dyDescent="0.4">
      <c r="A37" s="80" t="s">
        <v>28</v>
      </c>
      <c r="B37" s="81" t="s">
        <v>34</v>
      </c>
      <c r="C37" s="82" t="s">
        <v>45</v>
      </c>
      <c r="D37" s="83" t="s">
        <v>134</v>
      </c>
      <c r="E37" s="83" t="s">
        <v>135</v>
      </c>
      <c r="F37" s="83" t="s">
        <v>126</v>
      </c>
      <c r="G37" s="83" t="s">
        <v>121</v>
      </c>
      <c r="H37" s="83" t="s">
        <v>155</v>
      </c>
      <c r="I37" s="83">
        <v>4.1258500812294123</v>
      </c>
      <c r="J37" s="83">
        <v>4.1248452227870871</v>
      </c>
      <c r="K37" s="83">
        <v>4.1258500812294123</v>
      </c>
      <c r="L37" s="83">
        <v>2.5100301330369952</v>
      </c>
      <c r="M37" s="83">
        <v>3.7051685772732483</v>
      </c>
      <c r="N37" s="83">
        <v>4.1174486618917747</v>
      </c>
      <c r="O37" s="83">
        <v>4.1185437282315682</v>
      </c>
      <c r="P37" s="83">
        <v>3.8838573712470108</v>
      </c>
      <c r="Q37" s="83">
        <v>3.2521584825054282</v>
      </c>
      <c r="R37" s="83">
        <v>2.3595133297324939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36.323265669164428</v>
      </c>
    </row>
  </sheetData>
  <conditionalFormatting sqref="I31:O31 I4:AF30 Q31:AF31 I32:AF37">
    <cfRule type="cellIs" dxfId="36" priority="7" operator="greaterThan">
      <formula>0</formula>
    </cfRule>
  </conditionalFormatting>
  <conditionalFormatting sqref="AG3:AG37">
    <cfRule type="cellIs" dxfId="35" priority="6" operator="greaterThan">
      <formula>0</formula>
    </cfRule>
  </conditionalFormatting>
  <conditionalFormatting sqref="C3:C37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8:AF66">
    <cfRule type="cellIs" dxfId="31" priority="2" operator="greaterThan">
      <formula>0</formula>
    </cfRule>
  </conditionalFormatting>
  <conditionalFormatting sqref="AG38:AG66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5A6F4-5655-4FD1-91F7-A2A8625C88C0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4" width="8.0898437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160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45771</v>
      </c>
      <c r="C5" s="37">
        <v>45777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3125000</v>
      </c>
      <c r="M5" s="39">
        <v>11655000</v>
      </c>
      <c r="N5" s="39">
        <v>1500000</v>
      </c>
      <c r="O5" s="40">
        <v>0</v>
      </c>
      <c r="P5" s="38">
        <v>0</v>
      </c>
      <c r="Q5" s="39">
        <v>24773</v>
      </c>
      <c r="R5" s="39">
        <v>0</v>
      </c>
      <c r="S5" s="39">
        <v>4085717.366515304</v>
      </c>
      <c r="T5" s="39">
        <v>16956.897437724401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5565154.2863165438</v>
      </c>
      <c r="AB5" s="39">
        <v>4282073.932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4539166.1657786658</v>
      </c>
      <c r="AQ5" s="39">
        <v>0</v>
      </c>
      <c r="AR5" s="39">
        <v>0</v>
      </c>
      <c r="AS5" s="39">
        <v>0</v>
      </c>
      <c r="AT5" s="40">
        <v>0</v>
      </c>
      <c r="AU5" s="38">
        <v>13333335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889.91635176437558</v>
      </c>
      <c r="BQ5" s="40">
        <v>560000</v>
      </c>
      <c r="BR5" s="38">
        <v>600000</v>
      </c>
      <c r="BS5" s="40">
        <v>0</v>
      </c>
      <c r="BT5" s="41">
        <v>0</v>
      </c>
      <c r="BU5" s="41">
        <v>456579.91834541498</v>
      </c>
      <c r="BV5" s="38">
        <v>0</v>
      </c>
      <c r="BW5" s="39">
        <v>0</v>
      </c>
      <c r="BX5" s="39">
        <v>700000</v>
      </c>
      <c r="BY5" s="39">
        <v>0</v>
      </c>
      <c r="BZ5" s="39">
        <v>5955394.0030371696</v>
      </c>
      <c r="CA5" s="40">
        <v>0</v>
      </c>
      <c r="CB5" s="38">
        <v>6325000</v>
      </c>
      <c r="CC5" s="39">
        <v>2600000</v>
      </c>
      <c r="CD5" s="39">
        <v>3500000</v>
      </c>
      <c r="CE5" s="40">
        <v>0</v>
      </c>
      <c r="CF5" s="41">
        <v>0</v>
      </c>
    </row>
    <row r="6" spans="1:84" x14ac:dyDescent="0.35">
      <c r="A6" s="55"/>
      <c r="B6" s="36">
        <v>45778</v>
      </c>
      <c r="C6" s="37">
        <v>45784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3048160.19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6810853.5829999996</v>
      </c>
      <c r="AB6" s="39">
        <v>4186146.4169999999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20300000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4200000</v>
      </c>
      <c r="CC6" s="39">
        <v>0</v>
      </c>
      <c r="CD6" s="39">
        <v>0</v>
      </c>
      <c r="CE6" s="40">
        <v>0</v>
      </c>
      <c r="CF6" s="41">
        <v>0</v>
      </c>
    </row>
    <row r="7" spans="1:84" x14ac:dyDescent="0.35">
      <c r="A7" s="55"/>
      <c r="B7" s="36">
        <v>45785</v>
      </c>
      <c r="C7" s="37">
        <v>45791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7386418.6749999998</v>
      </c>
      <c r="AB7" s="39">
        <v>3610581.3250000002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35">
      <c r="A8" s="55"/>
      <c r="B8" s="36">
        <v>45792</v>
      </c>
      <c r="C8" s="37">
        <v>45798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1937672.7579852585</v>
      </c>
      <c r="M8" s="39">
        <v>7226744.3181818174</v>
      </c>
      <c r="N8" s="39">
        <v>930082.92383292376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7205164.642</v>
      </c>
      <c r="AB8" s="39">
        <v>3791835.358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2545000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35">
      <c r="A9" s="55"/>
      <c r="B9" s="36">
        <v>45799</v>
      </c>
      <c r="C9" s="37">
        <v>45805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3800819.6406633905</v>
      </c>
      <c r="M9" s="39">
        <v>14175536.93181818</v>
      </c>
      <c r="N9" s="39">
        <v>1824393.4275184274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45806</v>
      </c>
      <c r="C10" s="37">
        <v>45812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4397026.6431203941</v>
      </c>
      <c r="M10" s="39">
        <v>16399150.568181818</v>
      </c>
      <c r="N10" s="39">
        <v>2110572.7886977885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45813</v>
      </c>
      <c r="C11" s="37">
        <v>45819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45820</v>
      </c>
      <c r="C12" s="37">
        <v>45826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45827</v>
      </c>
      <c r="C13" s="43">
        <v>45833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45834</v>
      </c>
      <c r="C14" s="43">
        <v>45840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5159265.3240832528</v>
      </c>
      <c r="AB14" s="45">
        <v>8081594.8909705104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45841</v>
      </c>
      <c r="C15" s="43">
        <v>45847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45848</v>
      </c>
      <c r="C16" s="43">
        <v>45854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45855</v>
      </c>
      <c r="C17" s="43">
        <v>45861</v>
      </c>
      <c r="D17" s="44">
        <v>0</v>
      </c>
      <c r="E17" s="45">
        <v>0</v>
      </c>
      <c r="F17" s="45">
        <v>0</v>
      </c>
      <c r="G17" s="45">
        <v>0</v>
      </c>
      <c r="H17" s="45">
        <v>13173062.037523201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45862</v>
      </c>
      <c r="C18" s="43">
        <v>45868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45869</v>
      </c>
      <c r="C19" s="43">
        <v>45875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4856159.6681892974</v>
      </c>
      <c r="AB19" s="45">
        <v>7347066.1382623157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45876</v>
      </c>
      <c r="C20" s="43">
        <v>45882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45883</v>
      </c>
      <c r="C21" s="43">
        <v>45889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45890</v>
      </c>
      <c r="C22" s="43">
        <v>45896</v>
      </c>
      <c r="D22" s="44">
        <v>0</v>
      </c>
      <c r="E22" s="45">
        <v>0</v>
      </c>
      <c r="F22" s="45">
        <v>0</v>
      </c>
      <c r="G22" s="45">
        <v>0</v>
      </c>
      <c r="H22" s="45">
        <v>36225646.494299076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45897</v>
      </c>
      <c r="C23" s="43">
        <v>45903</v>
      </c>
      <c r="D23" s="44">
        <v>0</v>
      </c>
      <c r="E23" s="45">
        <v>0</v>
      </c>
      <c r="F23" s="45">
        <v>0</v>
      </c>
      <c r="G23" s="45">
        <v>0</v>
      </c>
      <c r="H23" s="45">
        <v>55933815.692073837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4829950.8128263587</v>
      </c>
      <c r="AB23" s="45">
        <v>7307468.5420123506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45904</v>
      </c>
      <c r="C24" s="43">
        <v>45910</v>
      </c>
      <c r="D24" s="44">
        <v>0</v>
      </c>
      <c r="E24" s="45">
        <v>0</v>
      </c>
      <c r="F24" s="45">
        <v>0</v>
      </c>
      <c r="G24" s="45">
        <v>0</v>
      </c>
      <c r="H24" s="45">
        <v>28693321.036843065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45911</v>
      </c>
      <c r="C25" s="43">
        <v>45917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45918</v>
      </c>
      <c r="C26" s="43">
        <v>45924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45925</v>
      </c>
      <c r="C27" s="43">
        <v>45931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18342000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4777566.1846496109</v>
      </c>
      <c r="AB27" s="45">
        <v>7381143.4927697442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4121408.4787973152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4600000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45932</v>
      </c>
      <c r="C28" s="43">
        <v>45938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45939</v>
      </c>
      <c r="C29" s="43">
        <v>45945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5834425.2728304127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45946</v>
      </c>
      <c r="C30" s="43">
        <v>45952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45953</v>
      </c>
      <c r="C31" s="43">
        <v>45959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45960</v>
      </c>
      <c r="C32" s="43">
        <v>45966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4701962.2003149977</v>
      </c>
      <c r="AB32" s="45">
        <v>6558790.4878570447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45967</v>
      </c>
      <c r="C33" s="43">
        <v>45973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45974</v>
      </c>
      <c r="C34" s="43">
        <v>45980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45981</v>
      </c>
      <c r="C35" s="43">
        <v>45987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45988</v>
      </c>
      <c r="C36" s="43">
        <v>45994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4756350.6168029644</v>
      </c>
      <c r="AB36" s="45">
        <v>6633541.8563153166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45995</v>
      </c>
      <c r="C37" s="43">
        <v>46001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46002</v>
      </c>
      <c r="C38" s="43">
        <v>46008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46009</v>
      </c>
      <c r="C39" s="43">
        <v>46015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46016</v>
      </c>
      <c r="C40" s="43">
        <v>46022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46023</v>
      </c>
      <c r="C41" s="43">
        <v>46029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2706084.7789360001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15428571.428571427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2595000</v>
      </c>
      <c r="BV41" s="44">
        <v>300010.52869679622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46030</v>
      </c>
      <c r="C42" s="43">
        <v>46036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2416126.801792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2419999.9999999874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1297500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46037</v>
      </c>
      <c r="C43" s="43">
        <v>46043</v>
      </c>
      <c r="D43" s="44">
        <v>0</v>
      </c>
      <c r="E43" s="45">
        <v>0</v>
      </c>
      <c r="F43" s="45">
        <v>0</v>
      </c>
      <c r="G43" s="45">
        <v>0</v>
      </c>
      <c r="H43" s="45">
        <v>1560641.0290239996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6059999.9999999991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46044</v>
      </c>
      <c r="C44" s="43">
        <v>46050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8060000.0000000019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46051</v>
      </c>
      <c r="C45" s="43">
        <v>46057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46058</v>
      </c>
      <c r="C46" s="43">
        <v>46064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46065</v>
      </c>
      <c r="C47" s="43">
        <v>46071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46072</v>
      </c>
      <c r="C48" s="43">
        <v>46078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8870000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46079</v>
      </c>
      <c r="C49" s="43">
        <v>46085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7569999.9999999981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46086</v>
      </c>
      <c r="C50" s="43">
        <v>46092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46093</v>
      </c>
      <c r="C51" s="43">
        <v>46099</v>
      </c>
      <c r="D51" s="44">
        <v>0</v>
      </c>
      <c r="E51" s="45">
        <v>0</v>
      </c>
      <c r="F51" s="45">
        <v>0</v>
      </c>
      <c r="G51" s="45">
        <v>0</v>
      </c>
      <c r="H51" s="45">
        <v>2841105.8610879998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6017528.9791759988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8000000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3830318.73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46100</v>
      </c>
      <c r="C52" s="43">
        <v>46106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46107</v>
      </c>
      <c r="C53" s="43">
        <v>46113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8700000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46114</v>
      </c>
      <c r="C54" s="43">
        <v>46120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432500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46121</v>
      </c>
      <c r="C55" s="43">
        <v>46127</v>
      </c>
      <c r="D55" s="44">
        <v>0</v>
      </c>
      <c r="E55" s="45">
        <v>0</v>
      </c>
      <c r="F55" s="45">
        <v>0</v>
      </c>
      <c r="G55" s="45">
        <v>0</v>
      </c>
      <c r="H55" s="45">
        <v>2928464.4741439996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6058959.2891519992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8800000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1297500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46128</v>
      </c>
      <c r="C56" s="43">
        <v>46134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7470000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46135</v>
      </c>
      <c r="C57" s="43">
        <v>46141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46142</v>
      </c>
      <c r="C58" s="43">
        <v>46148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46149</v>
      </c>
      <c r="C59" s="43">
        <v>46155</v>
      </c>
      <c r="D59" s="44">
        <v>0</v>
      </c>
      <c r="E59" s="45">
        <v>0</v>
      </c>
      <c r="F59" s="45">
        <v>0</v>
      </c>
      <c r="G59" s="45">
        <v>0</v>
      </c>
      <c r="H59" s="45">
        <v>4987840.8108320003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6291771.0767999999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9000000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1263157.8947368423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46156</v>
      </c>
      <c r="C60" s="43">
        <v>46162</v>
      </c>
      <c r="D60" s="44">
        <v>0</v>
      </c>
      <c r="E60" s="45">
        <v>0</v>
      </c>
      <c r="F60" s="45">
        <v>0</v>
      </c>
      <c r="G60" s="45">
        <v>0</v>
      </c>
      <c r="H60" s="45">
        <v>16701156.780528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9070000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46163</v>
      </c>
      <c r="C61" s="43">
        <v>46169</v>
      </c>
      <c r="D61" s="44">
        <v>0</v>
      </c>
      <c r="E61" s="45">
        <v>0</v>
      </c>
      <c r="F61" s="45">
        <v>0</v>
      </c>
      <c r="G61" s="45">
        <v>0</v>
      </c>
      <c r="H61" s="45">
        <v>11738976.207464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46170</v>
      </c>
      <c r="C62" s="43">
        <v>46176</v>
      </c>
      <c r="D62" s="44">
        <v>0</v>
      </c>
      <c r="E62" s="45">
        <v>0</v>
      </c>
      <c r="F62" s="45">
        <v>0</v>
      </c>
      <c r="G62" s="45">
        <v>0</v>
      </c>
      <c r="H62" s="45">
        <v>17120310.125863999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46177</v>
      </c>
      <c r="C63" s="43">
        <v>46183</v>
      </c>
      <c r="D63" s="44">
        <v>0</v>
      </c>
      <c r="E63" s="45">
        <v>0</v>
      </c>
      <c r="F63" s="45">
        <v>0</v>
      </c>
      <c r="G63" s="45">
        <v>0</v>
      </c>
      <c r="H63" s="45">
        <v>11099746.35616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46184</v>
      </c>
      <c r="C64" s="43">
        <v>46190</v>
      </c>
      <c r="D64" s="44">
        <v>0</v>
      </c>
      <c r="E64" s="45">
        <v>0</v>
      </c>
      <c r="F64" s="45">
        <v>0</v>
      </c>
      <c r="G64" s="45">
        <v>0</v>
      </c>
      <c r="H64" s="45">
        <v>11047016.870735997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7240088.9241119996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13769999.999999998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46191</v>
      </c>
      <c r="C65" s="43">
        <v>46197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15349999.999999996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46198</v>
      </c>
      <c r="C66" s="43">
        <v>46204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11100000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46205</v>
      </c>
      <c r="C67" s="43">
        <v>46211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46212</v>
      </c>
      <c r="C68" s="43">
        <v>46218</v>
      </c>
      <c r="D68" s="44">
        <v>0</v>
      </c>
      <c r="E68" s="45">
        <v>0</v>
      </c>
      <c r="F68" s="45">
        <v>0</v>
      </c>
      <c r="G68" s="45">
        <v>0</v>
      </c>
      <c r="H68" s="45">
        <v>15163303.776807999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7319562.5010639997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2553545.8199999998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46219</v>
      </c>
      <c r="C69" s="43">
        <v>46225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15180000.000000002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46226</v>
      </c>
      <c r="C70" s="43">
        <v>46232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5231238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46233</v>
      </c>
      <c r="C71" s="43">
        <v>46239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46240</v>
      </c>
      <c r="C72" s="43">
        <v>46246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46247</v>
      </c>
      <c r="C73" s="43">
        <v>46253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46254</v>
      </c>
      <c r="C74" s="43">
        <v>46260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46261</v>
      </c>
      <c r="C75" s="43">
        <v>46267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14230000.000000002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46268</v>
      </c>
      <c r="C76" s="43">
        <v>46274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46275</v>
      </c>
      <c r="C77" s="43">
        <v>46281</v>
      </c>
      <c r="D77" s="44">
        <v>0</v>
      </c>
      <c r="E77" s="45">
        <v>0</v>
      </c>
      <c r="F77" s="45">
        <v>0</v>
      </c>
      <c r="G77" s="45">
        <v>0</v>
      </c>
      <c r="H77" s="45">
        <v>6675157.2480560001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4843092.1411839994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4096387.1801324394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46282</v>
      </c>
      <c r="C78" s="43">
        <v>46288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46289</v>
      </c>
      <c r="C79" s="43">
        <v>46295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46296</v>
      </c>
      <c r="C80" s="43">
        <v>46302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46303</v>
      </c>
      <c r="C81" s="43">
        <v>46309</v>
      </c>
      <c r="D81" s="44">
        <v>0</v>
      </c>
      <c r="E81" s="45">
        <v>0</v>
      </c>
      <c r="F81" s="45">
        <v>0</v>
      </c>
      <c r="G81" s="45">
        <v>0</v>
      </c>
      <c r="H81" s="45">
        <v>3270799.6842400003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4238383.0321359998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850003.50956559891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46310</v>
      </c>
      <c r="C82" s="43">
        <v>46316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46317</v>
      </c>
      <c r="C83" s="43">
        <v>46323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46324</v>
      </c>
      <c r="C84" s="43">
        <v>46330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46331</v>
      </c>
      <c r="C85" s="43">
        <v>46337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46338</v>
      </c>
      <c r="C86" s="43">
        <v>46344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3115564.7294639992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12900000.000000002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46345</v>
      </c>
      <c r="C87" s="43">
        <v>46351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46352</v>
      </c>
      <c r="C88" s="43">
        <v>46358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46359</v>
      </c>
      <c r="C89" s="43">
        <v>46365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2929683.809624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15489999.999999996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46366</v>
      </c>
      <c r="C90" s="43">
        <v>46372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3059637.8754479997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46373</v>
      </c>
      <c r="C91" s="43">
        <v>46379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46380</v>
      </c>
      <c r="C92" s="43">
        <v>46386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46387</v>
      </c>
      <c r="C93" s="43">
        <v>46393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2706084.7789360001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15428571.428571427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2595000</v>
      </c>
      <c r="BV93" s="44">
        <v>300010.52869679622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46394</v>
      </c>
      <c r="C94" s="43">
        <v>46400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2416126.801792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2419999.9999999874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1297500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46401</v>
      </c>
      <c r="C95" s="43">
        <v>46407</v>
      </c>
      <c r="D95" s="44">
        <v>0</v>
      </c>
      <c r="E95" s="45">
        <v>0</v>
      </c>
      <c r="F95" s="45">
        <v>0</v>
      </c>
      <c r="G95" s="45">
        <v>0</v>
      </c>
      <c r="H95" s="45">
        <v>1560641.0290239996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6059999.9999999991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46408</v>
      </c>
      <c r="C96" s="43">
        <v>46414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8060000.0000000019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46415</v>
      </c>
      <c r="C97" s="43">
        <v>46421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46422</v>
      </c>
      <c r="C98" s="43">
        <v>46428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46429</v>
      </c>
      <c r="C99" s="43">
        <v>46435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46436</v>
      </c>
      <c r="C100" s="43">
        <v>46442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8870000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46443</v>
      </c>
      <c r="C101" s="43">
        <v>46449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7569999.9999999981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46450</v>
      </c>
      <c r="C102" s="43">
        <v>46456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46457</v>
      </c>
      <c r="C103" s="43">
        <v>46463</v>
      </c>
      <c r="D103" s="44">
        <v>0</v>
      </c>
      <c r="E103" s="45">
        <v>0</v>
      </c>
      <c r="F103" s="45">
        <v>0</v>
      </c>
      <c r="G103" s="45">
        <v>0</v>
      </c>
      <c r="H103" s="45">
        <v>2841105.8610879998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6017528.9791759988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8000000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3830318.73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46464</v>
      </c>
      <c r="C104" s="43">
        <v>46470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46471</v>
      </c>
      <c r="C105" s="43">
        <v>46477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8700000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46478</v>
      </c>
      <c r="C106" s="43">
        <v>46484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432500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46485</v>
      </c>
      <c r="C107" s="43">
        <v>46491</v>
      </c>
      <c r="D107" s="44">
        <v>0</v>
      </c>
      <c r="E107" s="45">
        <v>0</v>
      </c>
      <c r="F107" s="45">
        <v>0</v>
      </c>
      <c r="G107" s="45">
        <v>0</v>
      </c>
      <c r="H107" s="45">
        <v>2928464.4741439996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6058959.2891519992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8800000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1297500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46492</v>
      </c>
      <c r="C108" s="43">
        <v>46498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7470000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46499</v>
      </c>
      <c r="C109" s="43">
        <v>46505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46506</v>
      </c>
      <c r="C110" s="43">
        <v>46512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46513</v>
      </c>
      <c r="C111" s="43">
        <v>46519</v>
      </c>
      <c r="D111" s="44">
        <v>0</v>
      </c>
      <c r="E111" s="45">
        <v>0</v>
      </c>
      <c r="F111" s="45">
        <v>0</v>
      </c>
      <c r="G111" s="45">
        <v>0</v>
      </c>
      <c r="H111" s="45">
        <v>4987840.8108320003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6291771.0767999999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9000000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1263157.8947368423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46520</v>
      </c>
      <c r="C112" s="43">
        <v>46526</v>
      </c>
      <c r="D112" s="44">
        <v>0</v>
      </c>
      <c r="E112" s="45">
        <v>0</v>
      </c>
      <c r="F112" s="45">
        <v>0</v>
      </c>
      <c r="G112" s="45">
        <v>0</v>
      </c>
      <c r="H112" s="45">
        <v>16701156.780528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9070000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46527</v>
      </c>
      <c r="C113" s="43">
        <v>46533</v>
      </c>
      <c r="D113" s="44">
        <v>0</v>
      </c>
      <c r="E113" s="45">
        <v>0</v>
      </c>
      <c r="F113" s="45">
        <v>0</v>
      </c>
      <c r="G113" s="45">
        <v>0</v>
      </c>
      <c r="H113" s="45">
        <v>11738976.207464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46534</v>
      </c>
      <c r="C114" s="43">
        <v>46540</v>
      </c>
      <c r="D114" s="44">
        <v>0</v>
      </c>
      <c r="E114" s="45">
        <v>0</v>
      </c>
      <c r="F114" s="45">
        <v>0</v>
      </c>
      <c r="G114" s="45">
        <v>0</v>
      </c>
      <c r="H114" s="45">
        <v>17120310.125863999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46541</v>
      </c>
      <c r="C115" s="43">
        <v>46547</v>
      </c>
      <c r="D115" s="44">
        <v>0</v>
      </c>
      <c r="E115" s="45">
        <v>0</v>
      </c>
      <c r="F115" s="45">
        <v>0</v>
      </c>
      <c r="G115" s="45">
        <v>0</v>
      </c>
      <c r="H115" s="45">
        <v>11099746.35616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46548</v>
      </c>
      <c r="C116" s="43">
        <v>46554</v>
      </c>
      <c r="D116" s="44">
        <v>0</v>
      </c>
      <c r="E116" s="45">
        <v>0</v>
      </c>
      <c r="F116" s="45">
        <v>0</v>
      </c>
      <c r="G116" s="45">
        <v>0</v>
      </c>
      <c r="H116" s="45">
        <v>11047016.870735997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7240088.9241119996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13769999.999999998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46555</v>
      </c>
      <c r="C117" s="43">
        <v>46561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15349999.999999996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46562</v>
      </c>
      <c r="C118" s="43">
        <v>46568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11100000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46569</v>
      </c>
      <c r="C119" s="43">
        <v>46575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46576</v>
      </c>
      <c r="C120" s="43">
        <v>46582</v>
      </c>
      <c r="D120" s="44">
        <v>0</v>
      </c>
      <c r="E120" s="45">
        <v>0</v>
      </c>
      <c r="F120" s="45">
        <v>0</v>
      </c>
      <c r="G120" s="45">
        <v>0</v>
      </c>
      <c r="H120" s="45">
        <v>15163303.776807999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7319562.5010639997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2553545.8199999998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46583</v>
      </c>
      <c r="C121" s="43">
        <v>46589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15180000.000000002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46590</v>
      </c>
      <c r="C122" s="43">
        <v>46596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5231238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46597</v>
      </c>
      <c r="C123" s="43">
        <v>46603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46604</v>
      </c>
      <c r="C124" s="43">
        <v>46610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46611</v>
      </c>
      <c r="C125" s="43">
        <v>46617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46618</v>
      </c>
      <c r="C126" s="43">
        <v>46624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46625</v>
      </c>
      <c r="C127" s="43">
        <v>46631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14230000.000000002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46632</v>
      </c>
      <c r="C128" s="43">
        <v>46638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46639</v>
      </c>
      <c r="C129" s="43">
        <v>46645</v>
      </c>
      <c r="D129" s="44">
        <v>0</v>
      </c>
      <c r="E129" s="45">
        <v>0</v>
      </c>
      <c r="F129" s="45">
        <v>0</v>
      </c>
      <c r="G129" s="45">
        <v>0</v>
      </c>
      <c r="H129" s="45">
        <v>6675157.2480560001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4843092.1411839994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4096387.1801324394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46646</v>
      </c>
      <c r="C130" s="43">
        <v>46652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46653</v>
      </c>
      <c r="C131" s="43">
        <v>46659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46660</v>
      </c>
      <c r="C132" s="43">
        <v>46666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46667</v>
      </c>
      <c r="C133" s="43">
        <v>46673</v>
      </c>
      <c r="D133" s="44">
        <v>0</v>
      </c>
      <c r="E133" s="45">
        <v>0</v>
      </c>
      <c r="F133" s="45">
        <v>0</v>
      </c>
      <c r="G133" s="45">
        <v>0</v>
      </c>
      <c r="H133" s="45">
        <v>3270799.6842400003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4238383.0321359998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850003.50956559891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46674</v>
      </c>
      <c r="C134" s="43">
        <v>46680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46681</v>
      </c>
      <c r="C135" s="43">
        <v>46687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46688</v>
      </c>
      <c r="C136" s="43">
        <v>46694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46695</v>
      </c>
      <c r="C137" s="43">
        <v>46701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46702</v>
      </c>
      <c r="C138" s="43">
        <v>46708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3115564.7294639992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12900000.000000002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46709</v>
      </c>
      <c r="C139" s="43">
        <v>46715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46716</v>
      </c>
      <c r="C140" s="43">
        <v>46722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46723</v>
      </c>
      <c r="C141" s="43">
        <v>46729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2929683.809624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15489999.999999996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46730</v>
      </c>
      <c r="C142" s="43">
        <v>46736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3059637.8754479997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46737</v>
      </c>
      <c r="C143" s="43">
        <v>46743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46744</v>
      </c>
      <c r="C144" s="43">
        <v>46750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46751</v>
      </c>
      <c r="C145" s="43">
        <v>46757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2706084.7789360001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15428571.428571427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2595000</v>
      </c>
      <c r="BV145" s="44">
        <v>300010.52869679622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46758</v>
      </c>
      <c r="C146" s="43">
        <v>46764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2416126.801792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2419999.9999999874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1297500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46765</v>
      </c>
      <c r="C147" s="43">
        <v>46771</v>
      </c>
      <c r="D147" s="44">
        <v>0</v>
      </c>
      <c r="E147" s="45">
        <v>0</v>
      </c>
      <c r="F147" s="45">
        <v>0</v>
      </c>
      <c r="G147" s="45">
        <v>0</v>
      </c>
      <c r="H147" s="45">
        <v>1560641.0290239996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6059999.9999999991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46772</v>
      </c>
      <c r="C148" s="43">
        <v>46778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8060000.0000000019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46779</v>
      </c>
      <c r="C149" s="43">
        <v>46785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46786</v>
      </c>
      <c r="C150" s="43">
        <v>46792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46793</v>
      </c>
      <c r="C151" s="43">
        <v>46799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46800</v>
      </c>
      <c r="C152" s="43">
        <v>46806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8870000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46807</v>
      </c>
      <c r="C153" s="43">
        <v>46813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7569999.9999999981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46814</v>
      </c>
      <c r="C154" s="43">
        <v>46820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46821</v>
      </c>
      <c r="C155" s="43">
        <v>46827</v>
      </c>
      <c r="D155" s="44">
        <v>0</v>
      </c>
      <c r="E155" s="45">
        <v>0</v>
      </c>
      <c r="F155" s="45">
        <v>0</v>
      </c>
      <c r="G155" s="45">
        <v>0</v>
      </c>
      <c r="H155" s="45">
        <v>2841105.8610879998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6017528.9791759988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8000000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3830318.73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46828</v>
      </c>
      <c r="C156" s="43">
        <v>46834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46835</v>
      </c>
      <c r="C157" s="43">
        <v>46841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8700000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>
        <v>46842</v>
      </c>
      <c r="C158" s="43">
        <v>46848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7970000.0000000019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432500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27D1C-DE7C-417C-93EA-75A9D780A538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2" width="7.90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ht="15" thickBot="1" x14ac:dyDescent="0.4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9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100" t="s">
        <v>34</v>
      </c>
      <c r="CE3" s="1"/>
      <c r="CF3" s="1"/>
    </row>
    <row r="4" spans="1:84" ht="15" thickBot="1" x14ac:dyDescent="0.4">
      <c r="A4" s="101" t="s">
        <v>161</v>
      </c>
      <c r="B4" s="102" t="s">
        <v>36</v>
      </c>
      <c r="C4" s="103" t="s">
        <v>37</v>
      </c>
      <c r="D4" s="103" t="s">
        <v>38</v>
      </c>
      <c r="E4" s="103" t="s">
        <v>39</v>
      </c>
      <c r="F4" s="103" t="s">
        <v>40</v>
      </c>
      <c r="G4" s="103" t="s">
        <v>41</v>
      </c>
      <c r="H4" s="103" t="s">
        <v>42</v>
      </c>
      <c r="I4" s="103" t="s">
        <v>43</v>
      </c>
      <c r="J4" s="103" t="s">
        <v>44</v>
      </c>
      <c r="K4" s="103" t="s">
        <v>45</v>
      </c>
      <c r="L4" s="103" t="s">
        <v>46</v>
      </c>
      <c r="M4" s="103" t="s">
        <v>47</v>
      </c>
      <c r="N4" s="103" t="s">
        <v>36</v>
      </c>
      <c r="O4" s="103" t="s">
        <v>37</v>
      </c>
      <c r="P4" s="103" t="s">
        <v>38</v>
      </c>
      <c r="Q4" s="103" t="s">
        <v>39</v>
      </c>
      <c r="R4" s="103" t="s">
        <v>40</v>
      </c>
      <c r="S4" s="104" t="s">
        <v>42</v>
      </c>
      <c r="T4" s="103" t="s">
        <v>43</v>
      </c>
      <c r="U4" s="103" t="s">
        <v>44</v>
      </c>
      <c r="V4" s="103" t="s">
        <v>45</v>
      </c>
      <c r="W4" s="103" t="s">
        <v>46</v>
      </c>
      <c r="X4" s="103" t="s">
        <v>47</v>
      </c>
      <c r="Y4" s="103" t="s">
        <v>36</v>
      </c>
      <c r="Z4" s="103" t="s">
        <v>37</v>
      </c>
      <c r="AA4" s="104" t="s">
        <v>38</v>
      </c>
      <c r="AB4" s="103" t="s">
        <v>39</v>
      </c>
      <c r="AC4" s="103" t="s">
        <v>40</v>
      </c>
      <c r="AD4" s="103" t="s">
        <v>42</v>
      </c>
      <c r="AE4" s="103" t="s">
        <v>43</v>
      </c>
      <c r="AF4" s="103" t="s">
        <v>44</v>
      </c>
      <c r="AG4" s="105" t="s">
        <v>45</v>
      </c>
      <c r="AH4" s="103" t="s">
        <v>46</v>
      </c>
      <c r="AI4" s="103" t="s">
        <v>47</v>
      </c>
      <c r="AJ4" s="103" t="s">
        <v>36</v>
      </c>
      <c r="AK4" s="103" t="s">
        <v>37</v>
      </c>
      <c r="AL4" s="103" t="s">
        <v>38</v>
      </c>
      <c r="AM4" s="103" t="s">
        <v>39</v>
      </c>
      <c r="AN4" s="103" t="s">
        <v>40</v>
      </c>
      <c r="AO4" s="104" t="s">
        <v>41</v>
      </c>
      <c r="AP4" s="106" t="s">
        <v>48</v>
      </c>
      <c r="AQ4" s="105" t="s">
        <v>42</v>
      </c>
      <c r="AR4" s="103" t="s">
        <v>43</v>
      </c>
      <c r="AS4" s="103" t="s">
        <v>44</v>
      </c>
      <c r="AT4" s="103" t="s">
        <v>45</v>
      </c>
      <c r="AU4" s="103" t="s">
        <v>46</v>
      </c>
      <c r="AV4" s="103" t="s">
        <v>47</v>
      </c>
      <c r="AW4" s="103" t="s">
        <v>36</v>
      </c>
      <c r="AX4" s="103" t="s">
        <v>37</v>
      </c>
      <c r="AY4" s="103" t="s">
        <v>38</v>
      </c>
      <c r="AZ4" s="104" t="s">
        <v>39</v>
      </c>
      <c r="BA4" s="104" t="s">
        <v>40</v>
      </c>
      <c r="BB4" s="104" t="s">
        <v>43</v>
      </c>
      <c r="BC4" s="104" t="s">
        <v>44</v>
      </c>
      <c r="BD4" s="103" t="s">
        <v>45</v>
      </c>
      <c r="BE4" s="105" t="s">
        <v>46</v>
      </c>
      <c r="BF4" s="103" t="s">
        <v>47</v>
      </c>
      <c r="BG4" s="103" t="s">
        <v>36</v>
      </c>
      <c r="BH4" s="103" t="s">
        <v>44</v>
      </c>
      <c r="BI4" s="103" t="s">
        <v>36</v>
      </c>
      <c r="BJ4" s="103" t="s">
        <v>43</v>
      </c>
      <c r="BK4" s="103" t="s">
        <v>44</v>
      </c>
      <c r="BL4" s="103" t="s">
        <v>36</v>
      </c>
      <c r="BM4" s="103" t="s">
        <v>37</v>
      </c>
      <c r="BN4" s="103" t="s">
        <v>44</v>
      </c>
      <c r="BO4" s="103" t="s">
        <v>45</v>
      </c>
      <c r="BP4" s="103" t="s">
        <v>36</v>
      </c>
      <c r="BQ4" s="103" t="s">
        <v>37</v>
      </c>
      <c r="BR4" s="103" t="s">
        <v>44</v>
      </c>
      <c r="BS4" s="103" t="s">
        <v>36</v>
      </c>
      <c r="BT4" s="103" t="s">
        <v>36</v>
      </c>
      <c r="BU4" s="103" t="s">
        <v>37</v>
      </c>
      <c r="BV4" s="103" t="s">
        <v>38</v>
      </c>
      <c r="BW4" s="103" t="s">
        <v>39</v>
      </c>
      <c r="BX4" s="103" t="s">
        <v>40</v>
      </c>
      <c r="BY4" s="103" t="s">
        <v>49</v>
      </c>
      <c r="BZ4" s="103" t="s">
        <v>44</v>
      </c>
      <c r="CA4" s="103" t="s">
        <v>45</v>
      </c>
      <c r="CB4" s="103" t="s">
        <v>46</v>
      </c>
      <c r="CC4" s="103" t="s">
        <v>47</v>
      </c>
      <c r="CD4" s="107" t="s">
        <v>44</v>
      </c>
      <c r="CE4" s="1"/>
      <c r="CF4" s="1"/>
    </row>
    <row r="5" spans="1:84" ht="15" thickBot="1" x14ac:dyDescent="0.4">
      <c r="A5" s="108">
        <v>45771</v>
      </c>
      <c r="B5" s="109"/>
      <c r="C5" s="109"/>
      <c r="D5" s="110"/>
      <c r="E5" s="111"/>
      <c r="F5" s="110"/>
      <c r="G5" s="110"/>
      <c r="H5" s="109"/>
      <c r="I5" s="109"/>
      <c r="J5" s="112" t="s">
        <v>162</v>
      </c>
      <c r="K5" s="112" t="s">
        <v>163</v>
      </c>
      <c r="L5" s="112" t="s">
        <v>164</v>
      </c>
      <c r="M5" s="110"/>
      <c r="N5" s="109"/>
      <c r="O5" s="109"/>
      <c r="P5" s="109"/>
      <c r="Q5" s="109"/>
      <c r="R5" s="113"/>
      <c r="S5" s="114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5" t="s">
        <v>165</v>
      </c>
      <c r="AO5" s="109"/>
      <c r="AP5" s="109"/>
      <c r="AQ5" s="109"/>
      <c r="AR5" s="109"/>
      <c r="AS5" s="116" t="s">
        <v>166</v>
      </c>
      <c r="AT5" s="114"/>
      <c r="AU5" s="109"/>
      <c r="AV5" s="109"/>
      <c r="AW5" s="114"/>
      <c r="AX5" s="109"/>
      <c r="AY5" s="114"/>
      <c r="AZ5" s="114"/>
      <c r="BA5" s="114"/>
      <c r="BB5" s="114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17">
        <v>5000</v>
      </c>
      <c r="BO5" s="117">
        <v>80000</v>
      </c>
      <c r="BP5" s="109"/>
      <c r="BQ5" s="109"/>
      <c r="BR5" s="109"/>
      <c r="BS5" s="109"/>
      <c r="BT5" s="109"/>
      <c r="BU5" s="109"/>
      <c r="BV5" s="118" t="s">
        <v>167</v>
      </c>
      <c r="BW5" s="109"/>
      <c r="BX5" s="118" t="s">
        <v>168</v>
      </c>
      <c r="BY5" s="109"/>
      <c r="BZ5" s="112" t="s">
        <v>169</v>
      </c>
      <c r="CA5" s="118" t="s">
        <v>170</v>
      </c>
      <c r="CB5" s="118" t="s">
        <v>171</v>
      </c>
      <c r="CC5" s="109"/>
      <c r="CD5" s="109"/>
      <c r="CE5" s="119"/>
      <c r="CF5" s="119"/>
    </row>
    <row r="6" spans="1:84" ht="15" thickBot="1" x14ac:dyDescent="0.4">
      <c r="A6" s="120">
        <v>45772</v>
      </c>
      <c r="B6" s="109"/>
      <c r="C6" s="109"/>
      <c r="D6" s="110"/>
      <c r="E6" s="111"/>
      <c r="F6" s="110"/>
      <c r="G6" s="110"/>
      <c r="H6" s="109"/>
      <c r="I6" s="109"/>
      <c r="J6" s="118" t="s">
        <v>162</v>
      </c>
      <c r="K6" s="118" t="s">
        <v>163</v>
      </c>
      <c r="L6" s="118" t="s">
        <v>164</v>
      </c>
      <c r="M6" s="110"/>
      <c r="N6" s="109"/>
      <c r="O6" s="109"/>
      <c r="P6" s="109"/>
      <c r="Q6" s="109"/>
      <c r="R6" s="113"/>
      <c r="S6" s="114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15" t="s">
        <v>165</v>
      </c>
      <c r="AO6" s="109"/>
      <c r="AP6" s="109"/>
      <c r="AQ6" s="109"/>
      <c r="AR6" s="109"/>
      <c r="AS6" s="116" t="s">
        <v>166</v>
      </c>
      <c r="AT6" s="114"/>
      <c r="AU6" s="109"/>
      <c r="AV6" s="109"/>
      <c r="AW6" s="114"/>
      <c r="AX6" s="109"/>
      <c r="AY6" s="114"/>
      <c r="AZ6" s="114"/>
      <c r="BA6" s="114"/>
      <c r="BB6" s="114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21">
        <v>5000</v>
      </c>
      <c r="BO6" s="121">
        <v>80000</v>
      </c>
      <c r="BP6" s="109"/>
      <c r="BQ6" s="109"/>
      <c r="BR6" s="109"/>
      <c r="BS6" s="109"/>
      <c r="BT6" s="109"/>
      <c r="BU6" s="109"/>
      <c r="BV6" s="118" t="s">
        <v>167</v>
      </c>
      <c r="BW6" s="109"/>
      <c r="BX6" s="116" t="s">
        <v>168</v>
      </c>
      <c r="BY6" s="109"/>
      <c r="BZ6" s="112" t="s">
        <v>169</v>
      </c>
      <c r="CA6" s="116" t="s">
        <v>170</v>
      </c>
      <c r="CB6" s="116" t="s">
        <v>171</v>
      </c>
      <c r="CC6" s="109"/>
      <c r="CD6" s="109"/>
      <c r="CE6" s="119"/>
      <c r="CF6" s="119"/>
    </row>
    <row r="7" spans="1:84" ht="15" thickBot="1" x14ac:dyDescent="0.4">
      <c r="A7" s="120">
        <v>45773</v>
      </c>
      <c r="B7" s="109"/>
      <c r="C7" s="109"/>
      <c r="D7" s="110"/>
      <c r="E7" s="111"/>
      <c r="F7" s="110"/>
      <c r="G7" s="110"/>
      <c r="H7" s="109"/>
      <c r="I7" s="109"/>
      <c r="J7" s="116" t="s">
        <v>162</v>
      </c>
      <c r="K7" s="116" t="s">
        <v>163</v>
      </c>
      <c r="L7" s="116" t="s">
        <v>164</v>
      </c>
      <c r="M7" s="110"/>
      <c r="N7" s="122"/>
      <c r="O7" s="122"/>
      <c r="P7" s="109"/>
      <c r="Q7" s="122"/>
      <c r="R7" s="113"/>
      <c r="S7" s="114"/>
      <c r="T7" s="122"/>
      <c r="U7" s="122"/>
      <c r="V7" s="122"/>
      <c r="W7" s="122"/>
      <c r="X7" s="122"/>
      <c r="Y7" s="109"/>
      <c r="Z7" s="109"/>
      <c r="AA7" s="109"/>
      <c r="AB7" s="122"/>
      <c r="AC7" s="122"/>
      <c r="AD7" s="122"/>
      <c r="AE7" s="122"/>
      <c r="AF7" s="122"/>
      <c r="AG7" s="109"/>
      <c r="AH7" s="109"/>
      <c r="AI7" s="109"/>
      <c r="AJ7" s="109"/>
      <c r="AK7" s="109"/>
      <c r="AL7" s="109"/>
      <c r="AM7" s="109"/>
      <c r="AN7" s="115" t="s">
        <v>165</v>
      </c>
      <c r="AO7" s="109"/>
      <c r="AP7" s="109"/>
      <c r="AQ7" s="109"/>
      <c r="AR7" s="109"/>
      <c r="AS7" s="116" t="s">
        <v>166</v>
      </c>
      <c r="AT7" s="114"/>
      <c r="AU7" s="109"/>
      <c r="AV7" s="109"/>
      <c r="AW7" s="114"/>
      <c r="AX7" s="109"/>
      <c r="AY7" s="114"/>
      <c r="AZ7" s="114"/>
      <c r="BA7" s="114"/>
      <c r="BB7" s="114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21">
        <v>5000</v>
      </c>
      <c r="BO7" s="121">
        <v>80000</v>
      </c>
      <c r="BP7" s="109"/>
      <c r="BQ7" s="109"/>
      <c r="BR7" s="109"/>
      <c r="BS7" s="109"/>
      <c r="BT7" s="109"/>
      <c r="BU7" s="109"/>
      <c r="BV7" s="116" t="s">
        <v>167</v>
      </c>
      <c r="BW7" s="109"/>
      <c r="BX7" s="116" t="s">
        <v>168</v>
      </c>
      <c r="BY7" s="109"/>
      <c r="BZ7" s="112" t="s">
        <v>169</v>
      </c>
      <c r="CA7" s="116" t="s">
        <v>170</v>
      </c>
      <c r="CB7" s="116" t="s">
        <v>171</v>
      </c>
      <c r="CC7" s="109"/>
      <c r="CD7" s="109"/>
      <c r="CE7" s="119"/>
      <c r="CF7" s="119"/>
    </row>
    <row r="8" spans="1:84" ht="15" thickBot="1" x14ac:dyDescent="0.4">
      <c r="A8" s="120">
        <v>45774</v>
      </c>
      <c r="B8" s="123"/>
      <c r="C8" s="109"/>
      <c r="D8" s="110"/>
      <c r="E8" s="109"/>
      <c r="F8" s="110"/>
      <c r="G8" s="110"/>
      <c r="H8" s="123"/>
      <c r="I8" s="123"/>
      <c r="J8" s="116" t="s">
        <v>162</v>
      </c>
      <c r="K8" s="116" t="s">
        <v>163</v>
      </c>
      <c r="L8" s="116" t="s">
        <v>164</v>
      </c>
      <c r="M8" s="110"/>
      <c r="N8" s="109"/>
      <c r="O8" s="109"/>
      <c r="P8" s="109"/>
      <c r="Q8" s="109"/>
      <c r="R8" s="113"/>
      <c r="S8" s="114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5" t="s">
        <v>165</v>
      </c>
      <c r="AO8" s="109"/>
      <c r="AP8" s="109"/>
      <c r="AQ8" s="109"/>
      <c r="AR8" s="109"/>
      <c r="AS8" s="116" t="s">
        <v>166</v>
      </c>
      <c r="AT8" s="114"/>
      <c r="AU8" s="109"/>
      <c r="AV8" s="109"/>
      <c r="AW8" s="114"/>
      <c r="AX8" s="109"/>
      <c r="AY8" s="114"/>
      <c r="AZ8" s="114"/>
      <c r="BA8" s="114"/>
      <c r="BB8" s="114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21">
        <v>5000</v>
      </c>
      <c r="BO8" s="121">
        <v>80000</v>
      </c>
      <c r="BP8" s="109"/>
      <c r="BQ8" s="109"/>
      <c r="BR8" s="109"/>
      <c r="BS8" s="109"/>
      <c r="BT8" s="109"/>
      <c r="BU8" s="109"/>
      <c r="BV8" s="116" t="s">
        <v>167</v>
      </c>
      <c r="BW8" s="109"/>
      <c r="BX8" s="116" t="s">
        <v>168</v>
      </c>
      <c r="BY8" s="109"/>
      <c r="BZ8" s="112" t="s">
        <v>169</v>
      </c>
      <c r="CA8" s="116" t="s">
        <v>170</v>
      </c>
      <c r="CB8" s="116" t="s">
        <v>171</v>
      </c>
      <c r="CC8" s="109"/>
      <c r="CD8" s="109"/>
      <c r="CE8" s="119"/>
      <c r="CF8" s="119"/>
    </row>
    <row r="9" spans="1:84" x14ac:dyDescent="0.35">
      <c r="A9" s="120">
        <v>45775</v>
      </c>
      <c r="B9" s="109"/>
      <c r="C9" s="109"/>
      <c r="D9" s="110"/>
      <c r="E9" s="109"/>
      <c r="F9" s="110"/>
      <c r="G9" s="110"/>
      <c r="H9" s="109"/>
      <c r="I9" s="109"/>
      <c r="J9" s="116" t="s">
        <v>162</v>
      </c>
      <c r="K9" s="116" t="s">
        <v>163</v>
      </c>
      <c r="L9" s="116" t="s">
        <v>164</v>
      </c>
      <c r="M9" s="110"/>
      <c r="N9" s="109"/>
      <c r="O9" s="109"/>
      <c r="P9" s="109"/>
      <c r="Q9" s="109"/>
      <c r="R9" s="113"/>
      <c r="S9" s="114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5" t="s">
        <v>165</v>
      </c>
      <c r="AO9" s="109"/>
      <c r="AP9" s="109"/>
      <c r="AQ9" s="109"/>
      <c r="AR9" s="109"/>
      <c r="AS9" s="116" t="s">
        <v>172</v>
      </c>
      <c r="AT9" s="114"/>
      <c r="AU9" s="109"/>
      <c r="AV9" s="109"/>
      <c r="AW9" s="114"/>
      <c r="AX9" s="109"/>
      <c r="AY9" s="114"/>
      <c r="AZ9" s="114"/>
      <c r="BA9" s="114"/>
      <c r="BB9" s="114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21">
        <v>5000</v>
      </c>
      <c r="BO9" s="121">
        <v>80000</v>
      </c>
      <c r="BP9" s="109"/>
      <c r="BQ9" s="109"/>
      <c r="BR9" s="109"/>
      <c r="BS9" s="109"/>
      <c r="BT9" s="109"/>
      <c r="BU9" s="109"/>
      <c r="BV9" s="116" t="s">
        <v>167</v>
      </c>
      <c r="BW9" s="109"/>
      <c r="BX9" s="116" t="s">
        <v>168</v>
      </c>
      <c r="BY9" s="109"/>
      <c r="BZ9" s="112" t="s">
        <v>169</v>
      </c>
      <c r="CA9" s="116" t="s">
        <v>170</v>
      </c>
      <c r="CB9" s="116" t="s">
        <v>171</v>
      </c>
      <c r="CC9" s="109"/>
      <c r="CD9" s="109"/>
      <c r="CE9" s="119"/>
      <c r="CF9" s="119"/>
    </row>
    <row r="10" spans="1:84" x14ac:dyDescent="0.35">
      <c r="A10" s="120">
        <v>45776</v>
      </c>
      <c r="B10" s="109"/>
      <c r="C10" s="109"/>
      <c r="D10" s="110"/>
      <c r="E10" s="109"/>
      <c r="F10" s="110"/>
      <c r="G10" s="110"/>
      <c r="H10" s="109"/>
      <c r="I10" s="109"/>
      <c r="J10" s="116" t="s">
        <v>162</v>
      </c>
      <c r="K10" s="116" t="s">
        <v>163</v>
      </c>
      <c r="L10" s="116" t="s">
        <v>164</v>
      </c>
      <c r="M10" s="110"/>
      <c r="N10" s="109"/>
      <c r="O10" s="109"/>
      <c r="P10" s="109"/>
      <c r="Q10" s="109"/>
      <c r="R10" s="124"/>
      <c r="S10" s="114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15" t="s">
        <v>165</v>
      </c>
      <c r="AO10" s="109"/>
      <c r="AP10" s="109"/>
      <c r="AQ10" s="109"/>
      <c r="AR10" s="109"/>
      <c r="AS10" s="116" t="s">
        <v>172</v>
      </c>
      <c r="AT10" s="114"/>
      <c r="AU10" s="109"/>
      <c r="AV10" s="109"/>
      <c r="AW10" s="114"/>
      <c r="AX10" s="109"/>
      <c r="AY10" s="114"/>
      <c r="AZ10" s="114"/>
      <c r="BA10" s="114"/>
      <c r="BB10" s="114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21">
        <v>5000</v>
      </c>
      <c r="BO10" s="121">
        <v>80000</v>
      </c>
      <c r="BP10" s="109"/>
      <c r="BQ10" s="109"/>
      <c r="BR10" s="109"/>
      <c r="BS10" s="109"/>
      <c r="BT10" s="109"/>
      <c r="BU10" s="109"/>
      <c r="BV10" s="116" t="s">
        <v>167</v>
      </c>
      <c r="BW10" s="109"/>
      <c r="BX10" s="116" t="s">
        <v>168</v>
      </c>
      <c r="BY10" s="109"/>
      <c r="BZ10" s="116" t="s">
        <v>169</v>
      </c>
      <c r="CA10" s="116" t="s">
        <v>173</v>
      </c>
      <c r="CB10" s="116" t="s">
        <v>171</v>
      </c>
      <c r="CC10" s="109"/>
      <c r="CD10" s="109"/>
      <c r="CE10" s="119"/>
      <c r="CF10" s="119"/>
    </row>
    <row r="11" spans="1:84" ht="15" thickBot="1" x14ac:dyDescent="0.4">
      <c r="A11" s="125">
        <v>45777</v>
      </c>
      <c r="B11" s="109"/>
      <c r="C11" s="109"/>
      <c r="D11" s="110"/>
      <c r="E11" s="109"/>
      <c r="F11" s="110"/>
      <c r="G11" s="110"/>
      <c r="H11" s="109"/>
      <c r="I11" s="109"/>
      <c r="J11" s="126" t="s">
        <v>162</v>
      </c>
      <c r="K11" s="126" t="s">
        <v>163</v>
      </c>
      <c r="L11" s="126" t="s">
        <v>164</v>
      </c>
      <c r="M11" s="110"/>
      <c r="N11" s="109"/>
      <c r="O11" s="109"/>
      <c r="P11" s="109"/>
      <c r="Q11" s="109"/>
      <c r="R11" s="124"/>
      <c r="S11" s="114"/>
      <c r="T11" s="109"/>
      <c r="U11" s="109"/>
      <c r="V11" s="109"/>
      <c r="W11" s="109"/>
      <c r="X11" s="109"/>
      <c r="Y11" s="109"/>
      <c r="Z11" s="122"/>
      <c r="AA11" s="122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5" t="s">
        <v>165</v>
      </c>
      <c r="AO11" s="109"/>
      <c r="AP11" s="109"/>
      <c r="AQ11" s="109"/>
      <c r="AR11" s="109"/>
      <c r="AS11" s="126" t="s">
        <v>166</v>
      </c>
      <c r="AT11" s="114"/>
      <c r="AU11" s="109"/>
      <c r="AV11" s="109"/>
      <c r="AW11" s="114"/>
      <c r="AX11" s="109"/>
      <c r="AY11" s="114"/>
      <c r="AZ11" s="114"/>
      <c r="BA11" s="114"/>
      <c r="BB11" s="114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21">
        <v>5000</v>
      </c>
      <c r="BO11" s="121">
        <v>80000</v>
      </c>
      <c r="BP11" s="109"/>
      <c r="BQ11" s="109"/>
      <c r="BR11" s="109"/>
      <c r="BS11" s="109"/>
      <c r="BT11" s="109"/>
      <c r="BU11" s="109"/>
      <c r="BV11" s="126" t="s">
        <v>167</v>
      </c>
      <c r="BW11" s="109"/>
      <c r="BX11" s="126" t="s">
        <v>168</v>
      </c>
      <c r="BY11" s="109"/>
      <c r="BZ11" s="126" t="s">
        <v>169</v>
      </c>
      <c r="CA11" s="126" t="s">
        <v>173</v>
      </c>
      <c r="CB11" s="126" t="s">
        <v>171</v>
      </c>
      <c r="CC11" s="109"/>
      <c r="CD11" s="109"/>
      <c r="CE11" s="119"/>
      <c r="CF11" s="119"/>
    </row>
    <row r="12" spans="1:84" x14ac:dyDescent="0.35">
      <c r="A12" s="127">
        <v>45778</v>
      </c>
      <c r="B12" s="128"/>
      <c r="C12" s="128"/>
      <c r="D12" s="128"/>
      <c r="E12" s="128"/>
      <c r="F12" s="128"/>
      <c r="G12" s="128"/>
      <c r="H12" s="128"/>
      <c r="I12" s="128"/>
      <c r="J12" s="129" t="s">
        <v>162</v>
      </c>
      <c r="K12" s="130" t="s">
        <v>163</v>
      </c>
      <c r="L12" s="131" t="s">
        <v>164</v>
      </c>
      <c r="M12" s="128"/>
      <c r="N12" s="128"/>
      <c r="O12" s="128"/>
      <c r="P12" s="128"/>
      <c r="Q12" s="128"/>
      <c r="R12" s="128"/>
      <c r="S12" s="132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33" t="s">
        <v>165</v>
      </c>
      <c r="AO12" s="134"/>
      <c r="AP12" s="132"/>
      <c r="AQ12" s="132"/>
      <c r="AR12" s="132"/>
      <c r="AS12" s="135" t="s">
        <v>174</v>
      </c>
      <c r="AT12" s="132"/>
      <c r="AU12" s="132"/>
      <c r="AV12" s="132"/>
      <c r="AW12" s="132"/>
      <c r="AX12" s="128"/>
      <c r="AY12" s="132"/>
      <c r="AZ12" s="132"/>
      <c r="BA12" s="132"/>
      <c r="BB12" s="132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35" t="s">
        <v>167</v>
      </c>
      <c r="BW12" s="128"/>
      <c r="BX12" s="128"/>
      <c r="BY12" s="128"/>
      <c r="BZ12" s="135" t="s">
        <v>175</v>
      </c>
      <c r="CA12" s="128"/>
      <c r="CB12" s="128"/>
      <c r="CC12" s="128"/>
      <c r="CD12" s="128"/>
      <c r="CE12" s="134"/>
      <c r="CF12" s="134"/>
    </row>
    <row r="13" spans="1:84" x14ac:dyDescent="0.35">
      <c r="A13" s="136">
        <v>45779</v>
      </c>
      <c r="B13" s="128"/>
      <c r="C13" s="128"/>
      <c r="D13" s="128"/>
      <c r="E13" s="128"/>
      <c r="F13" s="128"/>
      <c r="G13" s="128"/>
      <c r="H13" s="128"/>
      <c r="I13" s="128"/>
      <c r="J13" s="137" t="s">
        <v>162</v>
      </c>
      <c r="K13" s="133" t="s">
        <v>163</v>
      </c>
      <c r="L13" s="138" t="s">
        <v>164</v>
      </c>
      <c r="M13" s="128"/>
      <c r="N13" s="128"/>
      <c r="O13" s="128"/>
      <c r="P13" s="128"/>
      <c r="Q13" s="128"/>
      <c r="R13" s="128"/>
      <c r="S13" s="132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33" t="s">
        <v>165</v>
      </c>
      <c r="AO13" s="134"/>
      <c r="AP13" s="132"/>
      <c r="AQ13" s="132"/>
      <c r="AR13" s="132"/>
      <c r="AS13" s="139" t="s">
        <v>174</v>
      </c>
      <c r="AT13" s="132"/>
      <c r="AU13" s="132"/>
      <c r="AV13" s="132"/>
      <c r="AW13" s="132"/>
      <c r="AX13" s="128"/>
      <c r="AY13" s="132"/>
      <c r="AZ13" s="132"/>
      <c r="BA13" s="132"/>
      <c r="BB13" s="132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39" t="s">
        <v>167</v>
      </c>
      <c r="BW13" s="128"/>
      <c r="BX13" s="128"/>
      <c r="BY13" s="128"/>
      <c r="BZ13" s="139" t="s">
        <v>175</v>
      </c>
      <c r="CA13" s="128"/>
      <c r="CB13" s="128"/>
      <c r="CC13" s="128"/>
      <c r="CD13" s="128"/>
      <c r="CE13" s="134"/>
      <c r="CF13" s="134"/>
    </row>
    <row r="14" spans="1:84" x14ac:dyDescent="0.35">
      <c r="A14" s="136">
        <v>45780</v>
      </c>
      <c r="B14" s="128"/>
      <c r="C14" s="128"/>
      <c r="D14" s="128"/>
      <c r="E14" s="128"/>
      <c r="F14" s="128"/>
      <c r="G14" s="128"/>
      <c r="H14" s="128"/>
      <c r="I14" s="128"/>
      <c r="J14" s="137" t="s">
        <v>162</v>
      </c>
      <c r="K14" s="133" t="s">
        <v>163</v>
      </c>
      <c r="L14" s="138" t="s">
        <v>164</v>
      </c>
      <c r="M14" s="128"/>
      <c r="N14" s="128"/>
      <c r="O14" s="128"/>
      <c r="P14" s="128"/>
      <c r="Q14" s="128"/>
      <c r="R14" s="128"/>
      <c r="S14" s="132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33" t="s">
        <v>165</v>
      </c>
      <c r="AO14" s="134"/>
      <c r="AP14" s="132"/>
      <c r="AQ14" s="132"/>
      <c r="AR14" s="132"/>
      <c r="AS14" s="139" t="s">
        <v>174</v>
      </c>
      <c r="AT14" s="132"/>
      <c r="AU14" s="132"/>
      <c r="AV14" s="132"/>
      <c r="AW14" s="132"/>
      <c r="AX14" s="128"/>
      <c r="AY14" s="132"/>
      <c r="AZ14" s="132"/>
      <c r="BA14" s="132"/>
      <c r="BB14" s="132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39" t="s">
        <v>167</v>
      </c>
      <c r="BW14" s="128"/>
      <c r="BX14" s="128"/>
      <c r="BY14" s="128"/>
      <c r="BZ14" s="139" t="s">
        <v>175</v>
      </c>
      <c r="CA14" s="128"/>
      <c r="CB14" s="128"/>
      <c r="CC14" s="128"/>
      <c r="CD14" s="128"/>
      <c r="CE14" s="134"/>
      <c r="CF14" s="134"/>
    </row>
    <row r="15" spans="1:84" x14ac:dyDescent="0.35">
      <c r="A15" s="136">
        <v>45781</v>
      </c>
      <c r="B15" s="128"/>
      <c r="C15" s="128"/>
      <c r="D15" s="128"/>
      <c r="E15" s="128"/>
      <c r="F15" s="128"/>
      <c r="G15" s="128"/>
      <c r="H15" s="128"/>
      <c r="I15" s="128"/>
      <c r="J15" s="140" t="s">
        <v>162</v>
      </c>
      <c r="K15" s="141" t="s">
        <v>163</v>
      </c>
      <c r="L15" s="142" t="s">
        <v>164</v>
      </c>
      <c r="M15" s="128"/>
      <c r="N15" s="128"/>
      <c r="O15" s="128"/>
      <c r="P15" s="128"/>
      <c r="Q15" s="128"/>
      <c r="R15" s="128"/>
      <c r="S15" s="132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41" t="s">
        <v>165</v>
      </c>
      <c r="AO15" s="134"/>
      <c r="AP15" s="128"/>
      <c r="AQ15" s="128"/>
      <c r="AR15" s="128"/>
      <c r="AS15" s="139" t="s">
        <v>174</v>
      </c>
      <c r="AT15" s="143"/>
      <c r="AU15" s="128"/>
      <c r="AV15" s="143"/>
      <c r="AW15" s="143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39" t="s">
        <v>167</v>
      </c>
      <c r="BW15" s="128"/>
      <c r="BX15" s="128"/>
      <c r="BY15" s="128"/>
      <c r="BZ15" s="139" t="s">
        <v>175</v>
      </c>
      <c r="CA15" s="128"/>
      <c r="CB15" s="128"/>
      <c r="CC15" s="128"/>
      <c r="CD15" s="128"/>
      <c r="CE15" s="134"/>
      <c r="CF15" s="134"/>
    </row>
    <row r="16" spans="1:84" x14ac:dyDescent="0.35">
      <c r="A16" s="136">
        <v>45782</v>
      </c>
      <c r="B16" s="128"/>
      <c r="C16" s="128"/>
      <c r="D16" s="128"/>
      <c r="E16" s="128"/>
      <c r="F16" s="128"/>
      <c r="G16" s="128"/>
      <c r="H16" s="128"/>
      <c r="I16" s="128"/>
      <c r="J16" s="140" t="s">
        <v>162</v>
      </c>
      <c r="K16" s="141" t="s">
        <v>163</v>
      </c>
      <c r="L16" s="142" t="s">
        <v>164</v>
      </c>
      <c r="M16" s="128"/>
      <c r="N16" s="128"/>
      <c r="O16" s="128"/>
      <c r="P16" s="128"/>
      <c r="Q16" s="128"/>
      <c r="R16" s="128"/>
      <c r="S16" s="132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41" t="s">
        <v>165</v>
      </c>
      <c r="AO16" s="134"/>
      <c r="AP16" s="128"/>
      <c r="AQ16" s="128"/>
      <c r="AR16" s="128"/>
      <c r="AS16" s="139" t="s">
        <v>174</v>
      </c>
      <c r="AT16" s="143"/>
      <c r="AU16" s="128"/>
      <c r="AV16" s="143"/>
      <c r="AW16" s="143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39" t="s">
        <v>167</v>
      </c>
      <c r="BW16" s="128"/>
      <c r="BX16" s="128"/>
      <c r="BY16" s="128"/>
      <c r="BZ16" s="139" t="s">
        <v>175</v>
      </c>
      <c r="CA16" s="128"/>
      <c r="CB16" s="128"/>
      <c r="CC16" s="128"/>
      <c r="CD16" s="128"/>
      <c r="CE16" s="134"/>
      <c r="CF16" s="134"/>
    </row>
    <row r="17" spans="1:84" x14ac:dyDescent="0.35">
      <c r="A17" s="136">
        <v>45783</v>
      </c>
      <c r="B17" s="128"/>
      <c r="C17" s="128"/>
      <c r="D17" s="128"/>
      <c r="E17" s="128"/>
      <c r="F17" s="128"/>
      <c r="G17" s="128"/>
      <c r="H17" s="128"/>
      <c r="I17" s="128"/>
      <c r="J17" s="140" t="s">
        <v>162</v>
      </c>
      <c r="K17" s="141" t="s">
        <v>163</v>
      </c>
      <c r="L17" s="142" t="s">
        <v>164</v>
      </c>
      <c r="M17" s="128"/>
      <c r="N17" s="128"/>
      <c r="O17" s="128"/>
      <c r="P17" s="128"/>
      <c r="Q17" s="128"/>
      <c r="R17" s="128"/>
      <c r="S17" s="132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41" t="s">
        <v>165</v>
      </c>
      <c r="AO17" s="134"/>
      <c r="AP17" s="128"/>
      <c r="AQ17" s="128"/>
      <c r="AR17" s="128"/>
      <c r="AS17" s="139" t="s">
        <v>174</v>
      </c>
      <c r="AT17" s="144"/>
      <c r="AU17" s="128"/>
      <c r="AV17" s="144"/>
      <c r="AW17" s="144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39" t="s">
        <v>167</v>
      </c>
      <c r="BW17" s="128"/>
      <c r="BX17" s="128"/>
      <c r="BY17" s="128"/>
      <c r="BZ17" s="139" t="s">
        <v>175</v>
      </c>
      <c r="CA17" s="128"/>
      <c r="CB17" s="128"/>
      <c r="CC17" s="128"/>
      <c r="CD17" s="128"/>
      <c r="CE17" s="134"/>
      <c r="CF17" s="134"/>
    </row>
    <row r="18" spans="1:84" ht="15" thickBot="1" x14ac:dyDescent="0.4">
      <c r="A18" s="145">
        <v>45784</v>
      </c>
      <c r="B18" s="128"/>
      <c r="C18" s="128"/>
      <c r="D18" s="128"/>
      <c r="E18" s="128"/>
      <c r="F18" s="128"/>
      <c r="G18" s="128"/>
      <c r="H18" s="128"/>
      <c r="I18" s="128"/>
      <c r="J18" s="146" t="s">
        <v>162</v>
      </c>
      <c r="K18" s="147" t="s">
        <v>163</v>
      </c>
      <c r="L18" s="148" t="s">
        <v>164</v>
      </c>
      <c r="M18" s="128"/>
      <c r="N18" s="128"/>
      <c r="O18" s="128"/>
      <c r="P18" s="128"/>
      <c r="Q18" s="128"/>
      <c r="R18" s="128"/>
      <c r="S18" s="132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41" t="s">
        <v>165</v>
      </c>
      <c r="AO18" s="134"/>
      <c r="AP18" s="128"/>
      <c r="AQ18" s="128"/>
      <c r="AR18" s="128"/>
      <c r="AS18" s="149" t="s">
        <v>174</v>
      </c>
      <c r="AT18" s="143"/>
      <c r="AU18" s="128"/>
      <c r="AV18" s="143"/>
      <c r="AW18" s="143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49" t="s">
        <v>167</v>
      </c>
      <c r="BW18" s="128"/>
      <c r="BX18" s="128"/>
      <c r="BY18" s="128"/>
      <c r="BZ18" s="149" t="s">
        <v>175</v>
      </c>
      <c r="CA18" s="128"/>
      <c r="CB18" s="128"/>
      <c r="CC18" s="128"/>
      <c r="CD18" s="128"/>
      <c r="CE18" s="134"/>
      <c r="CF18" s="134"/>
    </row>
    <row r="19" spans="1:84" ht="15" thickBot="1" x14ac:dyDescent="0.4">
      <c r="A19" s="150">
        <f t="shared" ref="A7:A25" si="0">+A18+1</f>
        <v>45785</v>
      </c>
      <c r="B19" s="151"/>
      <c r="C19" s="151"/>
      <c r="D19" s="151"/>
      <c r="E19" s="151"/>
      <c r="F19" s="151"/>
      <c r="G19" s="151"/>
      <c r="H19" s="151"/>
      <c r="I19" s="151"/>
      <c r="J19" s="152" t="s">
        <v>176</v>
      </c>
      <c r="K19" s="152" t="s">
        <v>177</v>
      </c>
      <c r="L19" s="152" t="s">
        <v>178</v>
      </c>
      <c r="M19" s="151"/>
      <c r="N19" s="151"/>
      <c r="O19" s="151"/>
      <c r="P19" s="151"/>
      <c r="Q19" s="151"/>
      <c r="R19" s="151"/>
      <c r="S19" s="153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4" t="s">
        <v>165</v>
      </c>
      <c r="AO19" s="151"/>
      <c r="AP19" s="153"/>
      <c r="AQ19" s="153"/>
      <c r="AR19" s="153"/>
      <c r="AS19" s="152" t="s">
        <v>174</v>
      </c>
      <c r="AT19" s="153"/>
      <c r="AU19" s="153"/>
      <c r="AV19" s="153"/>
      <c r="AW19" s="153"/>
      <c r="AX19" s="151"/>
      <c r="AY19" s="153"/>
      <c r="AZ19" s="153"/>
      <c r="BA19" s="153"/>
      <c r="BB19" s="153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2" t="s">
        <v>167</v>
      </c>
      <c r="BW19" s="151"/>
      <c r="BX19" s="151"/>
      <c r="BY19" s="151"/>
      <c r="BZ19" s="152" t="s">
        <v>175</v>
      </c>
      <c r="CA19" s="151"/>
      <c r="CB19" s="151"/>
      <c r="CC19" s="151"/>
      <c r="CD19" s="151"/>
      <c r="CE19" s="155"/>
      <c r="CF19" s="155"/>
    </row>
    <row r="20" spans="1:84" ht="15" thickBot="1" x14ac:dyDescent="0.4">
      <c r="A20" s="156">
        <f t="shared" si="0"/>
        <v>45786</v>
      </c>
      <c r="B20" s="151"/>
      <c r="C20" s="151"/>
      <c r="D20" s="151"/>
      <c r="E20" s="151"/>
      <c r="F20" s="151"/>
      <c r="G20" s="151"/>
      <c r="H20" s="151"/>
      <c r="I20" s="151"/>
      <c r="J20" s="157" t="s">
        <v>176</v>
      </c>
      <c r="K20" s="157" t="s">
        <v>177</v>
      </c>
      <c r="L20" s="157" t="s">
        <v>178</v>
      </c>
      <c r="M20" s="151"/>
      <c r="N20" s="151"/>
      <c r="O20" s="151"/>
      <c r="P20" s="151"/>
      <c r="Q20" s="151"/>
      <c r="R20" s="151"/>
      <c r="S20" s="153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4" t="s">
        <v>165</v>
      </c>
      <c r="AO20" s="151"/>
      <c r="AP20" s="153"/>
      <c r="AQ20" s="153"/>
      <c r="AR20" s="153"/>
      <c r="AS20" s="152" t="s">
        <v>174</v>
      </c>
      <c r="AT20" s="153"/>
      <c r="AU20" s="153"/>
      <c r="AV20" s="153"/>
      <c r="AW20" s="153"/>
      <c r="AX20" s="151"/>
      <c r="AY20" s="153"/>
      <c r="AZ20" s="153"/>
      <c r="BA20" s="153"/>
      <c r="BB20" s="153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7" t="s">
        <v>167</v>
      </c>
      <c r="BW20" s="151"/>
      <c r="BX20" s="151"/>
      <c r="BY20" s="151"/>
      <c r="BZ20" s="157" t="s">
        <v>175</v>
      </c>
      <c r="CA20" s="151"/>
      <c r="CB20" s="151"/>
      <c r="CC20" s="151"/>
      <c r="CD20" s="151"/>
      <c r="CE20" s="155"/>
      <c r="CF20" s="155"/>
    </row>
    <row r="21" spans="1:84" ht="15" thickBot="1" x14ac:dyDescent="0.4">
      <c r="A21" s="156">
        <f t="shared" si="0"/>
        <v>45787</v>
      </c>
      <c r="B21" s="151"/>
      <c r="C21" s="151"/>
      <c r="D21" s="151"/>
      <c r="E21" s="151"/>
      <c r="F21" s="151"/>
      <c r="G21" s="151"/>
      <c r="H21" s="151"/>
      <c r="I21" s="151"/>
      <c r="J21" s="157" t="s">
        <v>176</v>
      </c>
      <c r="K21" s="157" t="s">
        <v>177</v>
      </c>
      <c r="L21" s="157" t="s">
        <v>178</v>
      </c>
      <c r="M21" s="151"/>
      <c r="N21" s="151"/>
      <c r="O21" s="151"/>
      <c r="P21" s="151"/>
      <c r="Q21" s="151"/>
      <c r="R21" s="151"/>
      <c r="S21" s="153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4" t="s">
        <v>165</v>
      </c>
      <c r="AO21" s="151"/>
      <c r="AP21" s="153"/>
      <c r="AQ21" s="153"/>
      <c r="AR21" s="153"/>
      <c r="AS21" s="152" t="s">
        <v>174</v>
      </c>
      <c r="AT21" s="153"/>
      <c r="AU21" s="153"/>
      <c r="AV21" s="153"/>
      <c r="AW21" s="153"/>
      <c r="AX21" s="151"/>
      <c r="AY21" s="153"/>
      <c r="AZ21" s="153"/>
      <c r="BA21" s="153"/>
      <c r="BB21" s="153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7" t="s">
        <v>167</v>
      </c>
      <c r="BW21" s="151"/>
      <c r="BX21" s="151"/>
      <c r="BY21" s="151"/>
      <c r="BZ21" s="157" t="s">
        <v>175</v>
      </c>
      <c r="CA21" s="151"/>
      <c r="CB21" s="151"/>
      <c r="CC21" s="151"/>
      <c r="CD21" s="151"/>
      <c r="CE21" s="155"/>
      <c r="CF21" s="155"/>
    </row>
    <row r="22" spans="1:84" ht="15" thickBot="1" x14ac:dyDescent="0.4">
      <c r="A22" s="156">
        <f t="shared" si="0"/>
        <v>45788</v>
      </c>
      <c r="B22" s="151"/>
      <c r="C22" s="151"/>
      <c r="D22" s="151"/>
      <c r="E22" s="151"/>
      <c r="F22" s="151"/>
      <c r="G22" s="151"/>
      <c r="H22" s="151"/>
      <c r="I22" s="151"/>
      <c r="J22" s="157" t="s">
        <v>176</v>
      </c>
      <c r="K22" s="157" t="s">
        <v>177</v>
      </c>
      <c r="L22" s="157" t="s">
        <v>178</v>
      </c>
      <c r="M22" s="151"/>
      <c r="N22" s="151"/>
      <c r="O22" s="151"/>
      <c r="P22" s="151"/>
      <c r="Q22" s="151"/>
      <c r="R22" s="151"/>
      <c r="S22" s="153"/>
      <c r="T22" s="151"/>
      <c r="U22" s="158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9" t="s">
        <v>165</v>
      </c>
      <c r="AO22" s="151"/>
      <c r="AP22" s="151"/>
      <c r="AQ22" s="151"/>
      <c r="AR22" s="151"/>
      <c r="AS22" s="152" t="s">
        <v>174</v>
      </c>
      <c r="AT22" s="160"/>
      <c r="AU22" s="151"/>
      <c r="AV22" s="160"/>
      <c r="AW22" s="160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7" t="s">
        <v>167</v>
      </c>
      <c r="BW22" s="151"/>
      <c r="BX22" s="151"/>
      <c r="BY22" s="151"/>
      <c r="BZ22" s="157" t="s">
        <v>175</v>
      </c>
      <c r="CA22" s="151"/>
      <c r="CB22" s="151"/>
      <c r="CC22" s="151"/>
      <c r="CD22" s="151"/>
      <c r="CE22" s="155"/>
      <c r="CF22" s="155"/>
    </row>
    <row r="23" spans="1:84" ht="15" thickBot="1" x14ac:dyDescent="0.4">
      <c r="A23" s="156">
        <f t="shared" si="0"/>
        <v>45789</v>
      </c>
      <c r="B23" s="151"/>
      <c r="C23" s="151"/>
      <c r="D23" s="151"/>
      <c r="E23" s="151"/>
      <c r="F23" s="151"/>
      <c r="G23" s="151"/>
      <c r="H23" s="151"/>
      <c r="I23" s="151"/>
      <c r="J23" s="157" t="s">
        <v>176</v>
      </c>
      <c r="K23" s="157" t="s">
        <v>177</v>
      </c>
      <c r="L23" s="157" t="s">
        <v>178</v>
      </c>
      <c r="M23" s="151"/>
      <c r="N23" s="151"/>
      <c r="O23" s="151"/>
      <c r="P23" s="151"/>
      <c r="Q23" s="151"/>
      <c r="R23" s="151"/>
      <c r="S23" s="153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9" t="s">
        <v>165</v>
      </c>
      <c r="AO23" s="151"/>
      <c r="AP23" s="151"/>
      <c r="AQ23" s="151"/>
      <c r="AR23" s="151"/>
      <c r="AS23" s="152" t="s">
        <v>174</v>
      </c>
      <c r="AT23" s="160"/>
      <c r="AU23" s="151"/>
      <c r="AV23" s="160"/>
      <c r="AW23" s="160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7" t="s">
        <v>167</v>
      </c>
      <c r="BW23" s="151"/>
      <c r="BX23" s="151"/>
      <c r="BY23" s="151"/>
      <c r="BZ23" s="157" t="s">
        <v>175</v>
      </c>
      <c r="CA23" s="151"/>
      <c r="CB23" s="151"/>
      <c r="CC23" s="151"/>
      <c r="CD23" s="151"/>
      <c r="CE23" s="155"/>
      <c r="CF23" s="155"/>
    </row>
    <row r="24" spans="1:84" ht="15" thickBot="1" x14ac:dyDescent="0.4">
      <c r="A24" s="156">
        <f t="shared" si="0"/>
        <v>45790</v>
      </c>
      <c r="B24" s="151"/>
      <c r="C24" s="151"/>
      <c r="D24" s="151"/>
      <c r="E24" s="151"/>
      <c r="F24" s="151"/>
      <c r="G24" s="151"/>
      <c r="H24" s="151"/>
      <c r="I24" s="151"/>
      <c r="J24" s="157" t="s">
        <v>176</v>
      </c>
      <c r="K24" s="157" t="s">
        <v>177</v>
      </c>
      <c r="L24" s="157" t="s">
        <v>178</v>
      </c>
      <c r="M24" s="151"/>
      <c r="N24" s="151"/>
      <c r="O24" s="151"/>
      <c r="P24" s="151"/>
      <c r="Q24" s="151"/>
      <c r="R24" s="151"/>
      <c r="S24" s="153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9" t="s">
        <v>165</v>
      </c>
      <c r="AO24" s="151"/>
      <c r="AP24" s="151"/>
      <c r="AQ24" s="151"/>
      <c r="AR24" s="151"/>
      <c r="AS24" s="152" t="s">
        <v>174</v>
      </c>
      <c r="AT24" s="161"/>
      <c r="AU24" s="151"/>
      <c r="AV24" s="161"/>
      <c r="AW24" s="16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7" t="s">
        <v>167</v>
      </c>
      <c r="BW24" s="151"/>
      <c r="BX24" s="151"/>
      <c r="BY24" s="151"/>
      <c r="BZ24" s="157" t="s">
        <v>175</v>
      </c>
      <c r="CA24" s="151"/>
      <c r="CB24" s="151"/>
      <c r="CC24" s="151"/>
      <c r="CD24" s="151"/>
      <c r="CE24" s="155"/>
      <c r="CF24" s="155"/>
    </row>
    <row r="25" spans="1:84" ht="15" thickBot="1" x14ac:dyDescent="0.4">
      <c r="A25" s="162">
        <f t="shared" si="0"/>
        <v>45791</v>
      </c>
      <c r="B25" s="151"/>
      <c r="C25" s="151"/>
      <c r="D25" s="151"/>
      <c r="E25" s="151"/>
      <c r="F25" s="151"/>
      <c r="G25" s="151"/>
      <c r="H25" s="151"/>
      <c r="I25" s="151"/>
      <c r="J25" s="163" t="s">
        <v>176</v>
      </c>
      <c r="K25" s="163" t="s">
        <v>177</v>
      </c>
      <c r="L25" s="163" t="s">
        <v>178</v>
      </c>
      <c r="M25" s="151"/>
      <c r="N25" s="151"/>
      <c r="O25" s="151"/>
      <c r="P25" s="151"/>
      <c r="Q25" s="151"/>
      <c r="R25" s="151"/>
      <c r="S25" s="153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9" t="s">
        <v>165</v>
      </c>
      <c r="AO25" s="151"/>
      <c r="AP25" s="151"/>
      <c r="AQ25" s="151"/>
      <c r="AR25" s="151"/>
      <c r="AS25" s="152" t="s">
        <v>174</v>
      </c>
      <c r="AT25" s="160"/>
      <c r="AU25" s="151"/>
      <c r="AV25" s="160"/>
      <c r="AW25" s="160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63" t="s">
        <v>167</v>
      </c>
      <c r="BW25" s="151"/>
      <c r="BX25" s="151"/>
      <c r="BY25" s="151"/>
      <c r="BZ25" s="163" t="s">
        <v>175</v>
      </c>
      <c r="CA25" s="151"/>
      <c r="CB25" s="151"/>
      <c r="CC25" s="151"/>
      <c r="CD25" s="151"/>
      <c r="CE25" s="155"/>
      <c r="CF25" s="155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4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4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4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4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4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4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4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4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4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4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98DE3-4301-4027-A220-0B2830A387E1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5" t="s">
        <v>16</v>
      </c>
      <c r="C2" s="166" t="s">
        <v>22</v>
      </c>
      <c r="D2" s="167" t="s">
        <v>22</v>
      </c>
      <c r="E2" s="168" t="s">
        <v>179</v>
      </c>
      <c r="F2" s="166" t="s">
        <v>180</v>
      </c>
      <c r="G2" s="168" t="s">
        <v>180</v>
      </c>
      <c r="H2" s="166" t="s">
        <v>24</v>
      </c>
      <c r="I2" s="168" t="s">
        <v>24</v>
      </c>
      <c r="J2" s="169" t="s">
        <v>25</v>
      </c>
      <c r="K2" s="166" t="s">
        <v>26</v>
      </c>
      <c r="L2" s="168" t="s">
        <v>26</v>
      </c>
      <c r="M2" s="170" t="s">
        <v>27</v>
      </c>
      <c r="N2" s="170" t="s">
        <v>27</v>
      </c>
      <c r="O2" s="171" t="s">
        <v>28</v>
      </c>
      <c r="P2" s="171" t="s">
        <v>29</v>
      </c>
      <c r="Q2" s="171" t="s">
        <v>29</v>
      </c>
      <c r="R2" s="169" t="s">
        <v>30</v>
      </c>
      <c r="S2" s="166" t="s">
        <v>31</v>
      </c>
      <c r="T2" s="168" t="s">
        <v>31</v>
      </c>
      <c r="U2" s="168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2" t="s">
        <v>181</v>
      </c>
      <c r="C3" s="173" t="s">
        <v>120</v>
      </c>
      <c r="D3" s="174" t="s">
        <v>182</v>
      </c>
      <c r="E3" s="175" t="s">
        <v>120</v>
      </c>
      <c r="F3" s="173" t="s">
        <v>120</v>
      </c>
      <c r="G3" s="176" t="s">
        <v>182</v>
      </c>
      <c r="H3" s="173" t="s">
        <v>120</v>
      </c>
      <c r="I3" s="176" t="s">
        <v>182</v>
      </c>
      <c r="J3" s="173" t="s">
        <v>120</v>
      </c>
      <c r="K3" s="173" t="s">
        <v>120</v>
      </c>
      <c r="L3" s="176" t="s">
        <v>182</v>
      </c>
      <c r="M3" s="173" t="s">
        <v>120</v>
      </c>
      <c r="N3" s="175" t="s">
        <v>182</v>
      </c>
      <c r="O3" s="173" t="s">
        <v>120</v>
      </c>
      <c r="P3" s="173" t="s">
        <v>120</v>
      </c>
      <c r="Q3" s="173" t="s">
        <v>182</v>
      </c>
      <c r="R3" s="177" t="s">
        <v>120</v>
      </c>
      <c r="S3" s="178" t="s">
        <v>120</v>
      </c>
      <c r="T3" s="175" t="s">
        <v>182</v>
      </c>
      <c r="U3" s="175" t="s">
        <v>182</v>
      </c>
      <c r="V3" s="1"/>
      <c r="W3" s="1"/>
      <c r="X3" s="1"/>
      <c r="Y3" s="1"/>
      <c r="Z3" s="1"/>
      <c r="AA3" s="1"/>
    </row>
    <row r="4" spans="1:27" x14ac:dyDescent="0.35">
      <c r="A4" s="1"/>
      <c r="B4" s="179" t="s">
        <v>17</v>
      </c>
      <c r="C4" s="178" t="s">
        <v>33</v>
      </c>
      <c r="D4" s="174" t="s">
        <v>34</v>
      </c>
      <c r="E4" s="175" t="s">
        <v>35</v>
      </c>
      <c r="F4" s="178" t="s">
        <v>35</v>
      </c>
      <c r="G4" s="175" t="s">
        <v>34</v>
      </c>
      <c r="H4" s="178" t="s">
        <v>33</v>
      </c>
      <c r="I4" s="175" t="s">
        <v>34</v>
      </c>
      <c r="J4" s="180" t="s">
        <v>35</v>
      </c>
      <c r="K4" s="178" t="s">
        <v>33</v>
      </c>
      <c r="L4" s="175" t="s">
        <v>34</v>
      </c>
      <c r="M4" s="181" t="s">
        <v>33</v>
      </c>
      <c r="N4" s="175" t="s">
        <v>34</v>
      </c>
      <c r="O4" s="182" t="s">
        <v>33</v>
      </c>
      <c r="P4" s="182" t="s">
        <v>33</v>
      </c>
      <c r="Q4" s="182" t="s">
        <v>34</v>
      </c>
      <c r="R4" s="180" t="s">
        <v>33</v>
      </c>
      <c r="S4" s="178" t="s">
        <v>33</v>
      </c>
      <c r="T4" s="175" t="s">
        <v>34</v>
      </c>
      <c r="U4" s="175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3" t="s">
        <v>183</v>
      </c>
      <c r="C5" s="184" t="s">
        <v>184</v>
      </c>
      <c r="D5" s="185" t="s">
        <v>184</v>
      </c>
      <c r="E5" s="100" t="s">
        <v>185</v>
      </c>
      <c r="F5" s="95" t="s">
        <v>186</v>
      </c>
      <c r="G5" s="100" t="s">
        <v>186</v>
      </c>
      <c r="H5" s="184" t="s">
        <v>187</v>
      </c>
      <c r="I5" s="186" t="s">
        <v>187</v>
      </c>
      <c r="J5" s="100" t="s">
        <v>188</v>
      </c>
      <c r="K5" s="95" t="s">
        <v>189</v>
      </c>
      <c r="L5" s="100" t="s">
        <v>189</v>
      </c>
      <c r="M5" s="187" t="s">
        <v>190</v>
      </c>
      <c r="N5" s="187" t="s">
        <v>190</v>
      </c>
      <c r="O5" s="94" t="s">
        <v>191</v>
      </c>
      <c r="P5" s="94" t="s">
        <v>192</v>
      </c>
      <c r="Q5" s="94" t="s">
        <v>192</v>
      </c>
      <c r="R5" s="60" t="s">
        <v>193</v>
      </c>
      <c r="S5" s="95" t="s">
        <v>194</v>
      </c>
      <c r="T5" s="100" t="s">
        <v>194</v>
      </c>
      <c r="U5" s="100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3" t="s">
        <v>195</v>
      </c>
      <c r="C6" s="184" t="s">
        <v>196</v>
      </c>
      <c r="D6" s="185" t="s">
        <v>196</v>
      </c>
      <c r="E6" s="100" t="s">
        <v>197</v>
      </c>
      <c r="F6" s="95" t="s">
        <v>198</v>
      </c>
      <c r="G6" s="100" t="s">
        <v>198</v>
      </c>
      <c r="H6" s="184" t="s">
        <v>199</v>
      </c>
      <c r="I6" s="186" t="s">
        <v>199</v>
      </c>
      <c r="J6" s="100"/>
      <c r="K6" s="95"/>
      <c r="L6" s="100"/>
      <c r="M6" s="187"/>
      <c r="N6" s="187"/>
      <c r="O6" s="94"/>
      <c r="P6" s="94"/>
      <c r="Q6" s="94"/>
      <c r="R6" s="60"/>
      <c r="S6" s="95" t="s">
        <v>200</v>
      </c>
      <c r="T6" s="95" t="s">
        <v>200</v>
      </c>
      <c r="U6" s="100"/>
      <c r="V6" s="1"/>
      <c r="W6" s="1"/>
      <c r="X6" s="1"/>
      <c r="Y6" s="1"/>
      <c r="Z6" s="1"/>
      <c r="AA6" s="1"/>
    </row>
    <row r="7" spans="1:27" x14ac:dyDescent="0.35">
      <c r="A7" s="1"/>
      <c r="B7" s="183" t="s">
        <v>201</v>
      </c>
      <c r="C7" s="184" t="s">
        <v>202</v>
      </c>
      <c r="D7" s="96" t="s">
        <v>202</v>
      </c>
      <c r="E7" s="100" t="s">
        <v>203</v>
      </c>
      <c r="F7" s="95" t="s">
        <v>204</v>
      </c>
      <c r="G7" s="100" t="s">
        <v>204</v>
      </c>
      <c r="H7" s="184" t="s">
        <v>205</v>
      </c>
      <c r="I7" s="186" t="s">
        <v>205</v>
      </c>
      <c r="J7" s="60"/>
      <c r="K7" s="95"/>
      <c r="L7" s="100"/>
      <c r="M7" s="187"/>
      <c r="N7" s="187"/>
      <c r="O7" s="94"/>
      <c r="P7" s="94"/>
      <c r="Q7" s="94"/>
      <c r="R7" s="60"/>
      <c r="S7" s="95"/>
      <c r="T7" s="100"/>
      <c r="U7" s="100"/>
      <c r="V7" s="1"/>
      <c r="W7" s="1"/>
      <c r="X7" s="1"/>
      <c r="Y7" s="1"/>
      <c r="Z7" s="1"/>
      <c r="AA7" s="1"/>
    </row>
    <row r="8" spans="1:27" x14ac:dyDescent="0.35">
      <c r="A8" s="1"/>
      <c r="B8" s="183" t="s">
        <v>206</v>
      </c>
      <c r="C8" s="184" t="s">
        <v>207</v>
      </c>
      <c r="D8" s="96" t="s">
        <v>207</v>
      </c>
      <c r="E8" s="100" t="s">
        <v>208</v>
      </c>
      <c r="F8" s="100"/>
      <c r="G8" s="100"/>
      <c r="H8" s="184" t="s">
        <v>209</v>
      </c>
      <c r="I8" s="186" t="s">
        <v>209</v>
      </c>
      <c r="J8" s="60"/>
      <c r="K8" s="95"/>
      <c r="L8" s="100"/>
      <c r="M8" s="187"/>
      <c r="N8" s="187"/>
      <c r="O8" s="94"/>
      <c r="P8" s="94"/>
      <c r="Q8" s="94"/>
      <c r="R8" s="60"/>
      <c r="S8" s="95"/>
      <c r="T8" s="100"/>
      <c r="U8" s="100"/>
      <c r="V8" s="1"/>
      <c r="W8" s="1"/>
      <c r="X8" s="1"/>
      <c r="Y8" s="1"/>
      <c r="Z8" s="1"/>
      <c r="AA8" s="1"/>
    </row>
    <row r="9" spans="1:27" x14ac:dyDescent="0.35">
      <c r="A9" s="1"/>
      <c r="B9" s="183" t="s">
        <v>210</v>
      </c>
      <c r="C9" s="184"/>
      <c r="D9" s="96"/>
      <c r="E9" s="100"/>
      <c r="F9" s="100"/>
      <c r="G9" s="100"/>
      <c r="H9" s="184" t="s">
        <v>211</v>
      </c>
      <c r="I9" s="186" t="s">
        <v>211</v>
      </c>
      <c r="J9" s="60"/>
      <c r="K9" s="95"/>
      <c r="L9" s="100"/>
      <c r="M9" s="187"/>
      <c r="N9" s="187"/>
      <c r="O9" s="94"/>
      <c r="P9" s="94"/>
      <c r="Q9" s="94"/>
      <c r="R9" s="60"/>
      <c r="S9" s="95"/>
      <c r="T9" s="100"/>
      <c r="U9" s="100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8" t="s">
        <v>212</v>
      </c>
      <c r="C10" s="189"/>
      <c r="D10" s="190"/>
      <c r="E10" s="65"/>
      <c r="F10" s="65"/>
      <c r="G10" s="65"/>
      <c r="H10" s="189"/>
      <c r="I10" s="191"/>
      <c r="J10" s="192"/>
      <c r="K10" s="193"/>
      <c r="L10" s="65"/>
      <c r="M10" s="194"/>
      <c r="N10" s="194"/>
      <c r="O10" s="195"/>
      <c r="P10" s="195"/>
      <c r="Q10" s="195"/>
      <c r="R10" s="192"/>
      <c r="S10" s="193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FF241-52D7-449D-AF1E-F68311343D55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6" t="s">
        <v>16</v>
      </c>
      <c r="B1" s="196" t="s">
        <v>62</v>
      </c>
      <c r="C1" s="196" t="s">
        <v>213</v>
      </c>
      <c r="D1" s="196" t="s">
        <v>214</v>
      </c>
      <c r="E1" s="196" t="s">
        <v>217</v>
      </c>
      <c r="F1" s="196" t="s">
        <v>215</v>
      </c>
      <c r="G1" s="196" t="s">
        <v>218</v>
      </c>
      <c r="H1" s="196" t="s">
        <v>216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7" t="s">
        <v>219</v>
      </c>
      <c r="B2" s="197" t="s">
        <v>220</v>
      </c>
      <c r="C2" s="198" t="s">
        <v>221</v>
      </c>
      <c r="D2" s="198" t="s">
        <v>222</v>
      </c>
      <c r="E2" s="199">
        <v>3.67</v>
      </c>
      <c r="F2" s="200">
        <v>0</v>
      </c>
      <c r="G2" s="200">
        <v>3.67</v>
      </c>
      <c r="H2" s="201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7" t="s">
        <v>219</v>
      </c>
      <c r="B3" s="197" t="s">
        <v>223</v>
      </c>
      <c r="C3" s="198" t="s">
        <v>221</v>
      </c>
      <c r="D3" s="198" t="s">
        <v>222</v>
      </c>
      <c r="E3" s="199">
        <v>3.67</v>
      </c>
      <c r="F3" s="200">
        <v>0</v>
      </c>
      <c r="G3" s="200">
        <v>3.67</v>
      </c>
      <c r="H3" s="201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7" t="s">
        <v>224</v>
      </c>
      <c r="B4" s="197" t="s">
        <v>225</v>
      </c>
      <c r="C4" s="198" t="s">
        <v>221</v>
      </c>
      <c r="D4" s="198" t="s">
        <v>222</v>
      </c>
      <c r="E4" s="199">
        <v>128.24</v>
      </c>
      <c r="F4" s="200">
        <v>0</v>
      </c>
      <c r="G4" s="200">
        <v>128.24</v>
      </c>
      <c r="H4" s="201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7" t="s">
        <v>226</v>
      </c>
      <c r="B5" s="197" t="s">
        <v>227</v>
      </c>
      <c r="C5" s="198" t="s">
        <v>221</v>
      </c>
      <c r="D5" s="198" t="s">
        <v>222</v>
      </c>
      <c r="E5" s="199">
        <v>120</v>
      </c>
      <c r="F5" s="200">
        <v>0</v>
      </c>
      <c r="G5" s="200">
        <v>120</v>
      </c>
      <c r="H5" s="201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7" t="s">
        <v>226</v>
      </c>
      <c r="B6" s="197" t="s">
        <v>228</v>
      </c>
      <c r="C6" s="198" t="s">
        <v>221</v>
      </c>
      <c r="D6" s="198" t="s">
        <v>222</v>
      </c>
      <c r="E6" s="199">
        <v>65.5</v>
      </c>
      <c r="F6" s="200">
        <v>0</v>
      </c>
      <c r="G6" s="200">
        <v>65.5</v>
      </c>
      <c r="H6" s="201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7" t="s">
        <v>229</v>
      </c>
      <c r="B7" s="197" t="s">
        <v>230</v>
      </c>
      <c r="C7" s="198" t="s">
        <v>221</v>
      </c>
      <c r="D7" s="198" t="s">
        <v>222</v>
      </c>
      <c r="E7" s="199">
        <v>84.778899999999993</v>
      </c>
      <c r="F7" s="200">
        <v>0</v>
      </c>
      <c r="G7" s="200">
        <v>84.778899999999993</v>
      </c>
      <c r="H7" s="201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7" t="s">
        <v>229</v>
      </c>
      <c r="B8" s="197" t="s">
        <v>230</v>
      </c>
      <c r="C8" s="198" t="s">
        <v>221</v>
      </c>
      <c r="D8" s="198" t="s">
        <v>222</v>
      </c>
      <c r="E8" s="199">
        <v>250.0795</v>
      </c>
      <c r="F8" s="200">
        <v>0</v>
      </c>
      <c r="G8" s="200">
        <v>250.0795</v>
      </c>
      <c r="H8" s="201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7" t="s">
        <v>231</v>
      </c>
      <c r="B9" s="197" t="s">
        <v>232</v>
      </c>
      <c r="C9" s="198" t="s">
        <v>221</v>
      </c>
      <c r="D9" s="198" t="s">
        <v>222</v>
      </c>
      <c r="E9" s="199">
        <v>63</v>
      </c>
      <c r="F9" s="200">
        <v>0</v>
      </c>
      <c r="G9" s="200">
        <v>63</v>
      </c>
      <c r="H9" s="201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7" t="s">
        <v>231</v>
      </c>
      <c r="B10" s="197" t="s">
        <v>233</v>
      </c>
      <c r="C10" s="198" t="s">
        <v>221</v>
      </c>
      <c r="D10" s="198" t="s">
        <v>222</v>
      </c>
      <c r="E10" s="199">
        <v>1323</v>
      </c>
      <c r="F10" s="200">
        <v>0</v>
      </c>
      <c r="G10" s="200">
        <v>1323</v>
      </c>
      <c r="H10" s="201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7" t="s">
        <v>234</v>
      </c>
      <c r="B11" s="197" t="s">
        <v>235</v>
      </c>
      <c r="C11" s="198" t="s">
        <v>221</v>
      </c>
      <c r="D11" s="198" t="s">
        <v>222</v>
      </c>
      <c r="E11" s="199">
        <v>1105.3530000000001</v>
      </c>
      <c r="F11" s="200">
        <v>0</v>
      </c>
      <c r="G11" s="200">
        <v>1105.3530000000001</v>
      </c>
      <c r="H11" s="201">
        <v>117.57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7" t="s">
        <v>236</v>
      </c>
      <c r="B12" s="197" t="s">
        <v>237</v>
      </c>
      <c r="C12" s="198" t="s">
        <v>221</v>
      </c>
      <c r="D12" s="198" t="s">
        <v>222</v>
      </c>
      <c r="E12" s="199">
        <v>899</v>
      </c>
      <c r="F12" s="200">
        <v>0</v>
      </c>
      <c r="G12" s="200">
        <v>899</v>
      </c>
      <c r="H12" s="201">
        <v>83.98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7" t="s">
        <v>238</v>
      </c>
      <c r="B13" s="197" t="s">
        <v>239</v>
      </c>
      <c r="C13" s="198" t="s">
        <v>221</v>
      </c>
      <c r="D13" s="198" t="s">
        <v>222</v>
      </c>
      <c r="E13" s="199">
        <v>1162.55945</v>
      </c>
      <c r="F13" s="200">
        <v>0</v>
      </c>
      <c r="G13" s="200">
        <v>1162.55945</v>
      </c>
      <c r="H13" s="201">
        <v>50.39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7" t="s">
        <v>240</v>
      </c>
      <c r="B14" s="197" t="s">
        <v>241</v>
      </c>
      <c r="C14" s="198" t="s">
        <v>221</v>
      </c>
      <c r="D14" s="198" t="s">
        <v>222</v>
      </c>
      <c r="E14" s="199">
        <v>142.05747600000001</v>
      </c>
      <c r="F14" s="200">
        <v>0</v>
      </c>
      <c r="G14" s="200">
        <v>142.05747600000001</v>
      </c>
      <c r="H14" s="201" t="s">
        <v>50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7" t="s">
        <v>240</v>
      </c>
      <c r="B15" s="197" t="s">
        <v>242</v>
      </c>
      <c r="C15" s="198" t="s">
        <v>221</v>
      </c>
      <c r="D15" s="198" t="s">
        <v>222</v>
      </c>
      <c r="E15" s="199">
        <v>194.0023127</v>
      </c>
      <c r="F15" s="200">
        <v>0</v>
      </c>
      <c r="G15" s="200">
        <v>194.0023127</v>
      </c>
      <c r="H15" s="201" t="s">
        <v>50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7" t="s">
        <v>240</v>
      </c>
      <c r="B16" s="197" t="s">
        <v>243</v>
      </c>
      <c r="C16" s="198" t="s">
        <v>221</v>
      </c>
      <c r="D16" s="198" t="s">
        <v>222</v>
      </c>
      <c r="E16" s="199">
        <v>17.9436708</v>
      </c>
      <c r="F16" s="200">
        <v>0</v>
      </c>
      <c r="G16" s="200">
        <v>17.9436708</v>
      </c>
      <c r="H16" s="201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7" t="s">
        <v>240</v>
      </c>
      <c r="B17" s="197" t="s">
        <v>244</v>
      </c>
      <c r="C17" s="198" t="s">
        <v>221</v>
      </c>
      <c r="D17" s="198" t="s">
        <v>222</v>
      </c>
      <c r="E17" s="199">
        <v>10.78259688</v>
      </c>
      <c r="F17" s="200">
        <v>0</v>
      </c>
      <c r="G17" s="200">
        <v>10.78259688</v>
      </c>
      <c r="H17" s="201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7" t="s">
        <v>240</v>
      </c>
      <c r="B18" s="197" t="s">
        <v>245</v>
      </c>
      <c r="C18" s="198" t="s">
        <v>221</v>
      </c>
      <c r="D18" s="198" t="s">
        <v>222</v>
      </c>
      <c r="E18" s="199">
        <v>19.792959119999999</v>
      </c>
      <c r="F18" s="200">
        <v>0</v>
      </c>
      <c r="G18" s="200">
        <v>19.792959119999999</v>
      </c>
      <c r="H18" s="201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7" t="s">
        <v>246</v>
      </c>
      <c r="B19" s="197" t="s">
        <v>247</v>
      </c>
      <c r="C19" s="198" t="s">
        <v>221</v>
      </c>
      <c r="D19" s="198" t="s">
        <v>222</v>
      </c>
      <c r="E19" s="199">
        <v>82.647000000000006</v>
      </c>
      <c r="F19" s="200">
        <v>0</v>
      </c>
      <c r="G19" s="200">
        <v>82.647000000000006</v>
      </c>
      <c r="H19" s="201"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7" t="s">
        <v>248</v>
      </c>
      <c r="B20" s="197" t="s">
        <v>249</v>
      </c>
      <c r="C20" s="198" t="s">
        <v>221</v>
      </c>
      <c r="D20" s="198" t="s">
        <v>222</v>
      </c>
      <c r="E20" s="199">
        <v>61.28087953</v>
      </c>
      <c r="F20" s="200">
        <v>0</v>
      </c>
      <c r="G20" s="200">
        <v>61.28087953</v>
      </c>
      <c r="H20" s="201" t="s">
        <v>250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7" t="s">
        <v>248</v>
      </c>
      <c r="B21" s="197" t="s">
        <v>251</v>
      </c>
      <c r="C21" s="198" t="s">
        <v>221</v>
      </c>
      <c r="D21" s="198" t="s">
        <v>222</v>
      </c>
      <c r="E21" s="199">
        <v>35.807765279999998</v>
      </c>
      <c r="F21" s="200">
        <v>0</v>
      </c>
      <c r="G21" s="200">
        <v>35.807765279999998</v>
      </c>
      <c r="H21" s="201" t="s">
        <v>250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7" t="s">
        <v>248</v>
      </c>
      <c r="B22" s="197" t="s">
        <v>252</v>
      </c>
      <c r="C22" s="198" t="s">
        <v>221</v>
      </c>
      <c r="D22" s="198" t="s">
        <v>222</v>
      </c>
      <c r="E22" s="199">
        <v>39.19659317</v>
      </c>
      <c r="F22" s="200">
        <v>0</v>
      </c>
      <c r="G22" s="200">
        <v>39.19659317</v>
      </c>
      <c r="H22" s="201" t="s">
        <v>250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7" t="s">
        <v>248</v>
      </c>
      <c r="B23" s="197" t="s">
        <v>253</v>
      </c>
      <c r="C23" s="198" t="s">
        <v>221</v>
      </c>
      <c r="D23" s="198" t="s">
        <v>222</v>
      </c>
      <c r="E23" s="199">
        <v>18.957052210000001</v>
      </c>
      <c r="F23" s="200">
        <v>0</v>
      </c>
      <c r="G23" s="200">
        <v>18.957052210000001</v>
      </c>
      <c r="H23" s="201" t="s">
        <v>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7" t="s">
        <v>248</v>
      </c>
      <c r="B24" s="197" t="s">
        <v>254</v>
      </c>
      <c r="C24" s="198" t="s">
        <v>221</v>
      </c>
      <c r="D24" s="198" t="s">
        <v>222</v>
      </c>
      <c r="E24" s="199">
        <v>14.4556016</v>
      </c>
      <c r="F24" s="200">
        <v>0</v>
      </c>
      <c r="G24" s="200">
        <v>14.4556016</v>
      </c>
      <c r="H24" s="201" t="s">
        <v>250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7" t="s">
        <v>255</v>
      </c>
      <c r="B25" s="197" t="s">
        <v>255</v>
      </c>
      <c r="C25" s="198" t="s">
        <v>221</v>
      </c>
      <c r="D25" s="198" t="s">
        <v>222</v>
      </c>
      <c r="E25" s="199">
        <v>848.5</v>
      </c>
      <c r="F25" s="200">
        <v>0</v>
      </c>
      <c r="G25" s="200">
        <v>848.5</v>
      </c>
      <c r="H25" s="201">
        <v>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7" t="s">
        <v>256</v>
      </c>
      <c r="B26" s="197" t="s">
        <v>257</v>
      </c>
      <c r="C26" s="198" t="s">
        <v>221</v>
      </c>
      <c r="D26" s="198" t="s">
        <v>222</v>
      </c>
      <c r="E26" s="199">
        <v>269.98419999999999</v>
      </c>
      <c r="F26" s="200">
        <v>0</v>
      </c>
      <c r="G26" s="200">
        <v>269.98419999999999</v>
      </c>
      <c r="H26" s="201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7" t="s">
        <v>258</v>
      </c>
      <c r="B27" s="197" t="s">
        <v>259</v>
      </c>
      <c r="C27" s="198" t="s">
        <v>221</v>
      </c>
      <c r="D27" s="198" t="s">
        <v>222</v>
      </c>
      <c r="E27" s="199">
        <v>189.29499999999999</v>
      </c>
      <c r="F27" s="200">
        <v>10.743772727272727</v>
      </c>
      <c r="G27" s="200">
        <v>178.55122727272726</v>
      </c>
      <c r="H27" s="201">
        <v>100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7" t="s">
        <v>260</v>
      </c>
      <c r="B28" s="197" t="s">
        <v>261</v>
      </c>
      <c r="C28" s="198" t="s">
        <v>221</v>
      </c>
      <c r="D28" s="198" t="s">
        <v>222</v>
      </c>
      <c r="E28" s="199">
        <v>552.08000000000004</v>
      </c>
      <c r="F28" s="200">
        <v>0</v>
      </c>
      <c r="G28" s="200">
        <v>552.08000000000004</v>
      </c>
      <c r="H28" s="201">
        <v>150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7" t="s">
        <v>260</v>
      </c>
      <c r="B29" s="197" t="s">
        <v>262</v>
      </c>
      <c r="C29" s="198" t="s">
        <v>221</v>
      </c>
      <c r="D29" s="198" t="s">
        <v>222</v>
      </c>
      <c r="E29" s="199">
        <v>464.52</v>
      </c>
      <c r="F29" s="200">
        <v>0</v>
      </c>
      <c r="G29" s="200">
        <v>464.52</v>
      </c>
      <c r="H29" s="201">
        <v>75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7" t="s">
        <v>260</v>
      </c>
      <c r="B30" s="197" t="s">
        <v>263</v>
      </c>
      <c r="C30" s="198" t="s">
        <v>221</v>
      </c>
      <c r="D30" s="198" t="s">
        <v>222</v>
      </c>
      <c r="E30" s="199">
        <v>294.20999999999998</v>
      </c>
      <c r="F30" s="200">
        <v>0</v>
      </c>
      <c r="G30" s="200">
        <v>294.20999999999998</v>
      </c>
      <c r="H30" s="201">
        <v>180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7" t="s">
        <v>260</v>
      </c>
      <c r="B31" s="197" t="s">
        <v>264</v>
      </c>
      <c r="C31" s="198" t="s">
        <v>221</v>
      </c>
      <c r="D31" s="198" t="s">
        <v>222</v>
      </c>
      <c r="E31" s="199">
        <v>570.94000000000005</v>
      </c>
      <c r="F31" s="200">
        <v>0.28509000000000001</v>
      </c>
      <c r="G31" s="200">
        <v>570.65491000000009</v>
      </c>
      <c r="H31" s="201">
        <v>300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7" t="s">
        <v>265</v>
      </c>
      <c r="B32" s="197" t="s">
        <v>266</v>
      </c>
      <c r="C32" s="198" t="s">
        <v>221</v>
      </c>
      <c r="D32" s="198" t="s">
        <v>222</v>
      </c>
      <c r="E32" s="199">
        <v>185.28460000000001</v>
      </c>
      <c r="F32" s="200">
        <v>0</v>
      </c>
      <c r="G32" s="200">
        <v>185.28460000000001</v>
      </c>
      <c r="H32" s="201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7" t="s">
        <v>265</v>
      </c>
      <c r="B33" s="197" t="s">
        <v>267</v>
      </c>
      <c r="C33" s="198" t="s">
        <v>221</v>
      </c>
      <c r="D33" s="198" t="s">
        <v>222</v>
      </c>
      <c r="E33" s="199">
        <v>91.28</v>
      </c>
      <c r="F33" s="200">
        <v>0</v>
      </c>
      <c r="G33" s="200">
        <v>91.28</v>
      </c>
      <c r="H33" s="201">
        <v>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7" t="s">
        <v>265</v>
      </c>
      <c r="B34" s="197" t="s">
        <v>268</v>
      </c>
      <c r="C34" s="198" t="s">
        <v>221</v>
      </c>
      <c r="D34" s="198" t="s">
        <v>222</v>
      </c>
      <c r="E34" s="199">
        <v>277.93259999999998</v>
      </c>
      <c r="F34" s="200">
        <v>3.2507999999999999</v>
      </c>
      <c r="G34" s="200">
        <v>274.68179999999995</v>
      </c>
      <c r="H34" s="20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7" t="s">
        <v>265</v>
      </c>
      <c r="B35" s="197" t="s">
        <v>268</v>
      </c>
      <c r="C35" s="198" t="s">
        <v>221</v>
      </c>
      <c r="D35" s="198" t="s">
        <v>222</v>
      </c>
      <c r="E35" s="199">
        <v>1371.3964000000001</v>
      </c>
      <c r="F35" s="200">
        <v>3.2507999999999999</v>
      </c>
      <c r="G35" s="200">
        <v>1368.1456000000001</v>
      </c>
      <c r="H35" s="201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7" t="s">
        <v>269</v>
      </c>
      <c r="B36" s="197" t="s">
        <v>270</v>
      </c>
      <c r="C36" s="198" t="s">
        <v>221</v>
      </c>
      <c r="D36" s="198" t="s">
        <v>222</v>
      </c>
      <c r="E36" s="199">
        <v>595.02</v>
      </c>
      <c r="F36" s="200">
        <v>0</v>
      </c>
      <c r="G36" s="200">
        <v>595.02</v>
      </c>
      <c r="H36" s="201">
        <v>105.88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7" t="s">
        <v>269</v>
      </c>
      <c r="B37" s="197" t="s">
        <v>271</v>
      </c>
      <c r="C37" s="198" t="s">
        <v>221</v>
      </c>
      <c r="D37" s="198" t="s">
        <v>222</v>
      </c>
      <c r="E37" s="199">
        <v>597.59</v>
      </c>
      <c r="F37" s="200">
        <v>0</v>
      </c>
      <c r="G37" s="200">
        <v>597.59</v>
      </c>
      <c r="H37" s="201">
        <v>105.88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7" t="s">
        <v>269</v>
      </c>
      <c r="B38" s="197" t="s">
        <v>272</v>
      </c>
      <c r="C38" s="198" t="s">
        <v>221</v>
      </c>
      <c r="D38" s="198" t="s">
        <v>222</v>
      </c>
      <c r="E38" s="199">
        <v>3.67</v>
      </c>
      <c r="F38" s="200">
        <v>0</v>
      </c>
      <c r="G38" s="200">
        <v>3.67</v>
      </c>
      <c r="H38" s="201" t="s">
        <v>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7" t="s">
        <v>269</v>
      </c>
      <c r="B39" s="197" t="s">
        <v>273</v>
      </c>
      <c r="C39" s="198" t="s">
        <v>221</v>
      </c>
      <c r="D39" s="198" t="s">
        <v>222</v>
      </c>
      <c r="E39" s="199">
        <v>3.67</v>
      </c>
      <c r="F39" s="200">
        <v>0</v>
      </c>
      <c r="G39" s="200">
        <v>3.67</v>
      </c>
      <c r="H39" s="201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7" t="s">
        <v>269</v>
      </c>
      <c r="B40" s="197" t="s">
        <v>274</v>
      </c>
      <c r="C40" s="198" t="s">
        <v>221</v>
      </c>
      <c r="D40" s="198" t="s">
        <v>222</v>
      </c>
      <c r="E40" s="199">
        <v>3.67</v>
      </c>
      <c r="F40" s="200">
        <v>0</v>
      </c>
      <c r="G40" s="200">
        <v>3.67</v>
      </c>
      <c r="H40" s="201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7" t="s">
        <v>269</v>
      </c>
      <c r="B41" s="197" t="s">
        <v>275</v>
      </c>
      <c r="C41" s="198" t="s">
        <v>221</v>
      </c>
      <c r="D41" s="198" t="s">
        <v>222</v>
      </c>
      <c r="E41" s="199">
        <v>3.67</v>
      </c>
      <c r="F41" s="200">
        <v>0</v>
      </c>
      <c r="G41" s="200">
        <v>3.67</v>
      </c>
      <c r="H41" s="201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7" t="s">
        <v>276</v>
      </c>
      <c r="B42" s="197" t="s">
        <v>277</v>
      </c>
      <c r="C42" s="198" t="s">
        <v>221</v>
      </c>
      <c r="D42" s="198" t="s">
        <v>222</v>
      </c>
      <c r="E42" s="199">
        <v>79.37</v>
      </c>
      <c r="F42" s="200">
        <v>0</v>
      </c>
      <c r="G42" s="200">
        <v>79.37</v>
      </c>
      <c r="H42" s="201">
        <v>53.36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7" t="s">
        <v>278</v>
      </c>
      <c r="B43" s="197" t="s">
        <v>279</v>
      </c>
      <c r="C43" s="198" t="s">
        <v>221</v>
      </c>
      <c r="D43" s="198" t="s">
        <v>222</v>
      </c>
      <c r="E43" s="199">
        <v>4240.3346499999998</v>
      </c>
      <c r="F43" s="200">
        <v>0</v>
      </c>
      <c r="G43" s="200">
        <v>4240.3346499999998</v>
      </c>
      <c r="H43" s="201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7" t="s">
        <v>280</v>
      </c>
      <c r="B44" s="197" t="s">
        <v>281</v>
      </c>
      <c r="C44" s="198" t="s">
        <v>221</v>
      </c>
      <c r="D44" s="198" t="s">
        <v>222</v>
      </c>
      <c r="E44" s="199">
        <v>508.81</v>
      </c>
      <c r="F44" s="200">
        <v>0</v>
      </c>
      <c r="G44" s="200">
        <v>508.81</v>
      </c>
      <c r="H44" s="201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7" t="s">
        <v>282</v>
      </c>
      <c r="B45" s="197" t="s">
        <v>283</v>
      </c>
      <c r="C45" s="198" t="s">
        <v>221</v>
      </c>
      <c r="D45" s="198" t="s">
        <v>222</v>
      </c>
      <c r="E45" s="199">
        <v>1487.3198</v>
      </c>
      <c r="F45" s="200">
        <v>0</v>
      </c>
      <c r="G45" s="200">
        <v>1487.3198</v>
      </c>
      <c r="H45" s="201">
        <v>142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7" t="s">
        <v>282</v>
      </c>
      <c r="B46" s="197" t="s">
        <v>284</v>
      </c>
      <c r="C46" s="198" t="s">
        <v>221</v>
      </c>
      <c r="D46" s="198" t="s">
        <v>222</v>
      </c>
      <c r="E46" s="199">
        <v>1695.4253000000001</v>
      </c>
      <c r="F46" s="200">
        <v>0</v>
      </c>
      <c r="G46" s="200">
        <v>1695.4253000000001</v>
      </c>
      <c r="H46" s="201">
        <v>160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7" t="s">
        <v>285</v>
      </c>
      <c r="B47" s="197" t="s">
        <v>285</v>
      </c>
      <c r="C47" s="198" t="s">
        <v>221</v>
      </c>
      <c r="D47" s="198" t="s">
        <v>222</v>
      </c>
      <c r="E47" s="199">
        <v>1269.4390000000001</v>
      </c>
      <c r="F47" s="200">
        <v>0</v>
      </c>
      <c r="G47" s="200">
        <v>1269.4390000000001</v>
      </c>
      <c r="H47" s="201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7" t="s">
        <v>286</v>
      </c>
      <c r="B48" s="197" t="s">
        <v>287</v>
      </c>
      <c r="C48" s="198" t="s">
        <v>221</v>
      </c>
      <c r="D48" s="198" t="s">
        <v>222</v>
      </c>
      <c r="E48" s="199">
        <v>414.03</v>
      </c>
      <c r="F48" s="200">
        <v>0</v>
      </c>
      <c r="G48" s="200">
        <v>414.03</v>
      </c>
      <c r="H48" s="201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7" t="s">
        <v>288</v>
      </c>
      <c r="B49" s="197" t="s">
        <v>289</v>
      </c>
      <c r="C49" s="198" t="s">
        <v>221</v>
      </c>
      <c r="D49" s="198" t="s">
        <v>222</v>
      </c>
      <c r="E49" s="199">
        <v>53.113999999999997</v>
      </c>
      <c r="F49" s="200">
        <v>0</v>
      </c>
      <c r="G49" s="200">
        <v>53.113999999999997</v>
      </c>
      <c r="H49" s="201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7" t="s">
        <v>290</v>
      </c>
      <c r="B50" s="197" t="s">
        <v>291</v>
      </c>
      <c r="C50" s="198" t="s">
        <v>221</v>
      </c>
      <c r="D50" s="198" t="s">
        <v>222</v>
      </c>
      <c r="E50" s="199">
        <v>63</v>
      </c>
      <c r="F50" s="200">
        <v>0</v>
      </c>
      <c r="G50" s="200">
        <v>63</v>
      </c>
      <c r="H50" s="201" t="s">
        <v>50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7" t="s">
        <v>292</v>
      </c>
      <c r="B51" s="197" t="s">
        <v>293</v>
      </c>
      <c r="C51" s="198" t="s">
        <v>221</v>
      </c>
      <c r="D51" s="198" t="s">
        <v>222</v>
      </c>
      <c r="E51" s="199">
        <v>876.44</v>
      </c>
      <c r="F51" s="200">
        <v>0</v>
      </c>
      <c r="G51" s="200">
        <v>876.44</v>
      </c>
      <c r="H51" s="201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7" t="s">
        <v>292</v>
      </c>
      <c r="B52" s="197" t="s">
        <v>294</v>
      </c>
      <c r="C52" s="198" t="s">
        <v>221</v>
      </c>
      <c r="D52" s="198" t="s">
        <v>222</v>
      </c>
      <c r="E52" s="199">
        <v>789.38</v>
      </c>
      <c r="F52" s="200">
        <v>5.6640000000000015</v>
      </c>
      <c r="G52" s="200">
        <v>783.71600000000001</v>
      </c>
      <c r="H52" s="201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7" t="s">
        <v>292</v>
      </c>
      <c r="B53" s="197" t="s">
        <v>295</v>
      </c>
      <c r="C53" s="198" t="s">
        <v>221</v>
      </c>
      <c r="D53" s="198" t="s">
        <v>222</v>
      </c>
      <c r="E53" s="199">
        <v>551.62</v>
      </c>
      <c r="F53" s="200">
        <v>0</v>
      </c>
      <c r="G53" s="200">
        <v>551.62</v>
      </c>
      <c r="H53" s="201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7" t="s">
        <v>292</v>
      </c>
      <c r="B54" s="197" t="s">
        <v>296</v>
      </c>
      <c r="C54" s="198" t="s">
        <v>221</v>
      </c>
      <c r="D54" s="198" t="s">
        <v>222</v>
      </c>
      <c r="E54" s="199">
        <v>1273.6199999999999</v>
      </c>
      <c r="F54" s="200">
        <v>0</v>
      </c>
      <c r="G54" s="200">
        <v>1273.6199999999999</v>
      </c>
      <c r="H54" s="201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7" t="s">
        <v>292</v>
      </c>
      <c r="B55" s="197" t="s">
        <v>297</v>
      </c>
      <c r="C55" s="198" t="s">
        <v>221</v>
      </c>
      <c r="D55" s="198" t="s">
        <v>222</v>
      </c>
      <c r="E55" s="199">
        <v>330.35</v>
      </c>
      <c r="F55" s="200">
        <v>0</v>
      </c>
      <c r="G55" s="200">
        <v>330.35</v>
      </c>
      <c r="H55" s="201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7" t="s">
        <v>292</v>
      </c>
      <c r="B56" s="197" t="s">
        <v>298</v>
      </c>
      <c r="C56" s="198" t="s">
        <v>221</v>
      </c>
      <c r="D56" s="198" t="s">
        <v>222</v>
      </c>
      <c r="E56" s="199">
        <v>330.35</v>
      </c>
      <c r="F56" s="200">
        <v>0</v>
      </c>
      <c r="G56" s="200">
        <v>330.35</v>
      </c>
      <c r="H56" s="201" t="s">
        <v>50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7" t="s">
        <v>299</v>
      </c>
      <c r="B57" s="197" t="s">
        <v>300</v>
      </c>
      <c r="C57" s="198" t="s">
        <v>221</v>
      </c>
      <c r="D57" s="198" t="s">
        <v>222</v>
      </c>
      <c r="E57" s="199">
        <v>56.97054</v>
      </c>
      <c r="F57" s="200">
        <v>0</v>
      </c>
      <c r="G57" s="200">
        <v>56.97054</v>
      </c>
      <c r="H57" s="201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7" t="s">
        <v>299</v>
      </c>
      <c r="B58" s="197" t="s">
        <v>301</v>
      </c>
      <c r="C58" s="198" t="s">
        <v>221</v>
      </c>
      <c r="D58" s="198" t="s">
        <v>222</v>
      </c>
      <c r="E58" s="199">
        <v>72.586206000000004</v>
      </c>
      <c r="F58" s="200">
        <v>0</v>
      </c>
      <c r="G58" s="200">
        <v>72.586206000000004</v>
      </c>
      <c r="H58" s="201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7" t="s">
        <v>299</v>
      </c>
      <c r="B59" s="197" t="s">
        <v>302</v>
      </c>
      <c r="C59" s="198" t="s">
        <v>221</v>
      </c>
      <c r="D59" s="198" t="s">
        <v>222</v>
      </c>
      <c r="E59" s="199">
        <v>68.856480000000005</v>
      </c>
      <c r="F59" s="200">
        <v>0</v>
      </c>
      <c r="G59" s="200">
        <v>68.856480000000005</v>
      </c>
      <c r="H59" s="201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7" t="s">
        <v>299</v>
      </c>
      <c r="B60" s="197" t="s">
        <v>303</v>
      </c>
      <c r="C60" s="198" t="s">
        <v>221</v>
      </c>
      <c r="D60" s="198" t="s">
        <v>222</v>
      </c>
      <c r="E60" s="199">
        <v>0</v>
      </c>
      <c r="F60" s="200">
        <v>0</v>
      </c>
      <c r="G60" s="200">
        <v>0</v>
      </c>
      <c r="H60" s="201">
        <v>17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7" t="s">
        <v>299</v>
      </c>
      <c r="B61" s="197" t="s">
        <v>304</v>
      </c>
      <c r="C61" s="198" t="s">
        <v>221</v>
      </c>
      <c r="D61" s="198" t="s">
        <v>222</v>
      </c>
      <c r="E61" s="199">
        <v>234.35794799999999</v>
      </c>
      <c r="F61" s="200">
        <v>0</v>
      </c>
      <c r="G61" s="200">
        <v>234.35794799999999</v>
      </c>
      <c r="H61" s="201">
        <v>169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7" t="s">
        <v>299</v>
      </c>
      <c r="B62" s="197" t="s">
        <v>305</v>
      </c>
      <c r="C62" s="198" t="s">
        <v>221</v>
      </c>
      <c r="D62" s="198" t="s">
        <v>222</v>
      </c>
      <c r="E62" s="199">
        <v>292.08672899999999</v>
      </c>
      <c r="F62" s="200">
        <v>0</v>
      </c>
      <c r="G62" s="200">
        <v>292.08672899999999</v>
      </c>
      <c r="H62" s="201">
        <v>28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7" t="s">
        <v>306</v>
      </c>
      <c r="B63" s="197" t="s">
        <v>307</v>
      </c>
      <c r="C63" s="198" t="s">
        <v>221</v>
      </c>
      <c r="D63" s="198" t="s">
        <v>222</v>
      </c>
      <c r="E63" s="199">
        <v>73.483000000000004</v>
      </c>
      <c r="F63" s="200">
        <v>0</v>
      </c>
      <c r="G63" s="200">
        <v>73.483000000000004</v>
      </c>
      <c r="H63" s="201">
        <v>80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7" t="s">
        <v>308</v>
      </c>
      <c r="B64" s="197" t="s">
        <v>309</v>
      </c>
      <c r="C64" s="198" t="s">
        <v>221</v>
      </c>
      <c r="D64" s="198" t="s">
        <v>222</v>
      </c>
      <c r="E64" s="199">
        <v>1309</v>
      </c>
      <c r="F64" s="200">
        <v>0</v>
      </c>
      <c r="G64" s="200">
        <v>1309</v>
      </c>
      <c r="H64" s="201">
        <v>121.2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7" t="s">
        <v>310</v>
      </c>
      <c r="B65" s="197" t="s">
        <v>311</v>
      </c>
      <c r="C65" s="198" t="s">
        <v>221</v>
      </c>
      <c r="D65" s="198" t="s">
        <v>222</v>
      </c>
      <c r="E65" s="199">
        <v>876.41</v>
      </c>
      <c r="F65" s="200">
        <v>0</v>
      </c>
      <c r="G65" s="200">
        <v>876.41</v>
      </c>
      <c r="H65" s="201">
        <v>113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7" t="s">
        <v>50</v>
      </c>
      <c r="B66" s="197" t="s">
        <v>50</v>
      </c>
      <c r="C66" s="198" t="s">
        <v>50</v>
      </c>
      <c r="D66" s="198" t="s">
        <v>50</v>
      </c>
      <c r="E66" s="199" t="s">
        <v>50</v>
      </c>
      <c r="F66" s="200" t="s">
        <v>50</v>
      </c>
      <c r="G66" s="200" t="s">
        <v>50</v>
      </c>
      <c r="H66" s="201" t="s">
        <v>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7" t="s">
        <v>50</v>
      </c>
      <c r="B67" s="197" t="s">
        <v>50</v>
      </c>
      <c r="C67" s="198" t="s">
        <v>50</v>
      </c>
      <c r="D67" s="198" t="s">
        <v>50</v>
      </c>
      <c r="E67" s="199" t="s">
        <v>50</v>
      </c>
      <c r="F67" s="200" t="s">
        <v>50</v>
      </c>
      <c r="G67" s="200" t="s">
        <v>50</v>
      </c>
      <c r="H67" s="201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7" t="s">
        <v>50</v>
      </c>
      <c r="B68" s="197" t="s">
        <v>50</v>
      </c>
      <c r="C68" s="198" t="s">
        <v>50</v>
      </c>
      <c r="D68" s="198" t="s">
        <v>50</v>
      </c>
      <c r="E68" s="199" t="s">
        <v>50</v>
      </c>
      <c r="F68" s="200" t="s">
        <v>50</v>
      </c>
      <c r="G68" s="200" t="s">
        <v>50</v>
      </c>
      <c r="H68" s="201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7" t="s">
        <v>50</v>
      </c>
      <c r="B69" s="197" t="s">
        <v>50</v>
      </c>
      <c r="C69" s="198" t="s">
        <v>50</v>
      </c>
      <c r="D69" s="198" t="s">
        <v>50</v>
      </c>
      <c r="E69" s="199" t="s">
        <v>50</v>
      </c>
      <c r="F69" s="200" t="s">
        <v>50</v>
      </c>
      <c r="G69" s="200" t="s">
        <v>50</v>
      </c>
      <c r="H69" s="201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7" t="s">
        <v>50</v>
      </c>
      <c r="B70" s="197" t="s">
        <v>50</v>
      </c>
      <c r="C70" s="198" t="s">
        <v>50</v>
      </c>
      <c r="D70" s="198" t="s">
        <v>50</v>
      </c>
      <c r="E70" s="199" t="s">
        <v>50</v>
      </c>
      <c r="F70" s="200" t="s">
        <v>50</v>
      </c>
      <c r="G70" s="200" t="s">
        <v>50</v>
      </c>
      <c r="H70" s="201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7" t="s">
        <v>50</v>
      </c>
      <c r="B71" s="197" t="s">
        <v>50</v>
      </c>
      <c r="C71" s="198" t="s">
        <v>50</v>
      </c>
      <c r="D71" s="198" t="s">
        <v>50</v>
      </c>
      <c r="E71" s="199" t="s">
        <v>50</v>
      </c>
      <c r="F71" s="200" t="s">
        <v>50</v>
      </c>
      <c r="G71" s="200" t="s">
        <v>50</v>
      </c>
      <c r="H71" s="201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7" t="s">
        <v>50</v>
      </c>
      <c r="B72" s="197" t="s">
        <v>50</v>
      </c>
      <c r="C72" s="198" t="s">
        <v>50</v>
      </c>
      <c r="D72" s="198" t="s">
        <v>50</v>
      </c>
      <c r="E72" s="199" t="s">
        <v>50</v>
      </c>
      <c r="F72" s="200" t="s">
        <v>50</v>
      </c>
      <c r="G72" s="200" t="s">
        <v>50</v>
      </c>
      <c r="H72" s="201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7" t="s">
        <v>50</v>
      </c>
      <c r="B73" s="197" t="s">
        <v>50</v>
      </c>
      <c r="C73" s="198" t="s">
        <v>50</v>
      </c>
      <c r="D73" s="198" t="s">
        <v>50</v>
      </c>
      <c r="E73" s="199" t="s">
        <v>50</v>
      </c>
      <c r="F73" s="200" t="s">
        <v>50</v>
      </c>
      <c r="G73" s="200" t="s">
        <v>50</v>
      </c>
      <c r="H73" s="201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7" t="s">
        <v>50</v>
      </c>
      <c r="B74" s="197" t="s">
        <v>50</v>
      </c>
      <c r="C74" s="198" t="s">
        <v>50</v>
      </c>
      <c r="D74" s="198" t="s">
        <v>50</v>
      </c>
      <c r="E74" s="199" t="s">
        <v>50</v>
      </c>
      <c r="F74" s="200" t="s">
        <v>50</v>
      </c>
      <c r="G74" s="200" t="s">
        <v>50</v>
      </c>
      <c r="H74" s="201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7" t="s">
        <v>50</v>
      </c>
      <c r="B75" s="197" t="s">
        <v>50</v>
      </c>
      <c r="C75" s="198" t="s">
        <v>50</v>
      </c>
      <c r="D75" s="198" t="s">
        <v>50</v>
      </c>
      <c r="E75" s="199" t="s">
        <v>50</v>
      </c>
      <c r="F75" s="200" t="s">
        <v>50</v>
      </c>
      <c r="G75" s="200" t="s">
        <v>50</v>
      </c>
      <c r="H75" s="201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7" t="s">
        <v>50</v>
      </c>
      <c r="B76" s="197" t="s">
        <v>50</v>
      </c>
      <c r="C76" s="198" t="s">
        <v>50</v>
      </c>
      <c r="D76" s="198" t="s">
        <v>50</v>
      </c>
      <c r="E76" s="199" t="s">
        <v>50</v>
      </c>
      <c r="F76" s="200" t="s">
        <v>50</v>
      </c>
      <c r="G76" s="200" t="s">
        <v>50</v>
      </c>
      <c r="H76" s="201" t="s">
        <v>50</v>
      </c>
    </row>
    <row r="77" spans="1:20" ht="15" thickBot="1" x14ac:dyDescent="0.4">
      <c r="A77" s="197" t="s">
        <v>50</v>
      </c>
      <c r="B77" s="197" t="s">
        <v>50</v>
      </c>
      <c r="C77" s="198" t="s">
        <v>50</v>
      </c>
      <c r="D77" s="198" t="s">
        <v>50</v>
      </c>
      <c r="E77" s="199" t="s">
        <v>50</v>
      </c>
      <c r="F77" s="200" t="s">
        <v>50</v>
      </c>
      <c r="G77" s="200" t="s">
        <v>50</v>
      </c>
      <c r="H77" s="201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2025-04-25T13:35:38Z</dcterms:created>
  <dcterms:modified xsi:type="dcterms:W3CDTF">2025-04-25T13:37:15Z</dcterms:modified>
</cp:coreProperties>
</file>