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gonzalez\Documents\Disponibilidad GNL\24-04-2025\"/>
    </mc:Choice>
  </mc:AlternateContent>
  <xr:revisionPtr revIDLastSave="0" documentId="13_ncr:1_{953A139B-7B6F-4A9A-86C2-38A34494AEA4}" xr6:coauthVersionLast="47" xr6:coauthVersionMax="47" xr10:uidLastSave="{00000000-0000-0000-0000-000000000000}"/>
  <bookViews>
    <workbookView xWindow="4620" yWindow="3435" windowWidth="22680" windowHeight="11715" firstSheet="6" activeTab="11" xr2:uid="{A1B2EFD8-E8E6-4944-AA4E-1E3100DF97D0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78B1CE3-D74D-4F68-9ECC-2091168B7C9B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F3198D7-3CB9-4250-9956-FA335669F7B0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6038BED-C9D5-4017-B70B-54D905934EC2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1C17CAC0-BC50-431F-8002-8BDB261743F3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CF4791B-5A57-4B50-926B-7C49383EEFF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0F790D06-1DF0-4A81-B8F9-3440584A5C69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08F6D8ED-E1C1-4ADF-B2E2-87D7F727EEF3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<sst xmlns="http://schemas.openxmlformats.org/spreadsheetml/2006/main" count="5293" uniqueCount="326">
  <si>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</si>
  <si>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</si>
  <si>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</si>
  <si>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</si>
  <si>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</si>
  <si>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</si>
  <si>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</si>
  <si>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</si>
  <si>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</si>
  <si>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</si>
  <si>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</si>
  <si>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</si>
  <si>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</si>
  <si>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</si>
  <si>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</si>
  <si>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</si>
  <si>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</si>
  <si>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</si>
  <si>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</si>
  <si>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</si>
  <si>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</si>
  <si>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</si>
  <si>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</si>
  <si>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</si>
  <si>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</si>
  <si>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</si>
  <si>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</si>
  <si>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</si>
  <si>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</si>
  <si>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</si>
  <si>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</si>
  <si>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</si>
  <si>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</si>
  <si>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</si>
  <si>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</si>
  <si>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</si>
  <si>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</si>
  <si>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</si>
  <si>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</si>
  <si>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</si>
  <si>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</si>
  <si>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</si>
  <si>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</si>
  <si>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</si>
  <si>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</si>
  <si>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</si>
  <si>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</si>
  <si>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</si>
  <si>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</si>
  <si>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</si>
  <si>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</si>
  <si>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</si>
  <si>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</si>
  <si>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</si>
  <si>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</si>
  <si>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</si>
  <si>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</si>
  <si>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</si>
  <si>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</si>
  <si>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</si>
  <si>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</si>
  <si>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</si>
  <si>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</si>
  <si>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</si>
  <si>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</si>
  <si>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</si>
  <si>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</si>
  <si>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</si>
  <si>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</si>
  <si>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</si>
  <si>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</si>
  <si>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</si>
  <si>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</si>
  <si>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</si>
  <si>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</si>
  <si>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</si>
  <si>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</si>
  <si>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</si>
  <si>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</si>
  <si>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</si>
  <si>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</si>
  <si>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</si>
  <si>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</si>
  <si>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</si>
  <si>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</si>
  <si>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</si>
  <si>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</si>
  <si>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</si>
  <si>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</si>
  <si>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</si>
  <si>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</si>
  <si>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COLMITO_GN_A</t>
  </si>
  <si>
    <t>CORONEL_GN_A</t>
  </si>
  <si>
    <t>MEJILLONES-CTM3_TG1+TV1_GNL_A</t>
  </si>
  <si>
    <t>ATACAMA-1TG1A_TG1A_GNL_D</t>
  </si>
  <si>
    <t>ATACAMA-1TG1AB_TG1A+TG1B+TV1_GNL_D</t>
  </si>
  <si>
    <t>ATACAMA-1TG1B_TG1B_GNL_D</t>
  </si>
  <si>
    <t>ATACAMA-1TG1B_TG1B+0.5TV1_GNL_D</t>
  </si>
  <si>
    <t>ATACAMA-2TG2B_TG2B_GNL_D</t>
  </si>
  <si>
    <t>ATACAMA-2TG2B_TG2B+0.5TV2_GNL_D</t>
  </si>
  <si>
    <t>CANDELARIA-2_GN_A</t>
  </si>
  <si>
    <t>CANDELARIA-2_GNL_E</t>
  </si>
  <si>
    <t>NEHUENCO-1_TG1_GN_A</t>
  </si>
  <si>
    <t>NEHUENCO-1_TG1+TV1_GN_A</t>
  </si>
  <si>
    <t>NEHUENCO-1_TG1+TV1_GNL_E</t>
  </si>
  <si>
    <t>NEHUENCO-2_TG1+TV1_GN_A</t>
  </si>
  <si>
    <t>NEHUENCO-2_TG1+TV1_GNL_E</t>
  </si>
  <si>
    <t>NEWEN_GN_A</t>
  </si>
  <si>
    <t>NUEVARENCA_TG1+TV1_GN_A</t>
  </si>
  <si>
    <t>NUEVARENCA_TG1+TV1_GNL_E</t>
  </si>
  <si>
    <t>QUINTERO-2_GN_A</t>
  </si>
  <si>
    <t>SANISIDRO-1_TG1+TV1_GN_A</t>
  </si>
  <si>
    <t>SANISIDRO-2_TG1+TV1_GN_A</t>
  </si>
  <si>
    <t>TALTAL-1_GNL_D</t>
  </si>
  <si>
    <t>TALTAL-2_GNL_D</t>
  </si>
  <si>
    <t>YUNGAY-1_GN_A</t>
  </si>
  <si>
    <t>YUNGAY-2_GN_A</t>
  </si>
  <si>
    <t>YUNGAY-3_GN_A</t>
  </si>
  <si>
    <t>CMPC-TISSUE_GN_A</t>
  </si>
  <si>
    <t>QUINTERO-2_GN_B</t>
  </si>
  <si>
    <t>SANISIDRO-1_TG1+TV1_GN_B</t>
  </si>
  <si>
    <t>SANISIDRO-2_TG1+TV1_GN_B</t>
  </si>
  <si>
    <t>QUINTERO-2_GN_C</t>
  </si>
  <si>
    <t>SANISIDRO-1_TG1+TV1_GN_C</t>
  </si>
  <si>
    <t>SANISIDRO-2_TG1+TV1_GN_C</t>
  </si>
  <si>
    <t>NEWEN_GN_B</t>
  </si>
  <si>
    <t>CENTRAL COLMITO S.A.</t>
  </si>
  <si>
    <t>TER COLMITO</t>
  </si>
  <si>
    <t>Gas Natural</t>
  </si>
  <si>
    <t>dam3</t>
  </si>
  <si>
    <t>SAGESA S.A.</t>
  </si>
  <si>
    <t>TER CORONEL</t>
  </si>
  <si>
    <t>ENGIE</t>
  </si>
  <si>
    <t>ENGIE ENERGÍA CHILE S.A.</t>
  </si>
  <si>
    <t>TER MEJILLONES</t>
  </si>
  <si>
    <t>GNL</t>
  </si>
  <si>
    <t>ENEL GENERACIÓN CHILE S.A.</t>
  </si>
  <si>
    <t>TER ATACAMA</t>
  </si>
  <si>
    <t>COLBÚN S.A.</t>
  </si>
  <si>
    <t>TER CANDELARIA</t>
  </si>
  <si>
    <t>TER NEHUENCO</t>
  </si>
  <si>
    <t>TER NEHUENCO II</t>
  </si>
  <si>
    <t>GAS SUR S.A.</t>
  </si>
  <si>
    <t>TER NEWEN</t>
  </si>
  <si>
    <t>GENERADORA METROPOLITANA SPA</t>
  </si>
  <si>
    <t>TER NUEVA RENCA</t>
  </si>
  <si>
    <t>TER QUINTERO</t>
  </si>
  <si>
    <t>TER SAN ISIDRO</t>
  </si>
  <si>
    <t>TER SAN ISIDRO II</t>
  </si>
  <si>
    <t>TER TALTAL</t>
  </si>
  <si>
    <t>CENTRAL YUNGAY S.A.</t>
  </si>
  <si>
    <t>TER YUNGAY</t>
  </si>
  <si>
    <t>CMPC TISSUE S.A.</t>
  </si>
  <si>
    <t>TER CMPC TISSUE</t>
  </si>
  <si>
    <t>DISPONIBILIDAD PROGRAMADA</t>
  </si>
  <si>
    <t>Día</t>
  </si>
  <si>
    <t>625.000 m3/día (6:00 am a 5:59 am)</t>
  </si>
  <si>
    <t>2.331.000 m3/día (6:00 am a 5:59 am)</t>
  </si>
  <si>
    <t>300.000 m3/día (6:00 am a 5:59 am)</t>
  </si>
  <si>
    <t>Total: 1.000.000 m3/día, Candelaria: 300.000 m3/día(6:00 am a 5:59 am)</t>
  </si>
  <si>
    <t>Total: 2.000.000 m3/día, Candelaria: 300.000 m3/día(6:00 am a 5:59 am)</t>
  </si>
  <si>
    <t xml:space="preserve">2.666.667 m3/día (6:00 am a 5:59 am) </t>
  </si>
  <si>
    <t xml:space="preserve">1.000.000 día gas (6 am a 5:59 am). </t>
  </si>
  <si>
    <t>Solo para Central Los Vientos-100.000 día gas (6 am a 5:59 am)</t>
  </si>
  <si>
    <t>1.265.000 día gas (6 am a 5:59 am)</t>
  </si>
  <si>
    <t>420.000 día gas (6 am a 5:59 am)</t>
  </si>
  <si>
    <t>700.000 día gas (6 am a 5:59 am)</t>
  </si>
  <si>
    <t xml:space="preserve">900.000 m3/día (6:00 am a 5:59 am) </t>
  </si>
  <si>
    <t>520.000 día gas (6 am a 5:59 am)</t>
  </si>
  <si>
    <t xml:space="preserve">2.900.000 m3/día (6:00 am a 5:59 am) </t>
  </si>
  <si>
    <t>600.000 día gas (6 am a 5:59 am)</t>
  </si>
  <si>
    <t>596207 m3/día (6:00 am a 5:59 am)</t>
  </si>
  <si>
    <t>2223614 m3/día (6:00 am a 5:59 am)</t>
  </si>
  <si>
    <t>286179 m3/día (6:00 am a 5:59 am)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</si>
  <si>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</si>
  <si>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</si>
  <si>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</si>
  <si>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</si>
  <si>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</si>
  <si>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</si>
  <si>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</si>
  <si>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</si>
  <si>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</si>
  <si>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</si>
  <si>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</si>
  <si>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</si>
  <si>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</si>
  <si>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</si>
  <si>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</si>
  <si>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</si>
  <si>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</si>
  <si>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</si>
  <si>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</si>
  <si>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</si>
  <si>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</si>
  <si>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</si>
  <si>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</si>
  <si>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</si>
  <si>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</si>
  <si>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</si>
  <si>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</si>
  <si>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</si>
  <si>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</si>
  <si>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</si>
  <si>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</si>
  <si>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</si>
  <si>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</si>
  <si>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</si>
  <si>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</si>
  <si>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</si>
  <si>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</si>
  <si>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</si>
  <si>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22-04-2025 a las 00:00 [Ton]</t>
  </si>
  <si>
    <t>Stock  22-04-2025 a las 23:59 [Ton]</t>
  </si>
  <si>
    <t xml:space="preserve"> Generadora Los Hibiscos SpA.</t>
  </si>
  <si>
    <t>PMGD Merced</t>
  </si>
  <si>
    <t>Combustible</t>
  </si>
  <si>
    <t>Diesel</t>
  </si>
  <si>
    <t>ALTO CAUTÍN</t>
  </si>
  <si>
    <t>BOLDOS</t>
  </si>
  <si>
    <t>AROMOS</t>
  </si>
  <si>
    <t>ARAUCO BIOENERGÍA</t>
  </si>
  <si>
    <t>NUEVA_ALDEA_2</t>
  </si>
  <si>
    <t>HORCONES TG</t>
  </si>
  <si>
    <t>BARRICK GENERACIÓN</t>
  </si>
  <si>
    <t>PUNTA_COLORADA</t>
  </si>
  <si>
    <t>BIOENERGIAS FORESTALES</t>
  </si>
  <si>
    <t>CMPC_LAJA_BL5</t>
  </si>
  <si>
    <t>CMPC_PACIFICO_BL3</t>
  </si>
  <si>
    <t>BLUEGATE ENERGIA SPA</t>
  </si>
  <si>
    <t>PMGD BLUEGATE</t>
  </si>
  <si>
    <t>CELULOSA ARAUCO</t>
  </si>
  <si>
    <t>VALDIVIA_BL4_EUCA</t>
  </si>
  <si>
    <t>CELCO_BL2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</si>
  <si>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</si>
  <si>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</si>
  <si>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</si>
  <si>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</si>
  <si>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</si>
  <si>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</si>
  <si>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</si>
  <si>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CHACABUCO</t>
  </si>
  <si>
    <t>IBANEZ</t>
  </si>
  <si>
    <t>MANIHUALES</t>
  </si>
  <si>
    <t>TEHUELCHE</t>
  </si>
  <si>
    <t>AYSEN DIESEL</t>
  </si>
  <si>
    <t>Eléctrica Moka</t>
  </si>
  <si>
    <t>DIEGO DE ALMAGRO</t>
  </si>
  <si>
    <t>ELEKTRAGEN</t>
  </si>
  <si>
    <t>MONTE PATRIA</t>
  </si>
  <si>
    <t>CONSTITUCION 1</t>
  </si>
  <si>
    <t>Sujeto a disponibilidad del Proveedor</t>
  </si>
  <si>
    <t>MAULE</t>
  </si>
  <si>
    <t>CHILOE</t>
  </si>
  <si>
    <t>PUNITAQUI</t>
  </si>
  <si>
    <t>EMELDA</t>
  </si>
  <si>
    <t>EMPRESA ELECTRICA VALLENAR S.A. (EMELVA)</t>
  </si>
  <si>
    <t>MAITENCILLO_DIESEL</t>
  </si>
  <si>
    <t>ENERGÍA SIETE SPA</t>
  </si>
  <si>
    <t>TRINCAO</t>
  </si>
  <si>
    <t>TERMOELÉCTRICA TOCOPILLA</t>
  </si>
  <si>
    <t>DIÉSEL ARICA</t>
  </si>
  <si>
    <t>TERMOELÉCTRICA MEJILLONES</t>
  </si>
  <si>
    <t>IEM</t>
  </si>
  <si>
    <t>ENLASA</t>
  </si>
  <si>
    <t>SAN LORENZO DE D. DE ALMAGRO</t>
  </si>
  <si>
    <t>EL PEÑON</t>
  </si>
  <si>
    <t>TRAPEN</t>
  </si>
  <si>
    <t>TENO</t>
  </si>
  <si>
    <t>ENORCHILE</t>
  </si>
  <si>
    <t>DIESEL MANTOS BLANCOS</t>
  </si>
  <si>
    <t>ESPERANZA</t>
  </si>
  <si>
    <t>UJINA</t>
  </si>
  <si>
    <t>ESPINOS S.A.</t>
  </si>
  <si>
    <t>YUMBEL</t>
  </si>
  <si>
    <t>PMGD CHILLÁN</t>
  </si>
  <si>
    <t>PICOLTUE</t>
  </si>
  <si>
    <t>OLIVOS</t>
  </si>
  <si>
    <t>LOS ESPINOS</t>
  </si>
  <si>
    <t>LOS SAUCES</t>
  </si>
  <si>
    <t>GAS SUR</t>
  </si>
  <si>
    <t>NEWEN</t>
  </si>
  <si>
    <t>GENERADORA AZUL</t>
  </si>
  <si>
    <t>CALFUCO</t>
  </si>
  <si>
    <t>PMGD Las Dalias</t>
  </si>
  <si>
    <t>GENERADORA CALAFATE</t>
  </si>
  <si>
    <t>CALAFATE</t>
  </si>
  <si>
    <t>Generadora Ermitaño SpA</t>
  </si>
  <si>
    <t>ERMITAÑO</t>
  </si>
  <si>
    <t>Generadora Estancilla SpA</t>
  </si>
  <si>
    <t>ESTANCILLA</t>
  </si>
  <si>
    <t>EL NOGAL</t>
  </si>
  <si>
    <t>Generadora La Calera SpA.</t>
  </si>
  <si>
    <t>ALERCE</t>
  </si>
  <si>
    <t>RAMADILLA</t>
  </si>
  <si>
    <t>PMGD El Jardín</t>
  </si>
  <si>
    <t>RÍO AZUL</t>
  </si>
  <si>
    <t>GENERADORA METROPOLITANA</t>
  </si>
  <si>
    <t>NUEVA_RENCA</t>
  </si>
  <si>
    <t>GENERADORA MIMBRE</t>
  </si>
  <si>
    <t>MIMBRE</t>
  </si>
  <si>
    <t>GENERADORA ZAPALLAR</t>
  </si>
  <si>
    <t>ZAPALLAR</t>
  </si>
  <si>
    <t>GENPAC</t>
  </si>
  <si>
    <t>TERMOPACIFICO</t>
  </si>
  <si>
    <t>GM HOLDINGS</t>
  </si>
  <si>
    <t>LOS VIENTOS</t>
  </si>
  <si>
    <t>SANTA_LIDIA</t>
  </si>
  <si>
    <t>GUACOLDA</t>
  </si>
  <si>
    <t>HUASCO TG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</si>
  <si>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</si>
  <si>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</si>
  <si>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</si>
  <si>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</si>
  <si>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</si>
  <si>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</si>
  <si>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</si>
  <si>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</si>
  <si>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CHAGUAL</t>
  </si>
  <si>
    <t>COMBARBALA</t>
  </si>
  <si>
    <t>SAN JAVIER I</t>
  </si>
  <si>
    <t>LLANOS BLANCOS</t>
  </si>
  <si>
    <t>SAN JAVIER II</t>
  </si>
  <si>
    <t>PAJONALES</t>
  </si>
  <si>
    <t>Quemchi Generadora de Electricidad S.A</t>
  </si>
  <si>
    <t>PMGD CONCHALI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</si>
</sst>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0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3" borderId="18" xfId="0" applyNumberForma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1" fontId="0" fillId="3" borderId="0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60" xfId="0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3" borderId="0" xfId="0" applyFill="1"/>
    <xf numFmtId="14" fontId="0" fillId="3" borderId="25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 vertical="center"/>
    </xf>
    <xf numFmtId="41" fontId="0" fillId="3" borderId="0" xfId="1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14" fontId="0" fillId="3" borderId="61" xfId="0" applyNumberFormat="1" applyFill="1" applyBorder="1" applyAlignment="1">
      <alignment horizontal="center"/>
    </xf>
    <xf numFmtId="0" fontId="0" fillId="3" borderId="61" xfId="0" applyFill="1" applyBorder="1" applyAlignment="1">
      <alignment horizontal="center" vertical="center"/>
    </xf>
    <xf numFmtId="14" fontId="0" fillId="5" borderId="18" xfId="0" applyNumberForma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0" fontId="0" fillId="5" borderId="0" xfId="0" applyFill="1"/>
    <xf numFmtId="14" fontId="0" fillId="5" borderId="25" xfId="0" applyNumberFormat="1" applyFill="1" applyBorder="1" applyAlignment="1">
      <alignment horizontal="center"/>
    </xf>
    <xf numFmtId="0" fontId="0" fillId="5" borderId="2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1" fontId="0" fillId="5" borderId="0" xfId="1" applyFont="1" applyFill="1" applyBorder="1" applyAlignment="1">
      <alignment horizontal="center" vertical="center"/>
    </xf>
    <xf numFmtId="41" fontId="0" fillId="5" borderId="0" xfId="0" applyNumberFormat="1" applyFill="1" applyAlignment="1">
      <alignment horizontal="center" vertical="center"/>
    </xf>
    <xf numFmtId="14" fontId="0" fillId="5" borderId="57" xfId="0" applyNumberFormat="1" applyFill="1" applyBorder="1" applyAlignment="1">
      <alignment horizontal="center"/>
    </xf>
    <xf numFmtId="0" fontId="0" fillId="5" borderId="61" xfId="0" applyFill="1" applyBorder="1" applyAlignment="1">
      <alignment horizontal="center" vertical="center"/>
    </xf>
    <xf numFmtId="14" fontId="0" fillId="10" borderId="18" xfId="0" applyNumberForma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3" fontId="0" fillId="10" borderId="0" xfId="0" applyNumberFormat="1" applyFill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0" fontId="0" fillId="10" borderId="25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41" fontId="0" fillId="10" borderId="0" xfId="0" applyNumberFormat="1" applyFill="1" applyAlignment="1">
      <alignment horizontal="center" vertical="center"/>
    </xf>
    <xf numFmtId="14" fontId="0" fillId="10" borderId="61" xfId="0" applyNumberFormat="1" applyFill="1" applyBorder="1" applyAlignment="1">
      <alignment horizontal="center"/>
    </xf>
    <xf numFmtId="0" fontId="0" fillId="10" borderId="61" xfId="0" applyFill="1" applyBorder="1" applyAlignment="1">
      <alignment horizontal="center" vertical="center"/>
    </xf>
    <xf numFmtId="41" fontId="0" fillId="2" borderId="0" xfId="1" applyFont="1" applyFill="1"/>
    <xf numFmtId="0" fontId="1" fillId="11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1" borderId="60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1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1" borderId="61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8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4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11" fillId="12" borderId="66" xfId="0" applyFont="1" applyFill="1" applyBorder="1" applyAlignment="1">
      <alignment horizontal="center" vertical="center"/>
    </xf>
    <xf numFmtId="0" fontId="12" fillId="0" borderId="67" xfId="0" applyFont="1" applyBorder="1" applyAlignment="1">
      <alignment horizontal="left"/>
    </xf>
    <xf numFmtId="0" fontId="12" fillId="0" borderId="67" xfId="0" applyFont="1" applyBorder="1" applyAlignment="1">
      <alignment horizontal="center"/>
    </xf>
    <xf numFmtId="165" fontId="0" fillId="0" borderId="0" xfId="0" applyNumberFormat="1"/>
    <xf numFmtId="165" fontId="12" fillId="0" borderId="67" xfId="0" applyNumberFormat="1" applyFont="1" applyBorder="1" applyAlignment="1">
      <alignment horizontal="right"/>
    </xf>
    <xf numFmtId="3" fontId="12" fillId="0" borderId="67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7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83EE7-8209-48E6-B617-E3EBC3CB38FC}">
  <dimension ref="A1:P52"/>
  <sheetViews>
    <sheetView workbookViewId="0">
      <selection sqref="A1:P52"/>
    </sheetView>
  </sheetViews>
  <sheetFormatPr baseColWidth="10" defaultRowHeight="15" x14ac:dyDescent="0.25"/>
  <cols>
    <col min="2" max="2" width="25.42578125" bestFit="1" customWidth="1"/>
    <col min="3" max="3" width="200.140625" bestFit="1" customWidth="1"/>
  </cols>
  <sheetData>
    <row r="1" spans="1:16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CD6D-2BEA-4270-8E12-14A8EC69CCC9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45770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31" priority="2" operator="greaterThan">
      <formula>0</formula>
    </cfRule>
  </conditionalFormatting>
  <conditionalFormatting sqref="AG3:AG31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F6FC6-4BBF-4F07-88D6-2971211B8FDA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4" width="9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154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45771</v>
      </c>
      <c r="C5" s="37">
        <v>45777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4375000</v>
      </c>
      <c r="M5" s="39">
        <v>16317000</v>
      </c>
      <c r="N5" s="39">
        <v>2100000</v>
      </c>
      <c r="O5" s="40">
        <v>0</v>
      </c>
      <c r="P5" s="38">
        <v>0</v>
      </c>
      <c r="Q5" s="39">
        <v>24773</v>
      </c>
      <c r="R5" s="39">
        <v>0</v>
      </c>
      <c r="S5" s="39">
        <v>8181303.2201951481</v>
      </c>
      <c r="T5" s="39">
        <v>6910.9505142277339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6714926.068</v>
      </c>
      <c r="AB5" s="39">
        <v>4282073.932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3159047</v>
      </c>
      <c r="AQ5" s="39">
        <v>0</v>
      </c>
      <c r="AR5" s="39">
        <v>0</v>
      </c>
      <c r="AS5" s="39">
        <v>0</v>
      </c>
      <c r="AT5" s="40">
        <v>0</v>
      </c>
      <c r="AU5" s="38">
        <v>14533335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35000</v>
      </c>
      <c r="BQ5" s="40">
        <v>560000</v>
      </c>
      <c r="BR5" s="38">
        <v>150000</v>
      </c>
      <c r="BS5" s="40">
        <v>0</v>
      </c>
      <c r="BT5" s="41">
        <v>0</v>
      </c>
      <c r="BU5" s="41">
        <v>825000</v>
      </c>
      <c r="BV5" s="38">
        <v>0</v>
      </c>
      <c r="BW5" s="39">
        <v>0</v>
      </c>
      <c r="BX5" s="39">
        <v>0</v>
      </c>
      <c r="BY5" s="39">
        <v>0</v>
      </c>
      <c r="BZ5" s="39">
        <v>7000000</v>
      </c>
      <c r="CA5" s="40">
        <v>0</v>
      </c>
      <c r="CB5" s="38">
        <v>8855000</v>
      </c>
      <c r="CC5" s="39">
        <v>3640000</v>
      </c>
      <c r="CD5" s="39">
        <v>4900000</v>
      </c>
      <c r="CE5" s="40">
        <v>0</v>
      </c>
      <c r="CF5" s="41">
        <v>0</v>
      </c>
    </row>
    <row r="6" spans="1:84" x14ac:dyDescent="0.25">
      <c r="A6" s="55"/>
      <c r="B6" s="36">
        <v>45778</v>
      </c>
      <c r="C6" s="37">
        <v>45784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3048160.19</v>
      </c>
      <c r="T6" s="39">
        <v>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6810853.5829999996</v>
      </c>
      <c r="AB6" s="39">
        <v>4186146.4169999999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20300000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4200000</v>
      </c>
      <c r="CC6" s="39">
        <v>0</v>
      </c>
      <c r="CD6" s="39">
        <v>0</v>
      </c>
      <c r="CE6" s="40">
        <v>0</v>
      </c>
      <c r="CF6" s="41">
        <v>0</v>
      </c>
    </row>
    <row r="7" spans="1:84" x14ac:dyDescent="0.25">
      <c r="A7" s="55"/>
      <c r="B7" s="36">
        <v>45785</v>
      </c>
      <c r="C7" s="37">
        <v>45791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4173449.017199018</v>
      </c>
      <c r="M7" s="39">
        <v>15565295.454545455</v>
      </c>
      <c r="N7" s="39">
        <v>2003255.5282555281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7386418.6749999998</v>
      </c>
      <c r="AB7" s="39">
        <v>3610581.3250000002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2170000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25">
      <c r="A8" s="55"/>
      <c r="B8" s="36">
        <v>45792</v>
      </c>
      <c r="C8" s="37">
        <v>45798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1937672.7579852585</v>
      </c>
      <c r="M8" s="39">
        <v>7226744.3181818174</v>
      </c>
      <c r="N8" s="39">
        <v>930082.92383292376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7205164.642</v>
      </c>
      <c r="AB8" s="39">
        <v>3791835.358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2545000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25">
      <c r="A9" s="55"/>
      <c r="B9" s="36">
        <v>45799</v>
      </c>
      <c r="C9" s="37">
        <v>45805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3800819.6406633905</v>
      </c>
      <c r="M9" s="39">
        <v>14175536.93181818</v>
      </c>
      <c r="N9" s="39">
        <v>1824393.4275184274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45806</v>
      </c>
      <c r="C10" s="37">
        <v>45812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4397026.6431203941</v>
      </c>
      <c r="M10" s="39">
        <v>16399150.568181818</v>
      </c>
      <c r="N10" s="39">
        <v>2110572.7886977885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45813</v>
      </c>
      <c r="C11" s="37">
        <v>45819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45820</v>
      </c>
      <c r="C12" s="37">
        <v>45826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45827</v>
      </c>
      <c r="C13" s="43">
        <v>45833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45834</v>
      </c>
      <c r="C14" s="43">
        <v>45840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5159265.3240832528</v>
      </c>
      <c r="AB14" s="45">
        <v>8081594.8909705104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45841</v>
      </c>
      <c r="C15" s="43">
        <v>45847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45848</v>
      </c>
      <c r="C16" s="43">
        <v>45854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45855</v>
      </c>
      <c r="C17" s="43">
        <v>45861</v>
      </c>
      <c r="D17" s="44">
        <v>0</v>
      </c>
      <c r="E17" s="45">
        <v>0</v>
      </c>
      <c r="F17" s="45">
        <v>0</v>
      </c>
      <c r="G17" s="45">
        <v>0</v>
      </c>
      <c r="H17" s="45">
        <v>13173062.037523201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45862</v>
      </c>
      <c r="C18" s="43">
        <v>45868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45869</v>
      </c>
      <c r="C19" s="43">
        <v>45875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4856159.6681892974</v>
      </c>
      <c r="AB19" s="45">
        <v>7347066.1382623157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45876</v>
      </c>
      <c r="C20" s="43">
        <v>45882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45883</v>
      </c>
      <c r="C21" s="43">
        <v>45889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45890</v>
      </c>
      <c r="C22" s="43">
        <v>45896</v>
      </c>
      <c r="D22" s="44">
        <v>0</v>
      </c>
      <c r="E22" s="45">
        <v>0</v>
      </c>
      <c r="F22" s="45">
        <v>0</v>
      </c>
      <c r="G22" s="45">
        <v>0</v>
      </c>
      <c r="H22" s="45">
        <v>36225646.494299076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45897</v>
      </c>
      <c r="C23" s="43">
        <v>45903</v>
      </c>
      <c r="D23" s="44">
        <v>0</v>
      </c>
      <c r="E23" s="45">
        <v>0</v>
      </c>
      <c r="F23" s="45">
        <v>0</v>
      </c>
      <c r="G23" s="45">
        <v>0</v>
      </c>
      <c r="H23" s="45">
        <v>55933815.692073837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4829950.8128263587</v>
      </c>
      <c r="AB23" s="45">
        <v>7307468.5420123506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45904</v>
      </c>
      <c r="C24" s="43">
        <v>45910</v>
      </c>
      <c r="D24" s="44">
        <v>0</v>
      </c>
      <c r="E24" s="45">
        <v>0</v>
      </c>
      <c r="F24" s="45">
        <v>0</v>
      </c>
      <c r="G24" s="45">
        <v>0</v>
      </c>
      <c r="H24" s="45">
        <v>28693321.036843065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45911</v>
      </c>
      <c r="C25" s="43">
        <v>45917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45918</v>
      </c>
      <c r="C26" s="43">
        <v>45924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45925</v>
      </c>
      <c r="C27" s="43">
        <v>45931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18342000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4777566.1846496109</v>
      </c>
      <c r="AB27" s="45">
        <v>7381143.4927697442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4121408.4787973152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4600000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45932</v>
      </c>
      <c r="C28" s="43">
        <v>45938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45939</v>
      </c>
      <c r="C29" s="43">
        <v>45945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5834425.2728304127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45946</v>
      </c>
      <c r="C30" s="43">
        <v>45952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45953</v>
      </c>
      <c r="C31" s="43">
        <v>45959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45960</v>
      </c>
      <c r="C32" s="43">
        <v>45966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4701962.2003149977</v>
      </c>
      <c r="AB32" s="45">
        <v>6558790.4878570447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45967</v>
      </c>
      <c r="C33" s="43">
        <v>45973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45974</v>
      </c>
      <c r="C34" s="43">
        <v>45980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45981</v>
      </c>
      <c r="C35" s="43">
        <v>45987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45988</v>
      </c>
      <c r="C36" s="43">
        <v>45994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4756350.6168029644</v>
      </c>
      <c r="AB36" s="45">
        <v>6633541.8563153166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45995</v>
      </c>
      <c r="C37" s="43">
        <v>46001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46002</v>
      </c>
      <c r="C38" s="43">
        <v>46008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46009</v>
      </c>
      <c r="C39" s="43">
        <v>46015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46016</v>
      </c>
      <c r="C40" s="43">
        <v>46022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46023</v>
      </c>
      <c r="C41" s="43">
        <v>46029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2706084.7789360001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15428571.428571427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2595000</v>
      </c>
      <c r="BV41" s="44">
        <v>300010.52869679622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46030</v>
      </c>
      <c r="C42" s="43">
        <v>46036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2416126.801792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2419999.9999999874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1297500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46037</v>
      </c>
      <c r="C43" s="43">
        <v>46043</v>
      </c>
      <c r="D43" s="44">
        <v>0</v>
      </c>
      <c r="E43" s="45">
        <v>0</v>
      </c>
      <c r="F43" s="45">
        <v>0</v>
      </c>
      <c r="G43" s="45">
        <v>0</v>
      </c>
      <c r="H43" s="45">
        <v>1560641.0290239996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6059999.9999999991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46044</v>
      </c>
      <c r="C44" s="43">
        <v>46050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8060000.0000000019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46051</v>
      </c>
      <c r="C45" s="43">
        <v>46057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46058</v>
      </c>
      <c r="C46" s="43">
        <v>46064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46065</v>
      </c>
      <c r="C47" s="43">
        <v>46071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46072</v>
      </c>
      <c r="C48" s="43">
        <v>46078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8870000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46079</v>
      </c>
      <c r="C49" s="43">
        <v>46085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7569999.9999999981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46086</v>
      </c>
      <c r="C50" s="43">
        <v>46092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46093</v>
      </c>
      <c r="C51" s="43">
        <v>46099</v>
      </c>
      <c r="D51" s="44">
        <v>0</v>
      </c>
      <c r="E51" s="45">
        <v>0</v>
      </c>
      <c r="F51" s="45">
        <v>0</v>
      </c>
      <c r="G51" s="45">
        <v>0</v>
      </c>
      <c r="H51" s="45">
        <v>2841105.8610879998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6017528.9791759988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8000000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3830318.73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46100</v>
      </c>
      <c r="C52" s="43">
        <v>46106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46107</v>
      </c>
      <c r="C53" s="43">
        <v>46113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8700000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46114</v>
      </c>
      <c r="C54" s="43">
        <v>46120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432500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46121</v>
      </c>
      <c r="C55" s="43">
        <v>46127</v>
      </c>
      <c r="D55" s="44">
        <v>0</v>
      </c>
      <c r="E55" s="45">
        <v>0</v>
      </c>
      <c r="F55" s="45">
        <v>0</v>
      </c>
      <c r="G55" s="45">
        <v>0</v>
      </c>
      <c r="H55" s="45">
        <v>2928464.4741439996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6058959.2891519992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7970000.0000000019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8800000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1297500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46128</v>
      </c>
      <c r="C56" s="43">
        <v>46134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7470000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46135</v>
      </c>
      <c r="C57" s="43">
        <v>46141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46142</v>
      </c>
      <c r="C58" s="43">
        <v>46148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46149</v>
      </c>
      <c r="C59" s="43">
        <v>46155</v>
      </c>
      <c r="D59" s="44">
        <v>0</v>
      </c>
      <c r="E59" s="45">
        <v>0</v>
      </c>
      <c r="F59" s="45">
        <v>0</v>
      </c>
      <c r="G59" s="45">
        <v>0</v>
      </c>
      <c r="H59" s="45">
        <v>4987840.8108320003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6291771.0767999999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9000000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1263157.8947368423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46156</v>
      </c>
      <c r="C60" s="43">
        <v>46162</v>
      </c>
      <c r="D60" s="44">
        <v>0</v>
      </c>
      <c r="E60" s="45">
        <v>0</v>
      </c>
      <c r="F60" s="45">
        <v>0</v>
      </c>
      <c r="G60" s="45">
        <v>0</v>
      </c>
      <c r="H60" s="45">
        <v>16701156.780528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9070000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46163</v>
      </c>
      <c r="C61" s="43">
        <v>46169</v>
      </c>
      <c r="D61" s="44">
        <v>0</v>
      </c>
      <c r="E61" s="45">
        <v>0</v>
      </c>
      <c r="F61" s="45">
        <v>0</v>
      </c>
      <c r="G61" s="45">
        <v>0</v>
      </c>
      <c r="H61" s="45">
        <v>11738976.207464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46170</v>
      </c>
      <c r="C62" s="43">
        <v>46176</v>
      </c>
      <c r="D62" s="44">
        <v>0</v>
      </c>
      <c r="E62" s="45">
        <v>0</v>
      </c>
      <c r="F62" s="45">
        <v>0</v>
      </c>
      <c r="G62" s="45">
        <v>0</v>
      </c>
      <c r="H62" s="45">
        <v>17120310.125863999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46177</v>
      </c>
      <c r="C63" s="43">
        <v>46183</v>
      </c>
      <c r="D63" s="44">
        <v>0</v>
      </c>
      <c r="E63" s="45">
        <v>0</v>
      </c>
      <c r="F63" s="45">
        <v>0</v>
      </c>
      <c r="G63" s="45">
        <v>0</v>
      </c>
      <c r="H63" s="45">
        <v>11099746.35616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46184</v>
      </c>
      <c r="C64" s="43">
        <v>46190</v>
      </c>
      <c r="D64" s="44">
        <v>0</v>
      </c>
      <c r="E64" s="45">
        <v>0</v>
      </c>
      <c r="F64" s="45">
        <v>0</v>
      </c>
      <c r="G64" s="45">
        <v>0</v>
      </c>
      <c r="H64" s="45">
        <v>11047016.870735997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7240088.9241119996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13769999.999999998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46191</v>
      </c>
      <c r="C65" s="43">
        <v>46197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15349999.999999996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46198</v>
      </c>
      <c r="C66" s="43">
        <v>46204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11100000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46205</v>
      </c>
      <c r="C67" s="43">
        <v>46211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46212</v>
      </c>
      <c r="C68" s="43">
        <v>46218</v>
      </c>
      <c r="D68" s="44">
        <v>0</v>
      </c>
      <c r="E68" s="45">
        <v>0</v>
      </c>
      <c r="F68" s="45">
        <v>0</v>
      </c>
      <c r="G68" s="45">
        <v>0</v>
      </c>
      <c r="H68" s="45">
        <v>15163303.776807999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7319562.5010639997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14660000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2553545.8199999998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46219</v>
      </c>
      <c r="C69" s="43">
        <v>46225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15180000.000000002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46226</v>
      </c>
      <c r="C70" s="43">
        <v>46232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5231238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46233</v>
      </c>
      <c r="C71" s="43">
        <v>46239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46240</v>
      </c>
      <c r="C72" s="43">
        <v>46246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46247</v>
      </c>
      <c r="C73" s="43">
        <v>46253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46254</v>
      </c>
      <c r="C74" s="43">
        <v>46260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20010000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46261</v>
      </c>
      <c r="C75" s="43">
        <v>46267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14230000.000000002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46268</v>
      </c>
      <c r="C76" s="43">
        <v>46274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46275</v>
      </c>
      <c r="C77" s="43">
        <v>46281</v>
      </c>
      <c r="D77" s="44">
        <v>0</v>
      </c>
      <c r="E77" s="45">
        <v>0</v>
      </c>
      <c r="F77" s="45">
        <v>0</v>
      </c>
      <c r="G77" s="45">
        <v>0</v>
      </c>
      <c r="H77" s="45">
        <v>6675157.2480560001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4843092.1411839994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4096387.1801324394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46282</v>
      </c>
      <c r="C78" s="43">
        <v>46288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46289</v>
      </c>
      <c r="C79" s="43">
        <v>46295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46296</v>
      </c>
      <c r="C80" s="43">
        <v>46302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46303</v>
      </c>
      <c r="C81" s="43">
        <v>46309</v>
      </c>
      <c r="D81" s="44">
        <v>0</v>
      </c>
      <c r="E81" s="45">
        <v>0</v>
      </c>
      <c r="F81" s="45">
        <v>0</v>
      </c>
      <c r="G81" s="45">
        <v>0</v>
      </c>
      <c r="H81" s="45">
        <v>3270799.6842400003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4238383.0321359998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850003.50956559891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46310</v>
      </c>
      <c r="C82" s="43">
        <v>46316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46317</v>
      </c>
      <c r="C83" s="43">
        <v>46323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46324</v>
      </c>
      <c r="C84" s="43">
        <v>46330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46331</v>
      </c>
      <c r="C85" s="43">
        <v>46337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46338</v>
      </c>
      <c r="C86" s="43">
        <v>46344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3115564.7294639992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12900000.000000002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46345</v>
      </c>
      <c r="C87" s="43">
        <v>46351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46352</v>
      </c>
      <c r="C88" s="43">
        <v>46358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46359</v>
      </c>
      <c r="C89" s="43">
        <v>46365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2929683.809624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15489999.999999996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46366</v>
      </c>
      <c r="C90" s="43">
        <v>46372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3059637.8754479997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46373</v>
      </c>
      <c r="C91" s="43">
        <v>46379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46380</v>
      </c>
      <c r="C92" s="43">
        <v>46386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3157103.4248159998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46387</v>
      </c>
      <c r="C93" s="43">
        <v>46393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2706084.7789360001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15428571.428571427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2595000</v>
      </c>
      <c r="BV93" s="44">
        <v>300010.52869679622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46394</v>
      </c>
      <c r="C94" s="43">
        <v>46400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2416126.801792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2419999.9999999874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1297500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46401</v>
      </c>
      <c r="C95" s="43">
        <v>46407</v>
      </c>
      <c r="D95" s="44">
        <v>0</v>
      </c>
      <c r="E95" s="45">
        <v>0</v>
      </c>
      <c r="F95" s="45">
        <v>0</v>
      </c>
      <c r="G95" s="45">
        <v>0</v>
      </c>
      <c r="H95" s="45">
        <v>1560641.0290239996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6059999.9999999991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46408</v>
      </c>
      <c r="C96" s="43">
        <v>46414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8060000.0000000019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46415</v>
      </c>
      <c r="C97" s="43">
        <v>46421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46422</v>
      </c>
      <c r="C98" s="43">
        <v>46428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46429</v>
      </c>
      <c r="C99" s="43">
        <v>46435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46436</v>
      </c>
      <c r="C100" s="43">
        <v>46442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8870000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46443</v>
      </c>
      <c r="C101" s="43">
        <v>46449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7569999.9999999981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46450</v>
      </c>
      <c r="C102" s="43">
        <v>46456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46457</v>
      </c>
      <c r="C103" s="43">
        <v>46463</v>
      </c>
      <c r="D103" s="44">
        <v>0</v>
      </c>
      <c r="E103" s="45">
        <v>0</v>
      </c>
      <c r="F103" s="45">
        <v>0</v>
      </c>
      <c r="G103" s="45">
        <v>0</v>
      </c>
      <c r="H103" s="45">
        <v>2841105.8610879998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6017528.9791759988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8000000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3830318.73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46464</v>
      </c>
      <c r="C104" s="43">
        <v>46470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46471</v>
      </c>
      <c r="C105" s="43">
        <v>46477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8700000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46478</v>
      </c>
      <c r="C106" s="43">
        <v>46484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432500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46485</v>
      </c>
      <c r="C107" s="43">
        <v>46491</v>
      </c>
      <c r="D107" s="44">
        <v>0</v>
      </c>
      <c r="E107" s="45">
        <v>0</v>
      </c>
      <c r="F107" s="45">
        <v>0</v>
      </c>
      <c r="G107" s="45">
        <v>0</v>
      </c>
      <c r="H107" s="45">
        <v>2928464.4741439996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6058959.2891519992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7970000.0000000019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8800000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1297500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46492</v>
      </c>
      <c r="C108" s="43">
        <v>46498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7470000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46499</v>
      </c>
      <c r="C109" s="43">
        <v>46505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46506</v>
      </c>
      <c r="C110" s="43">
        <v>46512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46513</v>
      </c>
      <c r="C111" s="43">
        <v>46519</v>
      </c>
      <c r="D111" s="44">
        <v>0</v>
      </c>
      <c r="E111" s="45">
        <v>0</v>
      </c>
      <c r="F111" s="45">
        <v>0</v>
      </c>
      <c r="G111" s="45">
        <v>0</v>
      </c>
      <c r="H111" s="45">
        <v>4987840.8108320003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6291771.0767999999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9000000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1263157.8947368423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46520</v>
      </c>
      <c r="C112" s="43">
        <v>46526</v>
      </c>
      <c r="D112" s="44">
        <v>0</v>
      </c>
      <c r="E112" s="45">
        <v>0</v>
      </c>
      <c r="F112" s="45">
        <v>0</v>
      </c>
      <c r="G112" s="45">
        <v>0</v>
      </c>
      <c r="H112" s="45">
        <v>16701156.780528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9070000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46527</v>
      </c>
      <c r="C113" s="43">
        <v>46533</v>
      </c>
      <c r="D113" s="44">
        <v>0</v>
      </c>
      <c r="E113" s="45">
        <v>0</v>
      </c>
      <c r="F113" s="45">
        <v>0</v>
      </c>
      <c r="G113" s="45">
        <v>0</v>
      </c>
      <c r="H113" s="45">
        <v>11738976.207464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46534</v>
      </c>
      <c r="C114" s="43">
        <v>46540</v>
      </c>
      <c r="D114" s="44">
        <v>0</v>
      </c>
      <c r="E114" s="45">
        <v>0</v>
      </c>
      <c r="F114" s="45">
        <v>0</v>
      </c>
      <c r="G114" s="45">
        <v>0</v>
      </c>
      <c r="H114" s="45">
        <v>17120310.125863999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46541</v>
      </c>
      <c r="C115" s="43">
        <v>46547</v>
      </c>
      <c r="D115" s="44">
        <v>0</v>
      </c>
      <c r="E115" s="45">
        <v>0</v>
      </c>
      <c r="F115" s="45">
        <v>0</v>
      </c>
      <c r="G115" s="45">
        <v>0</v>
      </c>
      <c r="H115" s="45">
        <v>11099746.35616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46548</v>
      </c>
      <c r="C116" s="43">
        <v>46554</v>
      </c>
      <c r="D116" s="44">
        <v>0</v>
      </c>
      <c r="E116" s="45">
        <v>0</v>
      </c>
      <c r="F116" s="45">
        <v>0</v>
      </c>
      <c r="G116" s="45">
        <v>0</v>
      </c>
      <c r="H116" s="45">
        <v>11047016.870735997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7240088.9241119996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13769999.999999998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46555</v>
      </c>
      <c r="C117" s="43">
        <v>46561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15349999.999999996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46562</v>
      </c>
      <c r="C118" s="43">
        <v>46568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11100000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46569</v>
      </c>
      <c r="C119" s="43">
        <v>46575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46576</v>
      </c>
      <c r="C120" s="43">
        <v>46582</v>
      </c>
      <c r="D120" s="44">
        <v>0</v>
      </c>
      <c r="E120" s="45">
        <v>0</v>
      </c>
      <c r="F120" s="45">
        <v>0</v>
      </c>
      <c r="G120" s="45">
        <v>0</v>
      </c>
      <c r="H120" s="45">
        <v>15163303.776807999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7319562.5010639997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14660000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2553545.8199999998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46583</v>
      </c>
      <c r="C121" s="43">
        <v>46589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15180000.000000002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46590</v>
      </c>
      <c r="C122" s="43">
        <v>46596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5231238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46597</v>
      </c>
      <c r="C123" s="43">
        <v>46603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46604</v>
      </c>
      <c r="C124" s="43">
        <v>46610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46611</v>
      </c>
      <c r="C125" s="43">
        <v>46617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46618</v>
      </c>
      <c r="C126" s="43">
        <v>46624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20010000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46625</v>
      </c>
      <c r="C127" s="43">
        <v>46631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14230000.000000002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46632</v>
      </c>
      <c r="C128" s="43">
        <v>46638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46639</v>
      </c>
      <c r="C129" s="43">
        <v>46645</v>
      </c>
      <c r="D129" s="44">
        <v>0</v>
      </c>
      <c r="E129" s="45">
        <v>0</v>
      </c>
      <c r="F129" s="45">
        <v>0</v>
      </c>
      <c r="G129" s="45">
        <v>0</v>
      </c>
      <c r="H129" s="45">
        <v>6675157.2480560001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4843092.1411839994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4096387.1801324394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46646</v>
      </c>
      <c r="C130" s="43">
        <v>46652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46653</v>
      </c>
      <c r="C131" s="43">
        <v>46659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46660</v>
      </c>
      <c r="C132" s="43">
        <v>46666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46667</v>
      </c>
      <c r="C133" s="43">
        <v>46673</v>
      </c>
      <c r="D133" s="44">
        <v>0</v>
      </c>
      <c r="E133" s="45">
        <v>0</v>
      </c>
      <c r="F133" s="45">
        <v>0</v>
      </c>
      <c r="G133" s="45">
        <v>0</v>
      </c>
      <c r="H133" s="45">
        <v>3270799.6842400003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4238383.0321359998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850003.50956559891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46674</v>
      </c>
      <c r="C134" s="43">
        <v>46680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46681</v>
      </c>
      <c r="C135" s="43">
        <v>46687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46688</v>
      </c>
      <c r="C136" s="43">
        <v>46694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46695</v>
      </c>
      <c r="C137" s="43">
        <v>46701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46702</v>
      </c>
      <c r="C138" s="43">
        <v>46708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3115564.7294639992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12900000.000000002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46709</v>
      </c>
      <c r="C139" s="43">
        <v>46715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46716</v>
      </c>
      <c r="C140" s="43">
        <v>46722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46723</v>
      </c>
      <c r="C141" s="43">
        <v>46729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2929683.809624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15489999.999999996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46730</v>
      </c>
      <c r="C142" s="43">
        <v>46736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3059637.8754479997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46737</v>
      </c>
      <c r="C143" s="43">
        <v>46743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46744</v>
      </c>
      <c r="C144" s="43">
        <v>46750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3157103.4248159998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46751</v>
      </c>
      <c r="C145" s="43">
        <v>46757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2706084.7789360001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15428571.428571427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2595000</v>
      </c>
      <c r="BV145" s="44">
        <v>300010.52869679622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46758</v>
      </c>
      <c r="C146" s="43">
        <v>46764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2416126.801792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2419999.9999999874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1297500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46765</v>
      </c>
      <c r="C147" s="43">
        <v>46771</v>
      </c>
      <c r="D147" s="44">
        <v>0</v>
      </c>
      <c r="E147" s="45">
        <v>0</v>
      </c>
      <c r="F147" s="45">
        <v>0</v>
      </c>
      <c r="G147" s="45">
        <v>0</v>
      </c>
      <c r="H147" s="45">
        <v>1560641.0290239996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6059999.9999999991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46772</v>
      </c>
      <c r="C148" s="43">
        <v>46778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8060000.0000000019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46779</v>
      </c>
      <c r="C149" s="43">
        <v>46785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46786</v>
      </c>
      <c r="C150" s="43">
        <v>46792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46793</v>
      </c>
      <c r="C151" s="43">
        <v>46799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46800</v>
      </c>
      <c r="C152" s="43">
        <v>46806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8870000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46807</v>
      </c>
      <c r="C153" s="43">
        <v>46813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7569999.9999999981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46814</v>
      </c>
      <c r="C154" s="43">
        <v>46820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46821</v>
      </c>
      <c r="C155" s="43">
        <v>46827</v>
      </c>
      <c r="D155" s="44">
        <v>0</v>
      </c>
      <c r="E155" s="45">
        <v>0</v>
      </c>
      <c r="F155" s="45">
        <v>0</v>
      </c>
      <c r="G155" s="45">
        <v>0</v>
      </c>
      <c r="H155" s="45">
        <v>2841105.8610879998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6017528.9791759988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8000000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3830318.73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46828</v>
      </c>
      <c r="C156" s="43">
        <v>46834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46835</v>
      </c>
      <c r="C157" s="43">
        <v>46841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8700000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>
        <v>46842</v>
      </c>
      <c r="C158" s="43">
        <v>46848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7970000.0000000019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432500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2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2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19C1-4A65-418F-9490-E9B9FB65538B}">
  <dimension ref="A1:CF70"/>
  <sheetViews>
    <sheetView tabSelected="1" workbookViewId="0">
      <selection activeCell="A5" sqref="A5:A18"/>
    </sheetView>
  </sheetViews>
  <sheetFormatPr baseColWidth="10" defaultRowHeight="15" x14ac:dyDescent="0.25"/>
  <cols>
    <col min="1" max="1" width="10.42578125" bestFit="1" customWidth="1"/>
    <col min="2" max="7" width="9" bestFit="1" customWidth="1"/>
    <col min="8" max="8" width="9.85546875" bestFit="1" customWidth="1"/>
    <col min="9" max="9" width="9" bestFit="1" customWidth="1"/>
    <col min="10" max="10" width="31.85546875" bestFit="1" customWidth="1"/>
    <col min="11" max="11" width="33.42578125" bestFit="1" customWidth="1"/>
    <col min="12" max="12" width="31.85546875" bestFit="1" customWidth="1"/>
    <col min="13" max="13" width="12" bestFit="1" customWidth="1"/>
    <col min="14" max="27" width="10.42578125" bestFit="1" customWidth="1"/>
    <col min="28" max="28" width="11" bestFit="1" customWidth="1"/>
    <col min="29" max="31" width="10.42578125" bestFit="1" customWidth="1"/>
    <col min="32" max="35" width="12" bestFit="1" customWidth="1"/>
    <col min="36" max="39" width="9" bestFit="1" customWidth="1"/>
    <col min="40" max="40" width="63.85546875" bestFit="1" customWidth="1"/>
    <col min="41" max="41" width="9" bestFit="1" customWidth="1"/>
    <col min="42" max="42" width="63.85546875" bestFit="1" customWidth="1"/>
    <col min="43" max="43" width="9.85546875" bestFit="1" customWidth="1"/>
    <col min="44" max="44" width="9" bestFit="1" customWidth="1"/>
    <col min="45" max="45" width="33.85546875" bestFit="1" customWidth="1"/>
    <col min="46" max="48" width="12" bestFit="1" customWidth="1"/>
    <col min="49" max="54" width="10.42578125" bestFit="1" customWidth="1"/>
    <col min="55" max="58" width="12" bestFit="1" customWidth="1"/>
    <col min="59" max="59" width="9" bestFit="1" customWidth="1"/>
    <col min="60" max="60" width="12" bestFit="1" customWidth="1"/>
    <col min="61" max="62" width="9" bestFit="1" customWidth="1"/>
    <col min="63" max="63" width="12" bestFit="1" customWidth="1"/>
    <col min="64" max="65" width="9" bestFit="1" customWidth="1"/>
    <col min="66" max="67" width="12" bestFit="1" customWidth="1"/>
    <col min="68" max="70" width="21" bestFit="1" customWidth="1"/>
    <col min="71" max="71" width="9" bestFit="1" customWidth="1"/>
    <col min="72" max="72" width="31.5703125" bestFit="1" customWidth="1"/>
    <col min="73" max="73" width="24.85546875" bestFit="1" customWidth="1"/>
    <col min="74" max="74" width="55.85546875" bestFit="1" customWidth="1"/>
    <col min="75" max="75" width="24.85546875" bestFit="1" customWidth="1"/>
    <col min="76" max="76" width="31.5703125" bestFit="1" customWidth="1"/>
    <col min="77" max="77" width="24.85546875" bestFit="1" customWidth="1"/>
    <col min="78" max="78" width="30.42578125" bestFit="1" customWidth="1"/>
    <col min="79" max="80" width="28.85546875" bestFit="1" customWidth="1"/>
    <col min="81" max="81" width="24.85546875" bestFit="1" customWidth="1"/>
    <col min="82" max="82" width="12" bestFit="1" customWidth="1"/>
  </cols>
  <sheetData>
    <row r="1" spans="1:84" ht="15.75" thickBot="1" x14ac:dyDescent="0.3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7">
        <v>38350854</v>
      </c>
      <c r="AC1" s="87"/>
      <c r="AD1" s="87"/>
      <c r="AE1" s="87"/>
      <c r="AF1" s="87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88" t="s">
        <v>16</v>
      </c>
      <c r="B2" s="89" t="s">
        <v>22</v>
      </c>
      <c r="C2" s="90" t="s">
        <v>22</v>
      </c>
      <c r="D2" s="90" t="s">
        <v>22</v>
      </c>
      <c r="E2" s="90" t="s">
        <v>22</v>
      </c>
      <c r="F2" s="90" t="s">
        <v>22</v>
      </c>
      <c r="G2" s="90" t="s">
        <v>22</v>
      </c>
      <c r="H2" s="90" t="s">
        <v>22</v>
      </c>
      <c r="I2" s="90" t="s">
        <v>22</v>
      </c>
      <c r="J2" s="90" t="s">
        <v>22</v>
      </c>
      <c r="K2" s="90" t="s">
        <v>22</v>
      </c>
      <c r="L2" s="90" t="s">
        <v>22</v>
      </c>
      <c r="M2" s="90" t="s">
        <v>22</v>
      </c>
      <c r="N2" s="90" t="s">
        <v>22</v>
      </c>
      <c r="O2" s="90" t="s">
        <v>22</v>
      </c>
      <c r="P2" s="90" t="s">
        <v>22</v>
      </c>
      <c r="Q2" s="90" t="s">
        <v>22</v>
      </c>
      <c r="R2" s="90" t="s">
        <v>22</v>
      </c>
      <c r="S2" s="91" t="s">
        <v>22</v>
      </c>
      <c r="T2" s="90" t="s">
        <v>22</v>
      </c>
      <c r="U2" s="92" t="s">
        <v>22</v>
      </c>
      <c r="V2" s="91" t="s">
        <v>22</v>
      </c>
      <c r="W2" s="90" t="s">
        <v>22</v>
      </c>
      <c r="X2" s="92" t="s">
        <v>22</v>
      </c>
      <c r="Y2" s="90" t="s">
        <v>23</v>
      </c>
      <c r="Z2" s="90" t="s">
        <v>23</v>
      </c>
      <c r="AA2" s="91" t="s">
        <v>23</v>
      </c>
      <c r="AB2" s="90" t="s">
        <v>23</v>
      </c>
      <c r="AC2" s="90" t="s">
        <v>23</v>
      </c>
      <c r="AD2" s="90" t="s">
        <v>23</v>
      </c>
      <c r="AE2" s="90" t="s">
        <v>23</v>
      </c>
      <c r="AF2" s="90" t="s">
        <v>23</v>
      </c>
      <c r="AG2" s="92" t="s">
        <v>23</v>
      </c>
      <c r="AH2" s="90" t="s">
        <v>23</v>
      </c>
      <c r="AI2" s="90" t="s">
        <v>23</v>
      </c>
      <c r="AJ2" s="90" t="s">
        <v>24</v>
      </c>
      <c r="AK2" s="90" t="s">
        <v>24</v>
      </c>
      <c r="AL2" s="90" t="s">
        <v>24</v>
      </c>
      <c r="AM2" s="90" t="s">
        <v>24</v>
      </c>
      <c r="AN2" s="90" t="s">
        <v>24</v>
      </c>
      <c r="AO2" s="90" t="s">
        <v>24</v>
      </c>
      <c r="AP2" s="90" t="s">
        <v>24</v>
      </c>
      <c r="AQ2" s="90" t="s">
        <v>24</v>
      </c>
      <c r="AR2" s="90" t="s">
        <v>24</v>
      </c>
      <c r="AS2" s="90" t="s">
        <v>24</v>
      </c>
      <c r="AT2" s="90" t="s">
        <v>24</v>
      </c>
      <c r="AU2" s="90" t="s">
        <v>24</v>
      </c>
      <c r="AV2" s="90" t="s">
        <v>24</v>
      </c>
      <c r="AW2" s="90" t="s">
        <v>25</v>
      </c>
      <c r="AX2" s="90" t="s">
        <v>25</v>
      </c>
      <c r="AY2" s="90" t="s">
        <v>25</v>
      </c>
      <c r="AZ2" s="91" t="s">
        <v>25</v>
      </c>
      <c r="BA2" s="91" t="s">
        <v>25</v>
      </c>
      <c r="BB2" s="91" t="s">
        <v>25</v>
      </c>
      <c r="BC2" s="91" t="s">
        <v>25</v>
      </c>
      <c r="BD2" s="90" t="s">
        <v>25</v>
      </c>
      <c r="BE2" s="92" t="s">
        <v>25</v>
      </c>
      <c r="BF2" s="90" t="s">
        <v>25</v>
      </c>
      <c r="BG2" s="90" t="s">
        <v>26</v>
      </c>
      <c r="BH2" s="90" t="s">
        <v>26</v>
      </c>
      <c r="BI2" s="90" t="s">
        <v>27</v>
      </c>
      <c r="BJ2" s="90" t="s">
        <v>27</v>
      </c>
      <c r="BK2" s="90" t="s">
        <v>27</v>
      </c>
      <c r="BL2" s="90" t="s">
        <v>28</v>
      </c>
      <c r="BM2" s="90" t="s">
        <v>28</v>
      </c>
      <c r="BN2" s="90" t="s">
        <v>28</v>
      </c>
      <c r="BO2" s="90" t="s">
        <v>28</v>
      </c>
      <c r="BP2" s="90" t="s">
        <v>29</v>
      </c>
      <c r="BQ2" s="90" t="s">
        <v>29</v>
      </c>
      <c r="BR2" s="90" t="s">
        <v>29</v>
      </c>
      <c r="BS2" s="90" t="s">
        <v>30</v>
      </c>
      <c r="BT2" s="90" t="s">
        <v>31</v>
      </c>
      <c r="BU2" s="90" t="s">
        <v>31</v>
      </c>
      <c r="BV2" s="90" t="s">
        <v>31</v>
      </c>
      <c r="BW2" s="90" t="s">
        <v>31</v>
      </c>
      <c r="BX2" s="90" t="s">
        <v>31</v>
      </c>
      <c r="BY2" s="90" t="s">
        <v>31</v>
      </c>
      <c r="BZ2" s="90" t="s">
        <v>31</v>
      </c>
      <c r="CA2" s="90" t="s">
        <v>31</v>
      </c>
      <c r="CB2" s="90" t="s">
        <v>31</v>
      </c>
      <c r="CC2" s="90" t="s">
        <v>31</v>
      </c>
      <c r="CD2" s="93" t="s">
        <v>32</v>
      </c>
      <c r="CE2" s="1"/>
      <c r="CF2" s="1"/>
    </row>
    <row r="3" spans="1:84" x14ac:dyDescent="0.25">
      <c r="A3" s="94" t="s">
        <v>17</v>
      </c>
      <c r="B3" s="95" t="s">
        <v>33</v>
      </c>
      <c r="C3" s="96" t="s">
        <v>33</v>
      </c>
      <c r="D3" s="96" t="s">
        <v>33</v>
      </c>
      <c r="E3" s="96" t="s">
        <v>33</v>
      </c>
      <c r="F3" s="96" t="s">
        <v>33</v>
      </c>
      <c r="G3" s="96" t="s">
        <v>33</v>
      </c>
      <c r="H3" s="96" t="s">
        <v>33</v>
      </c>
      <c r="I3" s="96" t="s">
        <v>33</v>
      </c>
      <c r="J3" s="96" t="s">
        <v>34</v>
      </c>
      <c r="K3" s="96" t="s">
        <v>34</v>
      </c>
      <c r="L3" s="96" t="s">
        <v>34</v>
      </c>
      <c r="M3" s="96" t="s">
        <v>34</v>
      </c>
      <c r="N3" s="96" t="s">
        <v>35</v>
      </c>
      <c r="O3" s="96" t="s">
        <v>35</v>
      </c>
      <c r="P3" s="96" t="s">
        <v>35</v>
      </c>
      <c r="Q3" s="96" t="s">
        <v>35</v>
      </c>
      <c r="R3" s="96" t="s">
        <v>35</v>
      </c>
      <c r="S3" s="97" t="s">
        <v>35</v>
      </c>
      <c r="T3" s="96" t="s">
        <v>35</v>
      </c>
      <c r="U3" s="98" t="s">
        <v>35</v>
      </c>
      <c r="V3" s="61" t="s">
        <v>35</v>
      </c>
      <c r="W3" s="96" t="s">
        <v>35</v>
      </c>
      <c r="X3" s="98" t="s">
        <v>35</v>
      </c>
      <c r="Y3" s="96" t="s">
        <v>35</v>
      </c>
      <c r="Z3" s="96" t="s">
        <v>35</v>
      </c>
      <c r="AA3" s="97" t="s">
        <v>35</v>
      </c>
      <c r="AB3" s="96" t="s">
        <v>35</v>
      </c>
      <c r="AC3" s="96" t="s">
        <v>35</v>
      </c>
      <c r="AD3" s="96" t="s">
        <v>35</v>
      </c>
      <c r="AE3" s="96" t="s">
        <v>35</v>
      </c>
      <c r="AF3" s="96" t="s">
        <v>34</v>
      </c>
      <c r="AG3" s="98" t="s">
        <v>34</v>
      </c>
      <c r="AH3" s="96" t="s">
        <v>34</v>
      </c>
      <c r="AI3" s="96" t="s">
        <v>34</v>
      </c>
      <c r="AJ3" s="96" t="s">
        <v>33</v>
      </c>
      <c r="AK3" s="96" t="s">
        <v>33</v>
      </c>
      <c r="AL3" s="96" t="s">
        <v>33</v>
      </c>
      <c r="AM3" s="96" t="s">
        <v>33</v>
      </c>
      <c r="AN3" s="96" t="s">
        <v>33</v>
      </c>
      <c r="AO3" s="96" t="s">
        <v>33</v>
      </c>
      <c r="AP3" s="96" t="s">
        <v>33</v>
      </c>
      <c r="AQ3" s="96" t="s">
        <v>33</v>
      </c>
      <c r="AR3" s="96" t="s">
        <v>33</v>
      </c>
      <c r="AS3" s="96" t="s">
        <v>34</v>
      </c>
      <c r="AT3" s="96" t="s">
        <v>34</v>
      </c>
      <c r="AU3" s="96" t="s">
        <v>34</v>
      </c>
      <c r="AV3" s="96" t="s">
        <v>34</v>
      </c>
      <c r="AW3" s="96" t="s">
        <v>35</v>
      </c>
      <c r="AX3" s="96" t="s">
        <v>35</v>
      </c>
      <c r="AY3" s="96" t="s">
        <v>35</v>
      </c>
      <c r="AZ3" s="97" t="s">
        <v>35</v>
      </c>
      <c r="BA3" s="97" t="s">
        <v>35</v>
      </c>
      <c r="BB3" s="97" t="s">
        <v>35</v>
      </c>
      <c r="BC3" s="97" t="s">
        <v>34</v>
      </c>
      <c r="BD3" s="96" t="s">
        <v>34</v>
      </c>
      <c r="BE3" s="98" t="s">
        <v>34</v>
      </c>
      <c r="BF3" s="96" t="s">
        <v>34</v>
      </c>
      <c r="BG3" s="96" t="s">
        <v>33</v>
      </c>
      <c r="BH3" s="96" t="s">
        <v>34</v>
      </c>
      <c r="BI3" s="96" t="s">
        <v>33</v>
      </c>
      <c r="BJ3" s="96" t="s">
        <v>33</v>
      </c>
      <c r="BK3" s="96" t="s">
        <v>34</v>
      </c>
      <c r="BL3" s="96" t="s">
        <v>33</v>
      </c>
      <c r="BM3" s="96" t="s">
        <v>33</v>
      </c>
      <c r="BN3" s="96" t="s">
        <v>34</v>
      </c>
      <c r="BO3" s="96" t="s">
        <v>34</v>
      </c>
      <c r="BP3" s="96" t="s">
        <v>33</v>
      </c>
      <c r="BQ3" s="96" t="s">
        <v>33</v>
      </c>
      <c r="BR3" s="96" t="s">
        <v>34</v>
      </c>
      <c r="BS3" s="96" t="s">
        <v>33</v>
      </c>
      <c r="BT3" s="96" t="s">
        <v>33</v>
      </c>
      <c r="BU3" s="96" t="s">
        <v>33</v>
      </c>
      <c r="BV3" s="96" t="s">
        <v>33</v>
      </c>
      <c r="BW3" s="96" t="s">
        <v>33</v>
      </c>
      <c r="BX3" s="96" t="s">
        <v>33</v>
      </c>
      <c r="BY3" s="96" t="s">
        <v>33</v>
      </c>
      <c r="BZ3" s="96" t="s">
        <v>34</v>
      </c>
      <c r="CA3" s="96" t="s">
        <v>34</v>
      </c>
      <c r="CB3" s="96" t="s">
        <v>34</v>
      </c>
      <c r="CC3" s="96" t="s">
        <v>34</v>
      </c>
      <c r="CD3" s="99" t="s">
        <v>34</v>
      </c>
      <c r="CE3" s="1"/>
      <c r="CF3" s="1"/>
    </row>
    <row r="4" spans="1:84" ht="15.75" thickBot="1" x14ac:dyDescent="0.3">
      <c r="A4" s="100" t="s">
        <v>155</v>
      </c>
      <c r="B4" s="101" t="s">
        <v>36</v>
      </c>
      <c r="C4" s="102" t="s">
        <v>37</v>
      </c>
      <c r="D4" s="102" t="s">
        <v>38</v>
      </c>
      <c r="E4" s="102" t="s">
        <v>39</v>
      </c>
      <c r="F4" s="102" t="s">
        <v>40</v>
      </c>
      <c r="G4" s="102" t="s">
        <v>41</v>
      </c>
      <c r="H4" s="102" t="s">
        <v>42</v>
      </c>
      <c r="I4" s="102" t="s">
        <v>43</v>
      </c>
      <c r="J4" s="102" t="s">
        <v>44</v>
      </c>
      <c r="K4" s="102" t="s">
        <v>45</v>
      </c>
      <c r="L4" s="102" t="s">
        <v>46</v>
      </c>
      <c r="M4" s="102" t="s">
        <v>47</v>
      </c>
      <c r="N4" s="102" t="s">
        <v>36</v>
      </c>
      <c r="O4" s="102" t="s">
        <v>37</v>
      </c>
      <c r="P4" s="102" t="s">
        <v>38</v>
      </c>
      <c r="Q4" s="102" t="s">
        <v>39</v>
      </c>
      <c r="R4" s="102" t="s">
        <v>40</v>
      </c>
      <c r="S4" s="103" t="s">
        <v>42</v>
      </c>
      <c r="T4" s="102" t="s">
        <v>43</v>
      </c>
      <c r="U4" s="102" t="s">
        <v>44</v>
      </c>
      <c r="V4" s="102" t="s">
        <v>45</v>
      </c>
      <c r="W4" s="102" t="s">
        <v>46</v>
      </c>
      <c r="X4" s="102" t="s">
        <v>47</v>
      </c>
      <c r="Y4" s="102" t="s">
        <v>36</v>
      </c>
      <c r="Z4" s="102" t="s">
        <v>37</v>
      </c>
      <c r="AA4" s="103" t="s">
        <v>38</v>
      </c>
      <c r="AB4" s="102" t="s">
        <v>39</v>
      </c>
      <c r="AC4" s="102" t="s">
        <v>40</v>
      </c>
      <c r="AD4" s="102" t="s">
        <v>42</v>
      </c>
      <c r="AE4" s="102" t="s">
        <v>43</v>
      </c>
      <c r="AF4" s="102" t="s">
        <v>44</v>
      </c>
      <c r="AG4" s="104" t="s">
        <v>45</v>
      </c>
      <c r="AH4" s="102" t="s">
        <v>46</v>
      </c>
      <c r="AI4" s="102" t="s">
        <v>47</v>
      </c>
      <c r="AJ4" s="102" t="s">
        <v>36</v>
      </c>
      <c r="AK4" s="102" t="s">
        <v>37</v>
      </c>
      <c r="AL4" s="102" t="s">
        <v>38</v>
      </c>
      <c r="AM4" s="102" t="s">
        <v>39</v>
      </c>
      <c r="AN4" s="102" t="s">
        <v>40</v>
      </c>
      <c r="AO4" s="102" t="s">
        <v>41</v>
      </c>
      <c r="AP4" s="105" t="s">
        <v>48</v>
      </c>
      <c r="AQ4" s="102" t="s">
        <v>42</v>
      </c>
      <c r="AR4" s="102" t="s">
        <v>43</v>
      </c>
      <c r="AS4" s="102" t="s">
        <v>44</v>
      </c>
      <c r="AT4" s="102" t="s">
        <v>45</v>
      </c>
      <c r="AU4" s="102" t="s">
        <v>46</v>
      </c>
      <c r="AV4" s="102" t="s">
        <v>47</v>
      </c>
      <c r="AW4" s="102" t="s">
        <v>36</v>
      </c>
      <c r="AX4" s="102" t="s">
        <v>37</v>
      </c>
      <c r="AY4" s="102" t="s">
        <v>38</v>
      </c>
      <c r="AZ4" s="103" t="s">
        <v>39</v>
      </c>
      <c r="BA4" s="103" t="s">
        <v>40</v>
      </c>
      <c r="BB4" s="103" t="s">
        <v>43</v>
      </c>
      <c r="BC4" s="103" t="s">
        <v>44</v>
      </c>
      <c r="BD4" s="102" t="s">
        <v>45</v>
      </c>
      <c r="BE4" s="104" t="s">
        <v>46</v>
      </c>
      <c r="BF4" s="102" t="s">
        <v>47</v>
      </c>
      <c r="BG4" s="102" t="s">
        <v>36</v>
      </c>
      <c r="BH4" s="102" t="s">
        <v>44</v>
      </c>
      <c r="BI4" s="102" t="s">
        <v>36</v>
      </c>
      <c r="BJ4" s="102" t="s">
        <v>43</v>
      </c>
      <c r="BK4" s="102" t="s">
        <v>44</v>
      </c>
      <c r="BL4" s="102" t="s">
        <v>36</v>
      </c>
      <c r="BM4" s="102" t="s">
        <v>37</v>
      </c>
      <c r="BN4" s="102" t="s">
        <v>44</v>
      </c>
      <c r="BO4" s="102" t="s">
        <v>45</v>
      </c>
      <c r="BP4" s="102" t="s">
        <v>36</v>
      </c>
      <c r="BQ4" s="102" t="s">
        <v>37</v>
      </c>
      <c r="BR4" s="102" t="s">
        <v>44</v>
      </c>
      <c r="BS4" s="102" t="s">
        <v>36</v>
      </c>
      <c r="BT4" s="102" t="s">
        <v>36</v>
      </c>
      <c r="BU4" s="102" t="s">
        <v>37</v>
      </c>
      <c r="BV4" s="102" t="s">
        <v>38</v>
      </c>
      <c r="BW4" s="102" t="s">
        <v>39</v>
      </c>
      <c r="BX4" s="102" t="s">
        <v>40</v>
      </c>
      <c r="BY4" s="102" t="s">
        <v>49</v>
      </c>
      <c r="BZ4" s="102" t="s">
        <v>44</v>
      </c>
      <c r="CA4" s="102" t="s">
        <v>45</v>
      </c>
      <c r="CB4" s="102" t="s">
        <v>46</v>
      </c>
      <c r="CC4" s="102" t="s">
        <v>47</v>
      </c>
      <c r="CD4" s="106" t="s">
        <v>44</v>
      </c>
      <c r="CE4" s="1"/>
      <c r="CF4" s="1"/>
    </row>
    <row r="5" spans="1:84" ht="15.75" thickBot="1" x14ac:dyDescent="0.3">
      <c r="A5" s="107">
        <v>45771</v>
      </c>
      <c r="B5" s="108"/>
      <c r="C5" s="108"/>
      <c r="D5" s="109"/>
      <c r="E5" s="110"/>
      <c r="F5" s="109"/>
      <c r="G5" s="109"/>
      <c r="H5" s="108"/>
      <c r="I5" s="108"/>
      <c r="J5" s="111" t="s">
        <v>156</v>
      </c>
      <c r="K5" s="111" t="s">
        <v>157</v>
      </c>
      <c r="L5" s="111" t="s">
        <v>158</v>
      </c>
      <c r="M5" s="109"/>
      <c r="N5" s="108"/>
      <c r="O5" s="108"/>
      <c r="P5" s="108"/>
      <c r="Q5" s="108"/>
      <c r="R5" s="112"/>
      <c r="S5" s="113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14" t="s">
        <v>159</v>
      </c>
      <c r="AO5" s="108"/>
      <c r="AP5" s="114" t="s">
        <v>160</v>
      </c>
      <c r="AQ5" s="108"/>
      <c r="AR5" s="108"/>
      <c r="AS5" s="115" t="s">
        <v>161</v>
      </c>
      <c r="AT5" s="113"/>
      <c r="AU5" s="108"/>
      <c r="AV5" s="108"/>
      <c r="AW5" s="113"/>
      <c r="AX5" s="108"/>
      <c r="AY5" s="113"/>
      <c r="AZ5" s="113"/>
      <c r="BA5" s="113"/>
      <c r="BB5" s="113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16">
        <v>5000</v>
      </c>
      <c r="BO5" s="116">
        <v>80000</v>
      </c>
      <c r="BP5" s="108"/>
      <c r="BQ5" s="108"/>
      <c r="BR5" s="108"/>
      <c r="BS5" s="108"/>
      <c r="BT5" s="111" t="s">
        <v>162</v>
      </c>
      <c r="BU5" s="108"/>
      <c r="BV5" s="111" t="s">
        <v>163</v>
      </c>
      <c r="BW5" s="108"/>
      <c r="BX5" s="111" t="s">
        <v>162</v>
      </c>
      <c r="BY5" s="108"/>
      <c r="BZ5" s="117" t="s">
        <v>164</v>
      </c>
      <c r="CA5" s="111" t="s">
        <v>165</v>
      </c>
      <c r="CB5" s="111" t="s">
        <v>166</v>
      </c>
      <c r="CC5" s="108"/>
      <c r="CD5" s="108"/>
      <c r="CE5" s="118"/>
      <c r="CF5" s="118"/>
    </row>
    <row r="6" spans="1:84" ht="15.75" thickBot="1" x14ac:dyDescent="0.3">
      <c r="A6" s="119">
        <v>45772</v>
      </c>
      <c r="B6" s="108"/>
      <c r="C6" s="108"/>
      <c r="D6" s="109"/>
      <c r="E6" s="110"/>
      <c r="F6" s="109"/>
      <c r="G6" s="109"/>
      <c r="H6" s="108"/>
      <c r="I6" s="108"/>
      <c r="J6" s="111" t="s">
        <v>156</v>
      </c>
      <c r="K6" s="111" t="s">
        <v>157</v>
      </c>
      <c r="L6" s="111" t="s">
        <v>158</v>
      </c>
      <c r="M6" s="109"/>
      <c r="N6" s="108"/>
      <c r="O6" s="108"/>
      <c r="P6" s="108"/>
      <c r="Q6" s="108"/>
      <c r="R6" s="112"/>
      <c r="S6" s="113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14" t="s">
        <v>159</v>
      </c>
      <c r="AO6" s="108"/>
      <c r="AP6" s="114" t="s">
        <v>160</v>
      </c>
      <c r="AQ6" s="108"/>
      <c r="AR6" s="108"/>
      <c r="AS6" s="115" t="s">
        <v>161</v>
      </c>
      <c r="AT6" s="113"/>
      <c r="AU6" s="108"/>
      <c r="AV6" s="108"/>
      <c r="AW6" s="113"/>
      <c r="AX6" s="108"/>
      <c r="AY6" s="113"/>
      <c r="AZ6" s="113"/>
      <c r="BA6" s="113"/>
      <c r="BB6" s="113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20">
        <v>5000</v>
      </c>
      <c r="BO6" s="120">
        <v>80000</v>
      </c>
      <c r="BP6" s="108"/>
      <c r="BQ6" s="108"/>
      <c r="BR6" s="108"/>
      <c r="BS6" s="108"/>
      <c r="BT6" s="115" t="s">
        <v>162</v>
      </c>
      <c r="BU6" s="108"/>
      <c r="BV6" s="111" t="s">
        <v>163</v>
      </c>
      <c r="BW6" s="108"/>
      <c r="BX6" s="115" t="s">
        <v>162</v>
      </c>
      <c r="BY6" s="108"/>
      <c r="BZ6" s="117" t="s">
        <v>164</v>
      </c>
      <c r="CA6" s="115" t="s">
        <v>165</v>
      </c>
      <c r="CB6" s="115" t="s">
        <v>166</v>
      </c>
      <c r="CC6" s="108"/>
      <c r="CD6" s="108"/>
      <c r="CE6" s="118"/>
      <c r="CF6" s="118"/>
    </row>
    <row r="7" spans="1:84" ht="15.75" thickBot="1" x14ac:dyDescent="0.3">
      <c r="A7" s="119">
        <v>45773</v>
      </c>
      <c r="B7" s="108"/>
      <c r="C7" s="108"/>
      <c r="D7" s="109"/>
      <c r="E7" s="110"/>
      <c r="F7" s="109"/>
      <c r="G7" s="109"/>
      <c r="H7" s="108"/>
      <c r="I7" s="108"/>
      <c r="J7" s="115" t="s">
        <v>156</v>
      </c>
      <c r="K7" s="115" t="s">
        <v>157</v>
      </c>
      <c r="L7" s="115" t="s">
        <v>158</v>
      </c>
      <c r="M7" s="109"/>
      <c r="N7" s="121"/>
      <c r="O7" s="121"/>
      <c r="P7" s="108"/>
      <c r="Q7" s="121"/>
      <c r="R7" s="112"/>
      <c r="S7" s="113"/>
      <c r="T7" s="121"/>
      <c r="U7" s="121"/>
      <c r="V7" s="121"/>
      <c r="W7" s="121"/>
      <c r="X7" s="121"/>
      <c r="Y7" s="108"/>
      <c r="Z7" s="108"/>
      <c r="AA7" s="108"/>
      <c r="AB7" s="121"/>
      <c r="AC7" s="121"/>
      <c r="AD7" s="121"/>
      <c r="AE7" s="121"/>
      <c r="AF7" s="121"/>
      <c r="AG7" s="108"/>
      <c r="AH7" s="108"/>
      <c r="AI7" s="108"/>
      <c r="AJ7" s="108"/>
      <c r="AK7" s="108"/>
      <c r="AL7" s="108"/>
      <c r="AM7" s="108"/>
      <c r="AN7" s="114" t="s">
        <v>159</v>
      </c>
      <c r="AO7" s="108"/>
      <c r="AP7" s="114" t="s">
        <v>160</v>
      </c>
      <c r="AQ7" s="108"/>
      <c r="AR7" s="108"/>
      <c r="AS7" s="115" t="s">
        <v>161</v>
      </c>
      <c r="AT7" s="113"/>
      <c r="AU7" s="108"/>
      <c r="AV7" s="108"/>
      <c r="AW7" s="113"/>
      <c r="AX7" s="108"/>
      <c r="AY7" s="113"/>
      <c r="AZ7" s="113"/>
      <c r="BA7" s="113"/>
      <c r="BB7" s="113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20">
        <v>5000</v>
      </c>
      <c r="BO7" s="120">
        <v>80000</v>
      </c>
      <c r="BP7" s="108"/>
      <c r="BQ7" s="108"/>
      <c r="BR7" s="108"/>
      <c r="BS7" s="108"/>
      <c r="BT7" s="115" t="s">
        <v>162</v>
      </c>
      <c r="BU7" s="108"/>
      <c r="BV7" s="115" t="s">
        <v>163</v>
      </c>
      <c r="BW7" s="108"/>
      <c r="BX7" s="115" t="s">
        <v>162</v>
      </c>
      <c r="BY7" s="108"/>
      <c r="BZ7" s="117" t="s">
        <v>164</v>
      </c>
      <c r="CA7" s="115" t="s">
        <v>165</v>
      </c>
      <c r="CB7" s="115" t="s">
        <v>166</v>
      </c>
      <c r="CC7" s="108"/>
      <c r="CD7" s="108"/>
      <c r="CE7" s="118"/>
      <c r="CF7" s="118"/>
    </row>
    <row r="8" spans="1:84" ht="15.75" thickBot="1" x14ac:dyDescent="0.3">
      <c r="A8" s="119">
        <v>45774</v>
      </c>
      <c r="B8" s="122"/>
      <c r="C8" s="108"/>
      <c r="D8" s="109"/>
      <c r="E8" s="108"/>
      <c r="F8" s="109"/>
      <c r="G8" s="109"/>
      <c r="H8" s="122"/>
      <c r="I8" s="122"/>
      <c r="J8" s="115" t="s">
        <v>156</v>
      </c>
      <c r="K8" s="115" t="s">
        <v>157</v>
      </c>
      <c r="L8" s="115" t="s">
        <v>158</v>
      </c>
      <c r="M8" s="109"/>
      <c r="N8" s="108"/>
      <c r="O8" s="108"/>
      <c r="P8" s="108"/>
      <c r="Q8" s="108"/>
      <c r="R8" s="112"/>
      <c r="S8" s="113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14" t="s">
        <v>159</v>
      </c>
      <c r="AO8" s="108"/>
      <c r="AP8" s="114" t="s">
        <v>160</v>
      </c>
      <c r="AQ8" s="108"/>
      <c r="AR8" s="108"/>
      <c r="AS8" s="115" t="s">
        <v>161</v>
      </c>
      <c r="AT8" s="113"/>
      <c r="AU8" s="108"/>
      <c r="AV8" s="108"/>
      <c r="AW8" s="113"/>
      <c r="AX8" s="108"/>
      <c r="AY8" s="113"/>
      <c r="AZ8" s="113"/>
      <c r="BA8" s="113"/>
      <c r="BB8" s="113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20">
        <v>5000</v>
      </c>
      <c r="BO8" s="120">
        <v>80000</v>
      </c>
      <c r="BP8" s="108"/>
      <c r="BQ8" s="108"/>
      <c r="BR8" s="108"/>
      <c r="BS8" s="108"/>
      <c r="BT8" s="115" t="s">
        <v>162</v>
      </c>
      <c r="BU8" s="108"/>
      <c r="BV8" s="115" t="s">
        <v>163</v>
      </c>
      <c r="BW8" s="108"/>
      <c r="BX8" s="115" t="s">
        <v>162</v>
      </c>
      <c r="BY8" s="108"/>
      <c r="BZ8" s="117" t="s">
        <v>164</v>
      </c>
      <c r="CA8" s="115" t="s">
        <v>165</v>
      </c>
      <c r="CB8" s="115" t="s">
        <v>166</v>
      </c>
      <c r="CC8" s="108"/>
      <c r="CD8" s="108"/>
      <c r="CE8" s="118"/>
      <c r="CF8" s="118"/>
    </row>
    <row r="9" spans="1:84" x14ac:dyDescent="0.25">
      <c r="A9" s="119">
        <v>45775</v>
      </c>
      <c r="B9" s="108"/>
      <c r="C9" s="108"/>
      <c r="D9" s="109"/>
      <c r="E9" s="108"/>
      <c r="F9" s="109"/>
      <c r="G9" s="109"/>
      <c r="H9" s="108"/>
      <c r="I9" s="108"/>
      <c r="J9" s="115" t="s">
        <v>156</v>
      </c>
      <c r="K9" s="115" t="s">
        <v>157</v>
      </c>
      <c r="L9" s="115" t="s">
        <v>158</v>
      </c>
      <c r="M9" s="109"/>
      <c r="N9" s="108"/>
      <c r="O9" s="108"/>
      <c r="P9" s="108"/>
      <c r="Q9" s="108"/>
      <c r="R9" s="112"/>
      <c r="S9" s="113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14" t="s">
        <v>160</v>
      </c>
      <c r="AO9" s="108"/>
      <c r="AP9" s="114" t="s">
        <v>160</v>
      </c>
      <c r="AQ9" s="108"/>
      <c r="AR9" s="108"/>
      <c r="AS9" s="115" t="s">
        <v>167</v>
      </c>
      <c r="AT9" s="113"/>
      <c r="AU9" s="108"/>
      <c r="AV9" s="108"/>
      <c r="AW9" s="113"/>
      <c r="AX9" s="108"/>
      <c r="AY9" s="113"/>
      <c r="AZ9" s="113"/>
      <c r="BA9" s="113"/>
      <c r="BB9" s="113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20">
        <v>5000</v>
      </c>
      <c r="BO9" s="120">
        <v>80000</v>
      </c>
      <c r="BP9" s="108"/>
      <c r="BQ9" s="108"/>
      <c r="BR9" s="108"/>
      <c r="BS9" s="108"/>
      <c r="BT9" s="115" t="s">
        <v>162</v>
      </c>
      <c r="BU9" s="108"/>
      <c r="BV9" s="115" t="s">
        <v>163</v>
      </c>
      <c r="BW9" s="108"/>
      <c r="BX9" s="115" t="s">
        <v>162</v>
      </c>
      <c r="BY9" s="108"/>
      <c r="BZ9" s="117" t="s">
        <v>164</v>
      </c>
      <c r="CA9" s="115" t="s">
        <v>165</v>
      </c>
      <c r="CB9" s="115" t="s">
        <v>166</v>
      </c>
      <c r="CC9" s="108"/>
      <c r="CD9" s="108"/>
      <c r="CE9" s="118"/>
      <c r="CF9" s="118"/>
    </row>
    <row r="10" spans="1:84" x14ac:dyDescent="0.25">
      <c r="A10" s="119">
        <v>45776</v>
      </c>
      <c r="B10" s="108"/>
      <c r="C10" s="108"/>
      <c r="D10" s="109"/>
      <c r="E10" s="108"/>
      <c r="F10" s="109"/>
      <c r="G10" s="109"/>
      <c r="H10" s="108"/>
      <c r="I10" s="108"/>
      <c r="J10" s="115" t="s">
        <v>156</v>
      </c>
      <c r="K10" s="115" t="s">
        <v>157</v>
      </c>
      <c r="L10" s="115" t="s">
        <v>158</v>
      </c>
      <c r="M10" s="109"/>
      <c r="N10" s="108"/>
      <c r="O10" s="108"/>
      <c r="P10" s="108"/>
      <c r="Q10" s="108"/>
      <c r="R10" s="123"/>
      <c r="S10" s="113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14" t="s">
        <v>160</v>
      </c>
      <c r="AO10" s="108"/>
      <c r="AP10" s="114" t="s">
        <v>160</v>
      </c>
      <c r="AQ10" s="108"/>
      <c r="AR10" s="108"/>
      <c r="AS10" s="115" t="s">
        <v>167</v>
      </c>
      <c r="AT10" s="113"/>
      <c r="AU10" s="108"/>
      <c r="AV10" s="108"/>
      <c r="AW10" s="113"/>
      <c r="AX10" s="108"/>
      <c r="AY10" s="113"/>
      <c r="AZ10" s="113"/>
      <c r="BA10" s="113"/>
      <c r="BB10" s="113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20">
        <v>5000</v>
      </c>
      <c r="BO10" s="120">
        <v>80000</v>
      </c>
      <c r="BP10" s="108"/>
      <c r="BQ10" s="108"/>
      <c r="BR10" s="108"/>
      <c r="BS10" s="108"/>
      <c r="BT10" s="115" t="s">
        <v>162</v>
      </c>
      <c r="BU10" s="108"/>
      <c r="BV10" s="115" t="s">
        <v>163</v>
      </c>
      <c r="BW10" s="108"/>
      <c r="BX10" s="115" t="s">
        <v>162</v>
      </c>
      <c r="BY10" s="108"/>
      <c r="BZ10" s="115" t="s">
        <v>164</v>
      </c>
      <c r="CA10" s="115" t="s">
        <v>168</v>
      </c>
      <c r="CB10" s="115" t="s">
        <v>166</v>
      </c>
      <c r="CC10" s="108"/>
      <c r="CD10" s="108"/>
      <c r="CE10" s="118"/>
      <c r="CF10" s="118"/>
    </row>
    <row r="11" spans="1:84" ht="15.75" thickBot="1" x14ac:dyDescent="0.3">
      <c r="A11" s="124">
        <v>45777</v>
      </c>
      <c r="B11" s="108"/>
      <c r="C11" s="108"/>
      <c r="D11" s="109"/>
      <c r="E11" s="108"/>
      <c r="F11" s="109"/>
      <c r="G11" s="109"/>
      <c r="H11" s="108"/>
      <c r="I11" s="108"/>
      <c r="J11" s="115" t="s">
        <v>156</v>
      </c>
      <c r="K11" s="115" t="s">
        <v>157</v>
      </c>
      <c r="L11" s="115" t="s">
        <v>158</v>
      </c>
      <c r="M11" s="109"/>
      <c r="N11" s="108"/>
      <c r="O11" s="108"/>
      <c r="P11" s="108"/>
      <c r="Q11" s="108"/>
      <c r="R11" s="123"/>
      <c r="S11" s="113"/>
      <c r="T11" s="108"/>
      <c r="U11" s="108"/>
      <c r="V11" s="108"/>
      <c r="W11" s="108"/>
      <c r="X11" s="108"/>
      <c r="Y11" s="108"/>
      <c r="Z11" s="121"/>
      <c r="AA11" s="121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14" t="s">
        <v>160</v>
      </c>
      <c r="AO11" s="108"/>
      <c r="AP11" s="114" t="s">
        <v>160</v>
      </c>
      <c r="AQ11" s="108"/>
      <c r="AR11" s="108"/>
      <c r="AS11" s="125" t="s">
        <v>161</v>
      </c>
      <c r="AT11" s="113"/>
      <c r="AU11" s="108"/>
      <c r="AV11" s="108"/>
      <c r="AW11" s="113"/>
      <c r="AX11" s="108"/>
      <c r="AY11" s="113"/>
      <c r="AZ11" s="113"/>
      <c r="BA11" s="113"/>
      <c r="BB11" s="113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20">
        <v>5000</v>
      </c>
      <c r="BO11" s="120">
        <v>80000</v>
      </c>
      <c r="BP11" s="108"/>
      <c r="BQ11" s="108"/>
      <c r="BR11" s="108"/>
      <c r="BS11" s="108"/>
      <c r="BT11" s="125" t="s">
        <v>162</v>
      </c>
      <c r="BU11" s="108"/>
      <c r="BV11" s="125" t="s">
        <v>163</v>
      </c>
      <c r="BW11" s="108"/>
      <c r="BX11" s="125" t="s">
        <v>162</v>
      </c>
      <c r="BY11" s="108"/>
      <c r="BZ11" s="125" t="s">
        <v>164</v>
      </c>
      <c r="CA11" s="125" t="s">
        <v>168</v>
      </c>
      <c r="CB11" s="125" t="s">
        <v>166</v>
      </c>
      <c r="CC11" s="108"/>
      <c r="CD11" s="108"/>
      <c r="CE11" s="118"/>
      <c r="CF11" s="118"/>
    </row>
    <row r="12" spans="1:84" x14ac:dyDescent="0.25">
      <c r="A12" s="126">
        <v>45778</v>
      </c>
      <c r="B12" s="127"/>
      <c r="C12" s="127"/>
      <c r="D12" s="127"/>
      <c r="E12" s="127"/>
      <c r="F12" s="127"/>
      <c r="G12" s="127"/>
      <c r="H12" s="127"/>
      <c r="I12" s="127"/>
      <c r="J12" s="128" t="s">
        <v>156</v>
      </c>
      <c r="K12" s="128" t="s">
        <v>157</v>
      </c>
      <c r="L12" s="128" t="s">
        <v>158</v>
      </c>
      <c r="M12" s="127"/>
      <c r="N12" s="127"/>
      <c r="O12" s="127"/>
      <c r="P12" s="127"/>
      <c r="Q12" s="127"/>
      <c r="R12" s="127"/>
      <c r="S12" s="129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8" t="s">
        <v>159</v>
      </c>
      <c r="AO12" s="130"/>
      <c r="AP12" s="129"/>
      <c r="AQ12" s="129"/>
      <c r="AR12" s="129"/>
      <c r="AS12" s="117" t="s">
        <v>169</v>
      </c>
      <c r="AT12" s="129"/>
      <c r="AU12" s="129"/>
      <c r="AV12" s="129"/>
      <c r="AW12" s="129"/>
      <c r="AX12" s="127"/>
      <c r="AY12" s="129"/>
      <c r="AZ12" s="129"/>
      <c r="BA12" s="129"/>
      <c r="BB12" s="129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17" t="s">
        <v>162</v>
      </c>
      <c r="BU12" s="127"/>
      <c r="BV12" s="117" t="s">
        <v>163</v>
      </c>
      <c r="BW12" s="127"/>
      <c r="BX12" s="127"/>
      <c r="BY12" s="127"/>
      <c r="BZ12" s="117" t="s">
        <v>170</v>
      </c>
      <c r="CA12" s="127"/>
      <c r="CB12" s="127"/>
      <c r="CC12" s="127"/>
      <c r="CD12" s="127"/>
      <c r="CE12" s="130"/>
      <c r="CF12" s="130"/>
    </row>
    <row r="13" spans="1:84" x14ac:dyDescent="0.25">
      <c r="A13" s="131">
        <v>45779</v>
      </c>
      <c r="B13" s="127"/>
      <c r="C13" s="127"/>
      <c r="D13" s="127"/>
      <c r="E13" s="127"/>
      <c r="F13" s="127"/>
      <c r="G13" s="127"/>
      <c r="H13" s="127"/>
      <c r="I13" s="127"/>
      <c r="J13" s="128" t="s">
        <v>156</v>
      </c>
      <c r="K13" s="128" t="s">
        <v>157</v>
      </c>
      <c r="L13" s="128" t="s">
        <v>158</v>
      </c>
      <c r="M13" s="127"/>
      <c r="N13" s="127"/>
      <c r="O13" s="127"/>
      <c r="P13" s="127"/>
      <c r="Q13" s="127"/>
      <c r="R13" s="127"/>
      <c r="S13" s="129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8" t="s">
        <v>159</v>
      </c>
      <c r="AO13" s="130"/>
      <c r="AP13" s="129"/>
      <c r="AQ13" s="129"/>
      <c r="AR13" s="129"/>
      <c r="AS13" s="132" t="s">
        <v>169</v>
      </c>
      <c r="AT13" s="129"/>
      <c r="AU13" s="129"/>
      <c r="AV13" s="129"/>
      <c r="AW13" s="129"/>
      <c r="AX13" s="127"/>
      <c r="AY13" s="129"/>
      <c r="AZ13" s="129"/>
      <c r="BA13" s="129"/>
      <c r="BB13" s="129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32" t="s">
        <v>162</v>
      </c>
      <c r="BU13" s="127"/>
      <c r="BV13" s="132" t="s">
        <v>163</v>
      </c>
      <c r="BW13" s="127"/>
      <c r="BX13" s="127"/>
      <c r="BY13" s="127"/>
      <c r="BZ13" s="132" t="s">
        <v>170</v>
      </c>
      <c r="CA13" s="127"/>
      <c r="CB13" s="127"/>
      <c r="CC13" s="127"/>
      <c r="CD13" s="127"/>
      <c r="CE13" s="130"/>
      <c r="CF13" s="130"/>
    </row>
    <row r="14" spans="1:84" x14ac:dyDescent="0.25">
      <c r="A14" s="131">
        <v>45780</v>
      </c>
      <c r="B14" s="127"/>
      <c r="C14" s="127"/>
      <c r="D14" s="127"/>
      <c r="E14" s="127"/>
      <c r="F14" s="127"/>
      <c r="G14" s="127"/>
      <c r="H14" s="127"/>
      <c r="I14" s="127"/>
      <c r="J14" s="128" t="s">
        <v>156</v>
      </c>
      <c r="K14" s="128" t="s">
        <v>157</v>
      </c>
      <c r="L14" s="128" t="s">
        <v>158</v>
      </c>
      <c r="M14" s="127"/>
      <c r="N14" s="127"/>
      <c r="O14" s="127"/>
      <c r="P14" s="127"/>
      <c r="Q14" s="127"/>
      <c r="R14" s="127"/>
      <c r="S14" s="129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8" t="s">
        <v>159</v>
      </c>
      <c r="AO14" s="130"/>
      <c r="AP14" s="129"/>
      <c r="AQ14" s="129"/>
      <c r="AR14" s="129"/>
      <c r="AS14" s="132" t="s">
        <v>169</v>
      </c>
      <c r="AT14" s="129"/>
      <c r="AU14" s="129"/>
      <c r="AV14" s="129"/>
      <c r="AW14" s="129"/>
      <c r="AX14" s="127"/>
      <c r="AY14" s="129"/>
      <c r="AZ14" s="129"/>
      <c r="BA14" s="129"/>
      <c r="BB14" s="129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32" t="s">
        <v>162</v>
      </c>
      <c r="BU14" s="127"/>
      <c r="BV14" s="132" t="s">
        <v>163</v>
      </c>
      <c r="BW14" s="127"/>
      <c r="BX14" s="127"/>
      <c r="BY14" s="127"/>
      <c r="BZ14" s="132" t="s">
        <v>170</v>
      </c>
      <c r="CA14" s="127"/>
      <c r="CB14" s="127"/>
      <c r="CC14" s="127"/>
      <c r="CD14" s="127"/>
      <c r="CE14" s="130"/>
      <c r="CF14" s="130"/>
    </row>
    <row r="15" spans="1:84" x14ac:dyDescent="0.25">
      <c r="A15" s="131">
        <v>45781</v>
      </c>
      <c r="B15" s="127"/>
      <c r="C15" s="127"/>
      <c r="D15" s="127"/>
      <c r="E15" s="127"/>
      <c r="F15" s="127"/>
      <c r="G15" s="127"/>
      <c r="H15" s="127"/>
      <c r="I15" s="127"/>
      <c r="J15" s="133" t="s">
        <v>156</v>
      </c>
      <c r="K15" s="133" t="s">
        <v>157</v>
      </c>
      <c r="L15" s="133" t="s">
        <v>158</v>
      </c>
      <c r="M15" s="127"/>
      <c r="N15" s="127"/>
      <c r="O15" s="127"/>
      <c r="P15" s="127"/>
      <c r="Q15" s="127"/>
      <c r="R15" s="127"/>
      <c r="S15" s="129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33" t="s">
        <v>159</v>
      </c>
      <c r="AO15" s="130"/>
      <c r="AP15" s="127"/>
      <c r="AQ15" s="127"/>
      <c r="AR15" s="127"/>
      <c r="AS15" s="132" t="s">
        <v>169</v>
      </c>
      <c r="AT15" s="134"/>
      <c r="AU15" s="127"/>
      <c r="AV15" s="134"/>
      <c r="AW15" s="134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32" t="s">
        <v>162</v>
      </c>
      <c r="BU15" s="127"/>
      <c r="BV15" s="132" t="s">
        <v>163</v>
      </c>
      <c r="BW15" s="127"/>
      <c r="BX15" s="127"/>
      <c r="BY15" s="127"/>
      <c r="BZ15" s="132" t="s">
        <v>170</v>
      </c>
      <c r="CA15" s="127"/>
      <c r="CB15" s="127"/>
      <c r="CC15" s="127"/>
      <c r="CD15" s="127"/>
      <c r="CE15" s="130"/>
      <c r="CF15" s="130"/>
    </row>
    <row r="16" spans="1:84" x14ac:dyDescent="0.25">
      <c r="A16" s="131">
        <v>45782</v>
      </c>
      <c r="B16" s="127"/>
      <c r="C16" s="127"/>
      <c r="D16" s="127"/>
      <c r="E16" s="127"/>
      <c r="F16" s="127"/>
      <c r="G16" s="127"/>
      <c r="H16" s="127"/>
      <c r="I16" s="127"/>
      <c r="J16" s="133" t="s">
        <v>156</v>
      </c>
      <c r="K16" s="133" t="s">
        <v>157</v>
      </c>
      <c r="L16" s="133" t="s">
        <v>158</v>
      </c>
      <c r="M16" s="127"/>
      <c r="N16" s="127"/>
      <c r="O16" s="127"/>
      <c r="P16" s="127"/>
      <c r="Q16" s="127"/>
      <c r="R16" s="127"/>
      <c r="S16" s="129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33" t="s">
        <v>159</v>
      </c>
      <c r="AO16" s="130"/>
      <c r="AP16" s="127"/>
      <c r="AQ16" s="127"/>
      <c r="AR16" s="127"/>
      <c r="AS16" s="132" t="s">
        <v>169</v>
      </c>
      <c r="AT16" s="134"/>
      <c r="AU16" s="127"/>
      <c r="AV16" s="134"/>
      <c r="AW16" s="134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32" t="s">
        <v>162</v>
      </c>
      <c r="BU16" s="127"/>
      <c r="BV16" s="132" t="s">
        <v>163</v>
      </c>
      <c r="BW16" s="127"/>
      <c r="BX16" s="127"/>
      <c r="BY16" s="127"/>
      <c r="BZ16" s="132" t="s">
        <v>170</v>
      </c>
      <c r="CA16" s="127"/>
      <c r="CB16" s="127"/>
      <c r="CC16" s="127"/>
      <c r="CD16" s="127"/>
      <c r="CE16" s="130"/>
      <c r="CF16" s="130"/>
    </row>
    <row r="17" spans="1:84" x14ac:dyDescent="0.25">
      <c r="A17" s="131">
        <v>45783</v>
      </c>
      <c r="B17" s="127"/>
      <c r="C17" s="127"/>
      <c r="D17" s="127"/>
      <c r="E17" s="127"/>
      <c r="F17" s="127"/>
      <c r="G17" s="127"/>
      <c r="H17" s="127"/>
      <c r="I17" s="127"/>
      <c r="J17" s="133" t="s">
        <v>156</v>
      </c>
      <c r="K17" s="133" t="s">
        <v>157</v>
      </c>
      <c r="L17" s="133" t="s">
        <v>158</v>
      </c>
      <c r="M17" s="127"/>
      <c r="N17" s="127"/>
      <c r="O17" s="127"/>
      <c r="P17" s="127"/>
      <c r="Q17" s="127"/>
      <c r="R17" s="127"/>
      <c r="S17" s="129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33" t="s">
        <v>159</v>
      </c>
      <c r="AO17" s="130"/>
      <c r="AP17" s="127"/>
      <c r="AQ17" s="127"/>
      <c r="AR17" s="127"/>
      <c r="AS17" s="132" t="s">
        <v>169</v>
      </c>
      <c r="AT17" s="135"/>
      <c r="AU17" s="127"/>
      <c r="AV17" s="135"/>
      <c r="AW17" s="135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32" t="s">
        <v>162</v>
      </c>
      <c r="BU17" s="127"/>
      <c r="BV17" s="132" t="s">
        <v>163</v>
      </c>
      <c r="BW17" s="127"/>
      <c r="BX17" s="127"/>
      <c r="BY17" s="127"/>
      <c r="BZ17" s="132" t="s">
        <v>170</v>
      </c>
      <c r="CA17" s="127"/>
      <c r="CB17" s="127"/>
      <c r="CC17" s="127"/>
      <c r="CD17" s="127"/>
      <c r="CE17" s="130"/>
      <c r="CF17" s="130"/>
    </row>
    <row r="18" spans="1:84" ht="15.75" thickBot="1" x14ac:dyDescent="0.3">
      <c r="A18" s="136">
        <v>45784</v>
      </c>
      <c r="B18" s="127"/>
      <c r="C18" s="127"/>
      <c r="D18" s="127"/>
      <c r="E18" s="127"/>
      <c r="F18" s="127"/>
      <c r="G18" s="127"/>
      <c r="H18" s="127"/>
      <c r="I18" s="127"/>
      <c r="J18" s="133" t="s">
        <v>156</v>
      </c>
      <c r="K18" s="133" t="s">
        <v>157</v>
      </c>
      <c r="L18" s="133" t="s">
        <v>158</v>
      </c>
      <c r="M18" s="127"/>
      <c r="N18" s="127"/>
      <c r="O18" s="127"/>
      <c r="P18" s="127"/>
      <c r="Q18" s="127"/>
      <c r="R18" s="127"/>
      <c r="S18" s="129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33" t="s">
        <v>159</v>
      </c>
      <c r="AO18" s="130"/>
      <c r="AP18" s="127"/>
      <c r="AQ18" s="127"/>
      <c r="AR18" s="127"/>
      <c r="AS18" s="137" t="s">
        <v>169</v>
      </c>
      <c r="AT18" s="134"/>
      <c r="AU18" s="127"/>
      <c r="AV18" s="134"/>
      <c r="AW18" s="134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37" t="s">
        <v>162</v>
      </c>
      <c r="BU18" s="127"/>
      <c r="BV18" s="137" t="s">
        <v>163</v>
      </c>
      <c r="BW18" s="127"/>
      <c r="BX18" s="127"/>
      <c r="BY18" s="127"/>
      <c r="BZ18" s="137" t="s">
        <v>170</v>
      </c>
      <c r="CA18" s="127"/>
      <c r="CB18" s="127"/>
      <c r="CC18" s="127"/>
      <c r="CD18" s="127"/>
      <c r="CE18" s="130"/>
      <c r="CF18" s="130"/>
    </row>
    <row r="19" spans="1:84" ht="15.75" thickBot="1" x14ac:dyDescent="0.3">
      <c r="A19" s="138">
        <f t="shared" ref="A7:A25" si="0">+A18+1</f>
        <v>45785</v>
      </c>
      <c r="B19" s="139"/>
      <c r="C19" s="139"/>
      <c r="D19" s="139"/>
      <c r="E19" s="139"/>
      <c r="F19" s="139"/>
      <c r="G19" s="139"/>
      <c r="H19" s="139"/>
      <c r="I19" s="139"/>
      <c r="J19" s="140" t="s">
        <v>171</v>
      </c>
      <c r="K19" s="140" t="s">
        <v>172</v>
      </c>
      <c r="L19" s="140" t="s">
        <v>173</v>
      </c>
      <c r="M19" s="139"/>
      <c r="N19" s="139"/>
      <c r="O19" s="139"/>
      <c r="P19" s="139"/>
      <c r="Q19" s="139"/>
      <c r="R19" s="139"/>
      <c r="S19" s="141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42" t="s">
        <v>159</v>
      </c>
      <c r="AO19" s="139"/>
      <c r="AP19" s="141"/>
      <c r="AQ19" s="141"/>
      <c r="AR19" s="141"/>
      <c r="AS19" s="140" t="s">
        <v>169</v>
      </c>
      <c r="AT19" s="141"/>
      <c r="AU19" s="141"/>
      <c r="AV19" s="141"/>
      <c r="AW19" s="141"/>
      <c r="AX19" s="139"/>
      <c r="AY19" s="141"/>
      <c r="AZ19" s="141"/>
      <c r="BA19" s="141"/>
      <c r="BB19" s="141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40" t="s">
        <v>162</v>
      </c>
      <c r="BU19" s="139"/>
      <c r="BV19" s="140" t="s">
        <v>163</v>
      </c>
      <c r="BW19" s="139"/>
      <c r="BX19" s="139"/>
      <c r="BY19" s="139"/>
      <c r="BZ19" s="140" t="s">
        <v>170</v>
      </c>
      <c r="CA19" s="139"/>
      <c r="CB19" s="139"/>
      <c r="CC19" s="139"/>
      <c r="CD19" s="139"/>
      <c r="CE19" s="143"/>
      <c r="CF19" s="143"/>
    </row>
    <row r="20" spans="1:84" ht="15.75" thickBot="1" x14ac:dyDescent="0.3">
      <c r="A20" s="144">
        <f t="shared" si="0"/>
        <v>45786</v>
      </c>
      <c r="B20" s="139"/>
      <c r="C20" s="139"/>
      <c r="D20" s="139"/>
      <c r="E20" s="139"/>
      <c r="F20" s="139"/>
      <c r="G20" s="139"/>
      <c r="H20" s="139"/>
      <c r="I20" s="139"/>
      <c r="J20" s="145" t="s">
        <v>171</v>
      </c>
      <c r="K20" s="145" t="s">
        <v>172</v>
      </c>
      <c r="L20" s="145" t="s">
        <v>173</v>
      </c>
      <c r="M20" s="139"/>
      <c r="N20" s="139"/>
      <c r="O20" s="139"/>
      <c r="P20" s="139"/>
      <c r="Q20" s="139"/>
      <c r="R20" s="139"/>
      <c r="S20" s="141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42" t="s">
        <v>159</v>
      </c>
      <c r="AO20" s="139"/>
      <c r="AP20" s="141"/>
      <c r="AQ20" s="141"/>
      <c r="AR20" s="141"/>
      <c r="AS20" s="140" t="s">
        <v>169</v>
      </c>
      <c r="AT20" s="141"/>
      <c r="AU20" s="141"/>
      <c r="AV20" s="141"/>
      <c r="AW20" s="141"/>
      <c r="AX20" s="139"/>
      <c r="AY20" s="141"/>
      <c r="AZ20" s="141"/>
      <c r="BA20" s="141"/>
      <c r="BB20" s="141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45" t="s">
        <v>162</v>
      </c>
      <c r="BU20" s="139"/>
      <c r="BV20" s="145" t="s">
        <v>163</v>
      </c>
      <c r="BW20" s="139"/>
      <c r="BX20" s="139"/>
      <c r="BY20" s="139"/>
      <c r="BZ20" s="145" t="s">
        <v>170</v>
      </c>
      <c r="CA20" s="139"/>
      <c r="CB20" s="139"/>
      <c r="CC20" s="139"/>
      <c r="CD20" s="139"/>
      <c r="CE20" s="143"/>
      <c r="CF20" s="143"/>
    </row>
    <row r="21" spans="1:84" ht="15.75" thickBot="1" x14ac:dyDescent="0.3">
      <c r="A21" s="144">
        <f t="shared" si="0"/>
        <v>45787</v>
      </c>
      <c r="B21" s="139"/>
      <c r="C21" s="139"/>
      <c r="D21" s="139"/>
      <c r="E21" s="139"/>
      <c r="F21" s="139"/>
      <c r="G21" s="139"/>
      <c r="H21" s="139"/>
      <c r="I21" s="139"/>
      <c r="J21" s="145" t="s">
        <v>171</v>
      </c>
      <c r="K21" s="145" t="s">
        <v>172</v>
      </c>
      <c r="L21" s="145" t="s">
        <v>173</v>
      </c>
      <c r="M21" s="139"/>
      <c r="N21" s="139"/>
      <c r="O21" s="139"/>
      <c r="P21" s="139"/>
      <c r="Q21" s="139"/>
      <c r="R21" s="139"/>
      <c r="S21" s="141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42" t="s">
        <v>159</v>
      </c>
      <c r="AO21" s="139"/>
      <c r="AP21" s="141"/>
      <c r="AQ21" s="141"/>
      <c r="AR21" s="141"/>
      <c r="AS21" s="140" t="s">
        <v>169</v>
      </c>
      <c r="AT21" s="141"/>
      <c r="AU21" s="141"/>
      <c r="AV21" s="141"/>
      <c r="AW21" s="141"/>
      <c r="AX21" s="139"/>
      <c r="AY21" s="141"/>
      <c r="AZ21" s="141"/>
      <c r="BA21" s="141"/>
      <c r="BB21" s="141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45" t="s">
        <v>162</v>
      </c>
      <c r="BU21" s="139"/>
      <c r="BV21" s="145" t="s">
        <v>163</v>
      </c>
      <c r="BW21" s="139"/>
      <c r="BX21" s="139"/>
      <c r="BY21" s="139"/>
      <c r="BZ21" s="145" t="s">
        <v>170</v>
      </c>
      <c r="CA21" s="139"/>
      <c r="CB21" s="139"/>
      <c r="CC21" s="139"/>
      <c r="CD21" s="139"/>
      <c r="CE21" s="143"/>
      <c r="CF21" s="143"/>
    </row>
    <row r="22" spans="1:84" ht="15.75" thickBot="1" x14ac:dyDescent="0.3">
      <c r="A22" s="144">
        <f t="shared" si="0"/>
        <v>45788</v>
      </c>
      <c r="B22" s="139"/>
      <c r="C22" s="139"/>
      <c r="D22" s="139"/>
      <c r="E22" s="139"/>
      <c r="F22" s="139"/>
      <c r="G22" s="139"/>
      <c r="H22" s="139"/>
      <c r="I22" s="139"/>
      <c r="J22" s="145" t="s">
        <v>171</v>
      </c>
      <c r="K22" s="145" t="s">
        <v>172</v>
      </c>
      <c r="L22" s="145" t="s">
        <v>173</v>
      </c>
      <c r="M22" s="139"/>
      <c r="N22" s="139"/>
      <c r="O22" s="139"/>
      <c r="P22" s="139"/>
      <c r="Q22" s="139"/>
      <c r="R22" s="139"/>
      <c r="S22" s="141"/>
      <c r="T22" s="139"/>
      <c r="U22" s="146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47" t="s">
        <v>159</v>
      </c>
      <c r="AO22" s="139"/>
      <c r="AP22" s="139"/>
      <c r="AQ22" s="139"/>
      <c r="AR22" s="139"/>
      <c r="AS22" s="140" t="s">
        <v>169</v>
      </c>
      <c r="AT22" s="148"/>
      <c r="AU22" s="139"/>
      <c r="AV22" s="148"/>
      <c r="AW22" s="148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45" t="s">
        <v>162</v>
      </c>
      <c r="BU22" s="139"/>
      <c r="BV22" s="145" t="s">
        <v>163</v>
      </c>
      <c r="BW22" s="139"/>
      <c r="BX22" s="139"/>
      <c r="BY22" s="139"/>
      <c r="BZ22" s="145" t="s">
        <v>170</v>
      </c>
      <c r="CA22" s="139"/>
      <c r="CB22" s="139"/>
      <c r="CC22" s="139"/>
      <c r="CD22" s="139"/>
      <c r="CE22" s="143"/>
      <c r="CF22" s="143"/>
    </row>
    <row r="23" spans="1:84" ht="15.75" thickBot="1" x14ac:dyDescent="0.3">
      <c r="A23" s="144">
        <f t="shared" si="0"/>
        <v>45789</v>
      </c>
      <c r="B23" s="139"/>
      <c r="C23" s="139"/>
      <c r="D23" s="139"/>
      <c r="E23" s="139"/>
      <c r="F23" s="139"/>
      <c r="G23" s="139"/>
      <c r="H23" s="139"/>
      <c r="I23" s="139"/>
      <c r="J23" s="145" t="s">
        <v>171</v>
      </c>
      <c r="K23" s="145" t="s">
        <v>172</v>
      </c>
      <c r="L23" s="145" t="s">
        <v>173</v>
      </c>
      <c r="M23" s="139"/>
      <c r="N23" s="139"/>
      <c r="O23" s="139"/>
      <c r="P23" s="139"/>
      <c r="Q23" s="139"/>
      <c r="R23" s="139"/>
      <c r="S23" s="141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47" t="s">
        <v>159</v>
      </c>
      <c r="AO23" s="139"/>
      <c r="AP23" s="139"/>
      <c r="AQ23" s="139"/>
      <c r="AR23" s="139"/>
      <c r="AS23" s="140" t="s">
        <v>169</v>
      </c>
      <c r="AT23" s="148"/>
      <c r="AU23" s="139"/>
      <c r="AV23" s="148"/>
      <c r="AW23" s="148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45" t="s">
        <v>162</v>
      </c>
      <c r="BU23" s="139"/>
      <c r="BV23" s="145" t="s">
        <v>163</v>
      </c>
      <c r="BW23" s="139"/>
      <c r="BX23" s="139"/>
      <c r="BY23" s="139"/>
      <c r="BZ23" s="145" t="s">
        <v>170</v>
      </c>
      <c r="CA23" s="139"/>
      <c r="CB23" s="139"/>
      <c r="CC23" s="139"/>
      <c r="CD23" s="139"/>
      <c r="CE23" s="143"/>
      <c r="CF23" s="143"/>
    </row>
    <row r="24" spans="1:84" ht="15.75" thickBot="1" x14ac:dyDescent="0.3">
      <c r="A24" s="144">
        <f t="shared" si="0"/>
        <v>45790</v>
      </c>
      <c r="B24" s="139"/>
      <c r="C24" s="139"/>
      <c r="D24" s="139"/>
      <c r="E24" s="139"/>
      <c r="F24" s="139"/>
      <c r="G24" s="139"/>
      <c r="H24" s="139"/>
      <c r="I24" s="139"/>
      <c r="J24" s="145" t="s">
        <v>171</v>
      </c>
      <c r="K24" s="145" t="s">
        <v>172</v>
      </c>
      <c r="L24" s="145" t="s">
        <v>173</v>
      </c>
      <c r="M24" s="139"/>
      <c r="N24" s="139"/>
      <c r="O24" s="139"/>
      <c r="P24" s="139"/>
      <c r="Q24" s="139"/>
      <c r="R24" s="139"/>
      <c r="S24" s="141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47" t="s">
        <v>159</v>
      </c>
      <c r="AO24" s="139"/>
      <c r="AP24" s="139"/>
      <c r="AQ24" s="139"/>
      <c r="AR24" s="139"/>
      <c r="AS24" s="140" t="s">
        <v>169</v>
      </c>
      <c r="AT24" s="149"/>
      <c r="AU24" s="139"/>
      <c r="AV24" s="149"/>
      <c r="AW24" s="14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45" t="s">
        <v>162</v>
      </c>
      <c r="BU24" s="139"/>
      <c r="BV24" s="145" t="s">
        <v>163</v>
      </c>
      <c r="BW24" s="139"/>
      <c r="BX24" s="139"/>
      <c r="BY24" s="139"/>
      <c r="BZ24" s="145" t="s">
        <v>170</v>
      </c>
      <c r="CA24" s="139"/>
      <c r="CB24" s="139"/>
      <c r="CC24" s="139"/>
      <c r="CD24" s="139"/>
      <c r="CE24" s="143"/>
      <c r="CF24" s="143"/>
    </row>
    <row r="25" spans="1:84" ht="15.75" thickBot="1" x14ac:dyDescent="0.3">
      <c r="A25" s="150">
        <f t="shared" si="0"/>
        <v>45791</v>
      </c>
      <c r="B25" s="139"/>
      <c r="C25" s="139"/>
      <c r="D25" s="139"/>
      <c r="E25" s="139"/>
      <c r="F25" s="139"/>
      <c r="G25" s="139"/>
      <c r="H25" s="139"/>
      <c r="I25" s="139"/>
      <c r="J25" s="151" t="s">
        <v>171</v>
      </c>
      <c r="K25" s="151" t="s">
        <v>172</v>
      </c>
      <c r="L25" s="151" t="s">
        <v>173</v>
      </c>
      <c r="M25" s="139"/>
      <c r="N25" s="139"/>
      <c r="O25" s="139"/>
      <c r="P25" s="139"/>
      <c r="Q25" s="139"/>
      <c r="R25" s="139"/>
      <c r="S25" s="141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47" t="s">
        <v>159</v>
      </c>
      <c r="AO25" s="139"/>
      <c r="AP25" s="139"/>
      <c r="AQ25" s="139"/>
      <c r="AR25" s="139"/>
      <c r="AS25" s="140" t="s">
        <v>169</v>
      </c>
      <c r="AT25" s="148"/>
      <c r="AU25" s="139"/>
      <c r="AV25" s="148"/>
      <c r="AW25" s="148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51" t="s">
        <v>162</v>
      </c>
      <c r="BU25" s="139"/>
      <c r="BV25" s="151" t="s">
        <v>163</v>
      </c>
      <c r="BW25" s="139"/>
      <c r="BX25" s="139"/>
      <c r="BY25" s="139"/>
      <c r="BZ25" s="151" t="s">
        <v>170</v>
      </c>
      <c r="CA25" s="139"/>
      <c r="CB25" s="139"/>
      <c r="CC25" s="139"/>
      <c r="CD25" s="139"/>
      <c r="CE25" s="143"/>
      <c r="CF25" s="143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5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5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5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5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5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5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5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5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5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5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5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5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5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5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5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5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5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25">
      <c r="A46" s="1"/>
      <c r="B46" s="1"/>
      <c r="C46" s="1"/>
      <c r="D46" s="1"/>
      <c r="E46" s="1"/>
      <c r="F46" s="1"/>
      <c r="G46" s="1"/>
      <c r="H46" s="1"/>
      <c r="I46" s="1"/>
      <c r="J46" s="15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25">
      <c r="A47" s="1"/>
      <c r="B47" s="1"/>
      <c r="C47" s="1"/>
      <c r="D47" s="1"/>
      <c r="E47" s="1"/>
      <c r="F47" s="1"/>
      <c r="G47" s="1"/>
      <c r="H47" s="1"/>
      <c r="I47" s="1"/>
      <c r="J47" s="15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25">
      <c r="A48" s="1"/>
      <c r="B48" s="1"/>
      <c r="C48" s="1"/>
      <c r="D48" s="1"/>
      <c r="E48" s="1"/>
      <c r="F48" s="1"/>
      <c r="G48" s="1"/>
      <c r="H48" s="1"/>
      <c r="I48" s="1"/>
      <c r="J48" s="15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25">
      <c r="A49" s="1"/>
      <c r="B49" s="1"/>
      <c r="C49" s="1"/>
      <c r="D49" s="1"/>
      <c r="E49" s="1"/>
      <c r="F49" s="1"/>
      <c r="G49" s="1"/>
      <c r="H49" s="1"/>
      <c r="I49" s="1"/>
      <c r="J49" s="15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D9485-EC39-4C14-97FE-A744038D2299}">
  <dimension ref="A1:AA50"/>
  <sheetViews>
    <sheetView workbookViewId="0">
      <selection sqref="A1:AA50"/>
    </sheetView>
  </sheetViews>
  <sheetFormatPr baseColWidth="10" defaultRowHeight="15" x14ac:dyDescent="0.25"/>
  <cols>
    <col min="2" max="2" width="19.42578125" bestFit="1" customWidth="1"/>
    <col min="3" max="3" width="10.85546875" bestFit="1" customWidth="1"/>
    <col min="4" max="4" width="12" bestFit="1" customWidth="1"/>
    <col min="5" max="5" width="12.28515625" bestFit="1" customWidth="1"/>
    <col min="6" max="6" width="10.5703125" bestFit="1" customWidth="1"/>
    <col min="7" max="7" width="12" bestFit="1" customWidth="1"/>
    <col min="8" max="8" width="11.28515625" bestFit="1" customWidth="1"/>
    <col min="9" max="9" width="12" bestFit="1" customWidth="1"/>
    <col min="10" max="10" width="10.5703125" bestFit="1" customWidth="1"/>
    <col min="11" max="11" width="9" bestFit="1" customWidth="1"/>
    <col min="12" max="12" width="12" bestFit="1" customWidth="1"/>
    <col min="13" max="13" width="9" bestFit="1" customWidth="1"/>
    <col min="14" max="14" width="12" bestFit="1" customWidth="1"/>
    <col min="15" max="15" width="9" bestFit="1" customWidth="1"/>
    <col min="16" max="17" width="21.28515625" bestFit="1" customWidth="1"/>
    <col min="18" max="18" width="10.42578125" bestFit="1" customWidth="1"/>
    <col min="19" max="20" width="25.140625" bestFit="1" customWidth="1"/>
    <col min="21" max="21" width="12" bestFit="1" customWidth="1"/>
  </cols>
  <sheetData>
    <row r="1" spans="1:2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/>
      <c r="B2" s="153" t="s">
        <v>16</v>
      </c>
      <c r="C2" s="154" t="s">
        <v>22</v>
      </c>
      <c r="D2" s="155" t="s">
        <v>22</v>
      </c>
      <c r="E2" s="156" t="s">
        <v>174</v>
      </c>
      <c r="F2" s="154" t="s">
        <v>175</v>
      </c>
      <c r="G2" s="156" t="s">
        <v>175</v>
      </c>
      <c r="H2" s="154" t="s">
        <v>24</v>
      </c>
      <c r="I2" s="156" t="s">
        <v>24</v>
      </c>
      <c r="J2" s="157" t="s">
        <v>25</v>
      </c>
      <c r="K2" s="154" t="s">
        <v>26</v>
      </c>
      <c r="L2" s="156" t="s">
        <v>26</v>
      </c>
      <c r="M2" s="158" t="s">
        <v>27</v>
      </c>
      <c r="N2" s="158" t="s">
        <v>27</v>
      </c>
      <c r="O2" s="159" t="s">
        <v>28</v>
      </c>
      <c r="P2" s="159" t="s">
        <v>29</v>
      </c>
      <c r="Q2" s="159" t="s">
        <v>29</v>
      </c>
      <c r="R2" s="157" t="s">
        <v>30</v>
      </c>
      <c r="S2" s="154" t="s">
        <v>31</v>
      </c>
      <c r="T2" s="156" t="s">
        <v>31</v>
      </c>
      <c r="U2" s="156" t="s">
        <v>32</v>
      </c>
      <c r="V2" s="1"/>
      <c r="W2" s="1"/>
      <c r="X2" s="1"/>
      <c r="Y2" s="1"/>
      <c r="Z2" s="1"/>
      <c r="AA2" s="1"/>
    </row>
    <row r="3" spans="1:27" x14ac:dyDescent="0.25">
      <c r="A3" s="1"/>
      <c r="B3" s="160" t="s">
        <v>176</v>
      </c>
      <c r="C3" s="161" t="s">
        <v>135</v>
      </c>
      <c r="D3" s="162" t="s">
        <v>177</v>
      </c>
      <c r="E3" s="163" t="s">
        <v>135</v>
      </c>
      <c r="F3" s="161" t="s">
        <v>135</v>
      </c>
      <c r="G3" s="164" t="s">
        <v>177</v>
      </c>
      <c r="H3" s="161" t="s">
        <v>135</v>
      </c>
      <c r="I3" s="164" t="s">
        <v>177</v>
      </c>
      <c r="J3" s="161" t="s">
        <v>135</v>
      </c>
      <c r="K3" s="161" t="s">
        <v>135</v>
      </c>
      <c r="L3" s="164" t="s">
        <v>177</v>
      </c>
      <c r="M3" s="161" t="s">
        <v>135</v>
      </c>
      <c r="N3" s="163" t="s">
        <v>177</v>
      </c>
      <c r="O3" s="161" t="s">
        <v>135</v>
      </c>
      <c r="P3" s="161" t="s">
        <v>135</v>
      </c>
      <c r="Q3" s="161" t="s">
        <v>177</v>
      </c>
      <c r="R3" s="165" t="s">
        <v>135</v>
      </c>
      <c r="S3" s="166" t="s">
        <v>135</v>
      </c>
      <c r="T3" s="163" t="s">
        <v>177</v>
      </c>
      <c r="U3" s="163" t="s">
        <v>177</v>
      </c>
      <c r="V3" s="1"/>
      <c r="W3" s="1"/>
      <c r="X3" s="1"/>
      <c r="Y3" s="1"/>
      <c r="Z3" s="1"/>
      <c r="AA3" s="1"/>
    </row>
    <row r="4" spans="1:27" x14ac:dyDescent="0.25">
      <c r="A4" s="1"/>
      <c r="B4" s="167" t="s">
        <v>17</v>
      </c>
      <c r="C4" s="166" t="s">
        <v>33</v>
      </c>
      <c r="D4" s="162" t="s">
        <v>34</v>
      </c>
      <c r="E4" s="163" t="s">
        <v>35</v>
      </c>
      <c r="F4" s="166" t="s">
        <v>35</v>
      </c>
      <c r="G4" s="163" t="s">
        <v>34</v>
      </c>
      <c r="H4" s="166" t="s">
        <v>33</v>
      </c>
      <c r="I4" s="163" t="s">
        <v>34</v>
      </c>
      <c r="J4" s="168" t="s">
        <v>35</v>
      </c>
      <c r="K4" s="166" t="s">
        <v>33</v>
      </c>
      <c r="L4" s="163" t="s">
        <v>34</v>
      </c>
      <c r="M4" s="169" t="s">
        <v>33</v>
      </c>
      <c r="N4" s="163" t="s">
        <v>34</v>
      </c>
      <c r="O4" s="170" t="s">
        <v>33</v>
      </c>
      <c r="P4" s="170" t="s">
        <v>33</v>
      </c>
      <c r="Q4" s="170" t="s">
        <v>34</v>
      </c>
      <c r="R4" s="168" t="s">
        <v>33</v>
      </c>
      <c r="S4" s="166" t="s">
        <v>33</v>
      </c>
      <c r="T4" s="163" t="s">
        <v>34</v>
      </c>
      <c r="U4" s="163" t="s">
        <v>34</v>
      </c>
      <c r="V4" s="1"/>
      <c r="W4" s="1"/>
      <c r="X4" s="1"/>
      <c r="Y4" s="1"/>
      <c r="Z4" s="1"/>
      <c r="AA4" s="1"/>
    </row>
    <row r="5" spans="1:27" x14ac:dyDescent="0.25">
      <c r="A5" s="1"/>
      <c r="B5" s="171" t="s">
        <v>178</v>
      </c>
      <c r="C5" s="172" t="s">
        <v>179</v>
      </c>
      <c r="D5" s="173" t="s">
        <v>179</v>
      </c>
      <c r="E5" s="99" t="s">
        <v>180</v>
      </c>
      <c r="F5" s="95" t="s">
        <v>181</v>
      </c>
      <c r="G5" s="99" t="s">
        <v>181</v>
      </c>
      <c r="H5" s="172" t="s">
        <v>182</v>
      </c>
      <c r="I5" s="174" t="s">
        <v>182</v>
      </c>
      <c r="J5" s="99" t="s">
        <v>183</v>
      </c>
      <c r="K5" s="95" t="s">
        <v>184</v>
      </c>
      <c r="L5" s="99" t="s">
        <v>184</v>
      </c>
      <c r="M5" s="175" t="s">
        <v>185</v>
      </c>
      <c r="N5" s="175" t="s">
        <v>185</v>
      </c>
      <c r="O5" s="94" t="s">
        <v>186</v>
      </c>
      <c r="P5" s="94" t="s">
        <v>187</v>
      </c>
      <c r="Q5" s="94" t="s">
        <v>187</v>
      </c>
      <c r="R5" s="60" t="s">
        <v>188</v>
      </c>
      <c r="S5" s="95" t="s">
        <v>189</v>
      </c>
      <c r="T5" s="99" t="s">
        <v>189</v>
      </c>
      <c r="U5" s="99" t="s">
        <v>32</v>
      </c>
      <c r="V5" s="1"/>
      <c r="W5" s="1"/>
      <c r="X5" s="1"/>
      <c r="Y5" s="1"/>
      <c r="Z5" s="1"/>
      <c r="AA5" s="1"/>
    </row>
    <row r="6" spans="1:27" x14ac:dyDescent="0.25">
      <c r="A6" s="1"/>
      <c r="B6" s="171" t="s">
        <v>190</v>
      </c>
      <c r="C6" s="172" t="s">
        <v>191</v>
      </c>
      <c r="D6" s="173" t="s">
        <v>191</v>
      </c>
      <c r="E6" s="99" t="s">
        <v>192</v>
      </c>
      <c r="F6" s="95" t="s">
        <v>193</v>
      </c>
      <c r="G6" s="99" t="s">
        <v>193</v>
      </c>
      <c r="H6" s="172" t="s">
        <v>194</v>
      </c>
      <c r="I6" s="174" t="s">
        <v>194</v>
      </c>
      <c r="J6" s="99"/>
      <c r="K6" s="95"/>
      <c r="L6" s="99"/>
      <c r="M6" s="175"/>
      <c r="N6" s="175"/>
      <c r="O6" s="94"/>
      <c r="P6" s="94"/>
      <c r="Q6" s="94"/>
      <c r="R6" s="60"/>
      <c r="S6" s="95" t="s">
        <v>195</v>
      </c>
      <c r="T6" s="95" t="s">
        <v>195</v>
      </c>
      <c r="U6" s="99"/>
      <c r="V6" s="1"/>
      <c r="W6" s="1"/>
      <c r="X6" s="1"/>
      <c r="Y6" s="1"/>
      <c r="Z6" s="1"/>
      <c r="AA6" s="1"/>
    </row>
    <row r="7" spans="1:27" x14ac:dyDescent="0.25">
      <c r="A7" s="1"/>
      <c r="B7" s="171" t="s">
        <v>196</v>
      </c>
      <c r="C7" s="172" t="s">
        <v>197</v>
      </c>
      <c r="D7" s="96" t="s">
        <v>197</v>
      </c>
      <c r="E7" s="99" t="s">
        <v>198</v>
      </c>
      <c r="F7" s="95" t="s">
        <v>199</v>
      </c>
      <c r="G7" s="99" t="s">
        <v>199</v>
      </c>
      <c r="H7" s="172" t="s">
        <v>200</v>
      </c>
      <c r="I7" s="174" t="s">
        <v>200</v>
      </c>
      <c r="J7" s="60"/>
      <c r="K7" s="95"/>
      <c r="L7" s="99"/>
      <c r="M7" s="175"/>
      <c r="N7" s="175"/>
      <c r="O7" s="94"/>
      <c r="P7" s="94"/>
      <c r="Q7" s="94"/>
      <c r="R7" s="60"/>
      <c r="S7" s="95"/>
      <c r="T7" s="99"/>
      <c r="U7" s="99"/>
      <c r="V7" s="1"/>
      <c r="W7" s="1"/>
      <c r="X7" s="1"/>
      <c r="Y7" s="1"/>
      <c r="Z7" s="1"/>
      <c r="AA7" s="1"/>
    </row>
    <row r="8" spans="1:27" x14ac:dyDescent="0.25">
      <c r="A8" s="1"/>
      <c r="B8" s="171" t="s">
        <v>201</v>
      </c>
      <c r="C8" s="172" t="s">
        <v>202</v>
      </c>
      <c r="D8" s="96" t="s">
        <v>202</v>
      </c>
      <c r="E8" s="99" t="s">
        <v>203</v>
      </c>
      <c r="F8" s="99"/>
      <c r="G8" s="99"/>
      <c r="H8" s="172" t="s">
        <v>204</v>
      </c>
      <c r="I8" s="174" t="s">
        <v>204</v>
      </c>
      <c r="J8" s="60"/>
      <c r="K8" s="95"/>
      <c r="L8" s="99"/>
      <c r="M8" s="175"/>
      <c r="N8" s="175"/>
      <c r="O8" s="94"/>
      <c r="P8" s="94"/>
      <c r="Q8" s="94"/>
      <c r="R8" s="60"/>
      <c r="S8" s="95"/>
      <c r="T8" s="99"/>
      <c r="U8" s="99"/>
      <c r="V8" s="1"/>
      <c r="W8" s="1"/>
      <c r="X8" s="1"/>
      <c r="Y8" s="1"/>
      <c r="Z8" s="1"/>
      <c r="AA8" s="1"/>
    </row>
    <row r="9" spans="1:27" x14ac:dyDescent="0.25">
      <c r="A9" s="1"/>
      <c r="B9" s="171" t="s">
        <v>205</v>
      </c>
      <c r="C9" s="172"/>
      <c r="D9" s="96"/>
      <c r="E9" s="99"/>
      <c r="F9" s="99"/>
      <c r="G9" s="99"/>
      <c r="H9" s="172" t="s">
        <v>206</v>
      </c>
      <c r="I9" s="174" t="s">
        <v>206</v>
      </c>
      <c r="J9" s="60"/>
      <c r="K9" s="95"/>
      <c r="L9" s="99"/>
      <c r="M9" s="175"/>
      <c r="N9" s="175"/>
      <c r="O9" s="94"/>
      <c r="P9" s="94"/>
      <c r="Q9" s="94"/>
      <c r="R9" s="60"/>
      <c r="S9" s="95"/>
      <c r="T9" s="99"/>
      <c r="U9" s="99"/>
      <c r="V9" s="1"/>
      <c r="W9" s="1"/>
      <c r="X9" s="1"/>
      <c r="Y9" s="1"/>
      <c r="Z9" s="1"/>
      <c r="AA9" s="1"/>
    </row>
    <row r="10" spans="1:27" ht="15.75" thickBot="1" x14ac:dyDescent="0.3">
      <c r="A10" s="1"/>
      <c r="B10" s="176" t="s">
        <v>207</v>
      </c>
      <c r="C10" s="177"/>
      <c r="D10" s="178"/>
      <c r="E10" s="65"/>
      <c r="F10" s="65"/>
      <c r="G10" s="65"/>
      <c r="H10" s="177"/>
      <c r="I10" s="179"/>
      <c r="J10" s="180"/>
      <c r="K10" s="181"/>
      <c r="L10" s="65"/>
      <c r="M10" s="182"/>
      <c r="N10" s="182"/>
      <c r="O10" s="183"/>
      <c r="P10" s="183"/>
      <c r="Q10" s="183"/>
      <c r="R10" s="180"/>
      <c r="S10" s="181"/>
      <c r="T10" s="65"/>
      <c r="U10" s="65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9FFC8-62C3-4275-8162-AE365F692E0F}">
  <dimension ref="A1:T77"/>
  <sheetViews>
    <sheetView workbookViewId="0">
      <selection sqref="A1:T77"/>
    </sheetView>
  </sheetViews>
  <sheetFormatPr baseColWidth="10" defaultRowHeight="15" x14ac:dyDescent="0.25"/>
  <cols>
    <col min="1" max="1" width="35.5703125" bestFit="1" customWidth="1"/>
    <col min="2" max="2" width="27" bestFit="1" customWidth="1"/>
    <col min="3" max="3" width="10.85546875" bestFit="1" customWidth="1"/>
    <col min="4" max="4" width="6.28515625" bestFit="1" customWidth="1"/>
    <col min="5" max="5" width="30.85546875" bestFit="1" customWidth="1"/>
    <col min="6" max="6" width="20.5703125" bestFit="1" customWidth="1"/>
    <col min="7" max="7" width="30.85546875" bestFit="1" customWidth="1"/>
    <col min="8" max="8" width="31.140625" bestFit="1" customWidth="1"/>
  </cols>
  <sheetData>
    <row r="1" spans="1:20" ht="15.75" thickBot="1" x14ac:dyDescent="0.3">
      <c r="A1" s="184" t="s">
        <v>16</v>
      </c>
      <c r="B1" s="184" t="s">
        <v>62</v>
      </c>
      <c r="C1" s="184" t="s">
        <v>208</v>
      </c>
      <c r="D1" s="184" t="s">
        <v>209</v>
      </c>
      <c r="E1" s="184" t="s">
        <v>212</v>
      </c>
      <c r="F1" s="184" t="s">
        <v>210</v>
      </c>
      <c r="G1" s="184" t="s">
        <v>213</v>
      </c>
      <c r="H1" s="184" t="s">
        <v>211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thickBot="1" x14ac:dyDescent="0.3">
      <c r="A2" s="185" t="s">
        <v>214</v>
      </c>
      <c r="B2" s="185" t="s">
        <v>215</v>
      </c>
      <c r="C2" s="186" t="s">
        <v>216</v>
      </c>
      <c r="D2" s="186" t="s">
        <v>217</v>
      </c>
      <c r="E2" s="187">
        <v>3.74</v>
      </c>
      <c r="F2" s="188">
        <v>0</v>
      </c>
      <c r="G2" s="188">
        <v>3.74</v>
      </c>
      <c r="H2" s="189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185" t="s">
        <v>218</v>
      </c>
      <c r="B3" s="185" t="s">
        <v>219</v>
      </c>
      <c r="C3" s="186" t="s">
        <v>216</v>
      </c>
      <c r="D3" s="186" t="s">
        <v>217</v>
      </c>
      <c r="E3" s="187">
        <v>3.67</v>
      </c>
      <c r="F3" s="188">
        <v>0</v>
      </c>
      <c r="G3" s="188">
        <v>3.67</v>
      </c>
      <c r="H3" s="189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thickBot="1" x14ac:dyDescent="0.3">
      <c r="A4" s="185" t="s">
        <v>218</v>
      </c>
      <c r="B4" s="185" t="s">
        <v>220</v>
      </c>
      <c r="C4" s="186" t="s">
        <v>216</v>
      </c>
      <c r="D4" s="186" t="s">
        <v>217</v>
      </c>
      <c r="E4" s="187">
        <v>3.67</v>
      </c>
      <c r="F4" s="188">
        <v>0</v>
      </c>
      <c r="G4" s="188">
        <v>3.67</v>
      </c>
      <c r="H4" s="189" t="s">
        <v>50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thickBot="1" x14ac:dyDescent="0.3">
      <c r="A5" s="185" t="s">
        <v>221</v>
      </c>
      <c r="B5" s="185" t="s">
        <v>222</v>
      </c>
      <c r="C5" s="186" t="s">
        <v>216</v>
      </c>
      <c r="D5" s="186" t="s">
        <v>217</v>
      </c>
      <c r="E5" s="187">
        <v>65.5</v>
      </c>
      <c r="F5" s="188">
        <v>0</v>
      </c>
      <c r="G5" s="188">
        <v>65.5</v>
      </c>
      <c r="H5" s="189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thickBot="1" x14ac:dyDescent="0.3">
      <c r="A6" s="185" t="s">
        <v>221</v>
      </c>
      <c r="B6" s="185" t="s">
        <v>223</v>
      </c>
      <c r="C6" s="186" t="s">
        <v>216</v>
      </c>
      <c r="D6" s="186" t="s">
        <v>217</v>
      </c>
      <c r="E6" s="187">
        <v>120</v>
      </c>
      <c r="F6" s="188">
        <v>0</v>
      </c>
      <c r="G6" s="188">
        <v>120</v>
      </c>
      <c r="H6" s="189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thickBot="1" x14ac:dyDescent="0.3">
      <c r="A7" s="185" t="s">
        <v>224</v>
      </c>
      <c r="B7" s="185" t="s">
        <v>225</v>
      </c>
      <c r="C7" s="186" t="s">
        <v>216</v>
      </c>
      <c r="D7" s="186" t="s">
        <v>217</v>
      </c>
      <c r="E7" s="187">
        <v>250.0795</v>
      </c>
      <c r="F7" s="188">
        <v>15.221818181818181</v>
      </c>
      <c r="G7" s="188">
        <v>234.85768181818182</v>
      </c>
      <c r="H7" s="189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thickBot="1" x14ac:dyDescent="0.3">
      <c r="A8" s="185" t="s">
        <v>224</v>
      </c>
      <c r="B8" s="185" t="s">
        <v>225</v>
      </c>
      <c r="C8" s="186" t="s">
        <v>216</v>
      </c>
      <c r="D8" s="186" t="s">
        <v>217</v>
      </c>
      <c r="E8" s="187">
        <v>84.778899999999993</v>
      </c>
      <c r="F8" s="188">
        <v>15.221818181818181</v>
      </c>
      <c r="G8" s="188">
        <v>69.557081818181814</v>
      </c>
      <c r="H8" s="189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thickBot="1" x14ac:dyDescent="0.3">
      <c r="A9" s="185" t="s">
        <v>226</v>
      </c>
      <c r="B9" s="185" t="s">
        <v>227</v>
      </c>
      <c r="C9" s="186" t="s">
        <v>216</v>
      </c>
      <c r="D9" s="186" t="s">
        <v>217</v>
      </c>
      <c r="E9" s="187">
        <v>250</v>
      </c>
      <c r="F9" s="188">
        <v>0</v>
      </c>
      <c r="G9" s="188">
        <v>250</v>
      </c>
      <c r="H9" s="189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thickBot="1" x14ac:dyDescent="0.3">
      <c r="A10" s="185" t="s">
        <v>226</v>
      </c>
      <c r="B10" s="185" t="s">
        <v>228</v>
      </c>
      <c r="C10" s="186" t="s">
        <v>216</v>
      </c>
      <c r="D10" s="186" t="s">
        <v>217</v>
      </c>
      <c r="E10" s="187">
        <v>341.61</v>
      </c>
      <c r="F10" s="188">
        <v>0</v>
      </c>
      <c r="G10" s="188">
        <v>341.61</v>
      </c>
      <c r="H10" s="189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thickBot="1" x14ac:dyDescent="0.3">
      <c r="A11" s="185" t="s">
        <v>229</v>
      </c>
      <c r="B11" s="185" t="s">
        <v>230</v>
      </c>
      <c r="C11" s="186" t="s">
        <v>216</v>
      </c>
      <c r="D11" s="186" t="s">
        <v>217</v>
      </c>
      <c r="E11" s="187">
        <v>12.58</v>
      </c>
      <c r="F11" s="188">
        <v>0</v>
      </c>
      <c r="G11" s="188">
        <v>12.58</v>
      </c>
      <c r="H11" s="189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thickBot="1" x14ac:dyDescent="0.3">
      <c r="A12" s="185" t="s">
        <v>231</v>
      </c>
      <c r="B12" s="185" t="s">
        <v>232</v>
      </c>
      <c r="C12" s="186" t="s">
        <v>216</v>
      </c>
      <c r="D12" s="186" t="s">
        <v>217</v>
      </c>
      <c r="E12" s="187">
        <v>1386</v>
      </c>
      <c r="F12" s="188">
        <v>0</v>
      </c>
      <c r="G12" s="188">
        <v>1386</v>
      </c>
      <c r="H12" s="189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thickBot="1" x14ac:dyDescent="0.3">
      <c r="A13" s="185" t="s">
        <v>231</v>
      </c>
      <c r="B13" s="185" t="s">
        <v>233</v>
      </c>
      <c r="C13" s="186" t="s">
        <v>216</v>
      </c>
      <c r="D13" s="186" t="s">
        <v>217</v>
      </c>
      <c r="E13" s="187">
        <v>63</v>
      </c>
      <c r="F13" s="188">
        <v>0</v>
      </c>
      <c r="G13" s="188">
        <v>63</v>
      </c>
      <c r="H13" s="189" t="s">
        <v>50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thickBot="1" x14ac:dyDescent="0.3">
      <c r="A14" s="185" t="s">
        <v>234</v>
      </c>
      <c r="B14" s="185" t="s">
        <v>235</v>
      </c>
      <c r="C14" s="186" t="s">
        <v>216</v>
      </c>
      <c r="D14" s="186" t="s">
        <v>217</v>
      </c>
      <c r="E14" s="187">
        <v>1105.3530000000001</v>
      </c>
      <c r="F14" s="188">
        <v>0</v>
      </c>
      <c r="G14" s="188">
        <v>1105.3530000000001</v>
      </c>
      <c r="H14" s="189">
        <v>117.57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thickBot="1" x14ac:dyDescent="0.3">
      <c r="A15" s="185" t="s">
        <v>236</v>
      </c>
      <c r="B15" s="185" t="s">
        <v>237</v>
      </c>
      <c r="C15" s="186" t="s">
        <v>216</v>
      </c>
      <c r="D15" s="186" t="s">
        <v>217</v>
      </c>
      <c r="E15" s="187">
        <v>763</v>
      </c>
      <c r="F15" s="188">
        <v>0</v>
      </c>
      <c r="G15" s="188">
        <v>763</v>
      </c>
      <c r="H15" s="189">
        <v>83.98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thickBot="1" x14ac:dyDescent="0.3">
      <c r="A16" s="185" t="s">
        <v>238</v>
      </c>
      <c r="B16" s="185" t="s">
        <v>239</v>
      </c>
      <c r="C16" s="186" t="s">
        <v>216</v>
      </c>
      <c r="D16" s="186" t="s">
        <v>217</v>
      </c>
      <c r="E16" s="187">
        <v>1164.0804499999999</v>
      </c>
      <c r="F16" s="188">
        <v>0</v>
      </c>
      <c r="G16" s="188">
        <v>1164.0804499999999</v>
      </c>
      <c r="H16" s="189">
        <v>50.39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thickBot="1" x14ac:dyDescent="0.3">
      <c r="A17" s="185" t="s">
        <v>240</v>
      </c>
      <c r="B17" s="185" t="s">
        <v>241</v>
      </c>
      <c r="C17" s="186" t="s">
        <v>216</v>
      </c>
      <c r="D17" s="186" t="s">
        <v>217</v>
      </c>
      <c r="E17" s="187">
        <v>124.269552</v>
      </c>
      <c r="F17" s="188">
        <v>0</v>
      </c>
      <c r="G17" s="188">
        <v>124.269552</v>
      </c>
      <c r="H17" s="189" t="s">
        <v>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thickBot="1" x14ac:dyDescent="0.3">
      <c r="A18" s="185" t="s">
        <v>240</v>
      </c>
      <c r="B18" s="185" t="s">
        <v>242</v>
      </c>
      <c r="C18" s="186" t="s">
        <v>216</v>
      </c>
      <c r="D18" s="186" t="s">
        <v>217</v>
      </c>
      <c r="E18" s="187">
        <v>10.78259688</v>
      </c>
      <c r="F18" s="188">
        <v>0</v>
      </c>
      <c r="G18" s="188">
        <v>10.78259688</v>
      </c>
      <c r="H18" s="189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thickBot="1" x14ac:dyDescent="0.3">
      <c r="A19" s="185" t="s">
        <v>240</v>
      </c>
      <c r="B19" s="185" t="s">
        <v>243</v>
      </c>
      <c r="C19" s="186" t="s">
        <v>216</v>
      </c>
      <c r="D19" s="186" t="s">
        <v>217</v>
      </c>
      <c r="E19" s="187">
        <v>17.9436708</v>
      </c>
      <c r="F19" s="188">
        <v>0</v>
      </c>
      <c r="G19" s="188">
        <v>17.9436708</v>
      </c>
      <c r="H19" s="189" t="s"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thickBot="1" x14ac:dyDescent="0.3">
      <c r="A20" s="185" t="s">
        <v>240</v>
      </c>
      <c r="B20" s="185" t="s">
        <v>244</v>
      </c>
      <c r="C20" s="186" t="s">
        <v>216</v>
      </c>
      <c r="D20" s="186" t="s">
        <v>217</v>
      </c>
      <c r="E20" s="187">
        <v>179.83427219999999</v>
      </c>
      <c r="F20" s="188">
        <v>0</v>
      </c>
      <c r="G20" s="188">
        <v>179.83427219999999</v>
      </c>
      <c r="H20" s="189" t="s">
        <v>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thickBot="1" x14ac:dyDescent="0.3">
      <c r="A21" s="185" t="s">
        <v>240</v>
      </c>
      <c r="B21" s="185" t="s">
        <v>245</v>
      </c>
      <c r="C21" s="186" t="s">
        <v>216</v>
      </c>
      <c r="D21" s="186" t="s">
        <v>217</v>
      </c>
      <c r="E21" s="187">
        <v>23.298081839999998</v>
      </c>
      <c r="F21" s="188">
        <v>0</v>
      </c>
      <c r="G21" s="188">
        <v>23.298081839999998</v>
      </c>
      <c r="H21" s="189" t="s">
        <v>50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thickBot="1" x14ac:dyDescent="0.3">
      <c r="A22" s="185" t="s">
        <v>246</v>
      </c>
      <c r="B22" s="185" t="s">
        <v>247</v>
      </c>
      <c r="C22" s="186" t="s">
        <v>216</v>
      </c>
      <c r="D22" s="186" t="s">
        <v>217</v>
      </c>
      <c r="E22" s="187">
        <v>88.978999999999999</v>
      </c>
      <c r="F22" s="188">
        <v>0</v>
      </c>
      <c r="G22" s="188">
        <v>88.978999999999999</v>
      </c>
      <c r="H22" s="189"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thickBot="1" x14ac:dyDescent="0.3">
      <c r="A23" s="185" t="s">
        <v>248</v>
      </c>
      <c r="B23" s="185" t="s">
        <v>249</v>
      </c>
      <c r="C23" s="186" t="s">
        <v>216</v>
      </c>
      <c r="D23" s="186" t="s">
        <v>217</v>
      </c>
      <c r="E23" s="187">
        <v>18.957052210000001</v>
      </c>
      <c r="F23" s="188">
        <v>0</v>
      </c>
      <c r="G23" s="188">
        <v>18.957052210000001</v>
      </c>
      <c r="H23" s="189" t="s">
        <v>50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thickBot="1" x14ac:dyDescent="0.3">
      <c r="A24" s="185" t="s">
        <v>248</v>
      </c>
      <c r="B24" s="185" t="s">
        <v>250</v>
      </c>
      <c r="C24" s="186" t="s">
        <v>216</v>
      </c>
      <c r="D24" s="186" t="s">
        <v>217</v>
      </c>
      <c r="E24" s="187">
        <v>35.807765279999998</v>
      </c>
      <c r="F24" s="188">
        <v>0</v>
      </c>
      <c r="G24" s="188">
        <v>35.807765279999998</v>
      </c>
      <c r="H24" s="189" t="s">
        <v>251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thickBot="1" x14ac:dyDescent="0.3">
      <c r="A25" s="185" t="s">
        <v>248</v>
      </c>
      <c r="B25" s="185" t="s">
        <v>252</v>
      </c>
      <c r="C25" s="186" t="s">
        <v>216</v>
      </c>
      <c r="D25" s="186" t="s">
        <v>217</v>
      </c>
      <c r="E25" s="187">
        <v>39.19659317</v>
      </c>
      <c r="F25" s="188">
        <v>0</v>
      </c>
      <c r="G25" s="188">
        <v>39.19659317</v>
      </c>
      <c r="H25" s="189" t="s">
        <v>251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thickBot="1" x14ac:dyDescent="0.3">
      <c r="A26" s="185" t="s">
        <v>248</v>
      </c>
      <c r="B26" s="185" t="s">
        <v>253</v>
      </c>
      <c r="C26" s="186" t="s">
        <v>216</v>
      </c>
      <c r="D26" s="186" t="s">
        <v>217</v>
      </c>
      <c r="E26" s="187">
        <v>61.28087953</v>
      </c>
      <c r="F26" s="188">
        <v>0</v>
      </c>
      <c r="G26" s="188">
        <v>61.28087953</v>
      </c>
      <c r="H26" s="189" t="s">
        <v>251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thickBot="1" x14ac:dyDescent="0.3">
      <c r="A27" s="185" t="s">
        <v>248</v>
      </c>
      <c r="B27" s="185" t="s">
        <v>254</v>
      </c>
      <c r="C27" s="186" t="s">
        <v>216</v>
      </c>
      <c r="D27" s="186" t="s">
        <v>217</v>
      </c>
      <c r="E27" s="187">
        <v>14.4556016</v>
      </c>
      <c r="F27" s="188">
        <v>0</v>
      </c>
      <c r="G27" s="188">
        <v>14.4556016</v>
      </c>
      <c r="H27" s="189" t="s">
        <v>251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thickBot="1" x14ac:dyDescent="0.3">
      <c r="A28" s="185" t="s">
        <v>255</v>
      </c>
      <c r="B28" s="185" t="s">
        <v>255</v>
      </c>
      <c r="C28" s="186" t="s">
        <v>216</v>
      </c>
      <c r="D28" s="186" t="s">
        <v>217</v>
      </c>
      <c r="E28" s="187">
        <v>848.5</v>
      </c>
      <c r="F28" s="188">
        <v>0</v>
      </c>
      <c r="G28" s="188">
        <v>848.5</v>
      </c>
      <c r="H28" s="189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thickBot="1" x14ac:dyDescent="0.3">
      <c r="A29" s="185" t="s">
        <v>256</v>
      </c>
      <c r="B29" s="185" t="s">
        <v>257</v>
      </c>
      <c r="C29" s="186" t="s">
        <v>216</v>
      </c>
      <c r="D29" s="186" t="s">
        <v>217</v>
      </c>
      <c r="E29" s="187">
        <v>269.98419999999999</v>
      </c>
      <c r="F29" s="188">
        <v>0</v>
      </c>
      <c r="G29" s="188">
        <v>269.98419999999999</v>
      </c>
      <c r="H29" s="189" t="s">
        <v>50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thickBot="1" x14ac:dyDescent="0.3">
      <c r="A30" s="185" t="s">
        <v>258</v>
      </c>
      <c r="B30" s="185" t="s">
        <v>259</v>
      </c>
      <c r="C30" s="186" t="s">
        <v>216</v>
      </c>
      <c r="D30" s="186" t="s">
        <v>217</v>
      </c>
      <c r="E30" s="187">
        <v>157.845</v>
      </c>
      <c r="F30" s="188">
        <v>12.952772727272727</v>
      </c>
      <c r="G30" s="188">
        <v>144.89222727272727</v>
      </c>
      <c r="H30" s="189">
        <v>100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thickBot="1" x14ac:dyDescent="0.3">
      <c r="A31" s="185" t="s">
        <v>132</v>
      </c>
      <c r="B31" s="185" t="s">
        <v>260</v>
      </c>
      <c r="C31" s="186" t="s">
        <v>216</v>
      </c>
      <c r="D31" s="186" t="s">
        <v>217</v>
      </c>
      <c r="E31" s="187">
        <v>2740.82</v>
      </c>
      <c r="F31" s="188">
        <v>0</v>
      </c>
      <c r="G31" s="188">
        <v>2740.82</v>
      </c>
      <c r="H31" s="189">
        <v>90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thickBot="1" x14ac:dyDescent="0.3">
      <c r="A32" s="185" t="s">
        <v>132</v>
      </c>
      <c r="B32" s="185" t="s">
        <v>261</v>
      </c>
      <c r="C32" s="186" t="s">
        <v>216</v>
      </c>
      <c r="D32" s="186" t="s">
        <v>217</v>
      </c>
      <c r="E32" s="187">
        <v>32.276000000000003</v>
      </c>
      <c r="F32" s="188">
        <v>0</v>
      </c>
      <c r="G32" s="188">
        <v>32.276000000000003</v>
      </c>
      <c r="H32" s="189">
        <v>77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thickBot="1" x14ac:dyDescent="0.3">
      <c r="A33" s="185" t="s">
        <v>132</v>
      </c>
      <c r="B33" s="185" t="s">
        <v>262</v>
      </c>
      <c r="C33" s="186" t="s">
        <v>216</v>
      </c>
      <c r="D33" s="186" t="s">
        <v>217</v>
      </c>
      <c r="E33" s="187">
        <v>2661.1120000000001</v>
      </c>
      <c r="F33" s="188">
        <v>0</v>
      </c>
      <c r="G33" s="188">
        <v>2661.1120000000001</v>
      </c>
      <c r="H33" s="189">
        <v>357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thickBot="1" x14ac:dyDescent="0.3">
      <c r="A34" s="185" t="s">
        <v>132</v>
      </c>
      <c r="B34" s="185" t="s">
        <v>263</v>
      </c>
      <c r="C34" s="186" t="s">
        <v>216</v>
      </c>
      <c r="D34" s="186" t="s">
        <v>217</v>
      </c>
      <c r="E34" s="187">
        <v>205.923</v>
      </c>
      <c r="F34" s="188">
        <v>0</v>
      </c>
      <c r="G34" s="188">
        <v>205.923</v>
      </c>
      <c r="H34" s="189" t="s">
        <v>50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thickBot="1" x14ac:dyDescent="0.3">
      <c r="A35" s="185" t="s">
        <v>264</v>
      </c>
      <c r="B35" s="185" t="s">
        <v>265</v>
      </c>
      <c r="C35" s="186" t="s">
        <v>216</v>
      </c>
      <c r="D35" s="186" t="s">
        <v>217</v>
      </c>
      <c r="E35" s="187">
        <v>464.52</v>
      </c>
      <c r="F35" s="188">
        <v>0</v>
      </c>
      <c r="G35" s="188">
        <v>464.52</v>
      </c>
      <c r="H35" s="189">
        <v>75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thickBot="1" x14ac:dyDescent="0.3">
      <c r="A36" s="185" t="s">
        <v>264</v>
      </c>
      <c r="B36" s="185" t="s">
        <v>266</v>
      </c>
      <c r="C36" s="186" t="s">
        <v>216</v>
      </c>
      <c r="D36" s="186" t="s">
        <v>217</v>
      </c>
      <c r="E36" s="187">
        <v>508.08</v>
      </c>
      <c r="F36" s="188">
        <v>1.9956299999999998</v>
      </c>
      <c r="G36" s="188">
        <v>506.08436999999998</v>
      </c>
      <c r="H36" s="189">
        <v>150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thickBot="1" x14ac:dyDescent="0.3">
      <c r="A37" s="185" t="s">
        <v>264</v>
      </c>
      <c r="B37" s="185" t="s">
        <v>267</v>
      </c>
      <c r="C37" s="186" t="s">
        <v>216</v>
      </c>
      <c r="D37" s="186" t="s">
        <v>217</v>
      </c>
      <c r="E37" s="187">
        <v>618.09</v>
      </c>
      <c r="F37" s="188">
        <v>4.3421400000000006</v>
      </c>
      <c r="G37" s="188">
        <v>613.74786000000006</v>
      </c>
      <c r="H37" s="189">
        <v>300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thickBot="1" x14ac:dyDescent="0.3">
      <c r="A38" s="185" t="s">
        <v>264</v>
      </c>
      <c r="B38" s="185" t="s">
        <v>268</v>
      </c>
      <c r="C38" s="186" t="s">
        <v>216</v>
      </c>
      <c r="D38" s="186" t="s">
        <v>217</v>
      </c>
      <c r="E38" s="187">
        <v>321.12</v>
      </c>
      <c r="F38" s="188">
        <v>0</v>
      </c>
      <c r="G38" s="188">
        <v>321.12</v>
      </c>
      <c r="H38" s="189">
        <v>180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thickBot="1" x14ac:dyDescent="0.3">
      <c r="A39" s="185" t="s">
        <v>269</v>
      </c>
      <c r="B39" s="185" t="s">
        <v>270</v>
      </c>
      <c r="C39" s="186" t="s">
        <v>216</v>
      </c>
      <c r="D39" s="186" t="s">
        <v>217</v>
      </c>
      <c r="E39" s="187">
        <v>91.28</v>
      </c>
      <c r="F39" s="188">
        <v>0</v>
      </c>
      <c r="G39" s="188">
        <v>91.28</v>
      </c>
      <c r="H39" s="189"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thickBot="1" x14ac:dyDescent="0.3">
      <c r="A40" s="185" t="s">
        <v>269</v>
      </c>
      <c r="B40" s="185" t="s">
        <v>271</v>
      </c>
      <c r="C40" s="186" t="s">
        <v>216</v>
      </c>
      <c r="D40" s="186" t="s">
        <v>217</v>
      </c>
      <c r="E40" s="187">
        <v>187.52279999999999</v>
      </c>
      <c r="F40" s="188">
        <v>8.5</v>
      </c>
      <c r="G40" s="188">
        <v>179.02279999999999</v>
      </c>
      <c r="H40" s="189"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thickBot="1" x14ac:dyDescent="0.3">
      <c r="A41" s="185" t="s">
        <v>269</v>
      </c>
      <c r="B41" s="185" t="s">
        <v>272</v>
      </c>
      <c r="C41" s="186" t="s">
        <v>216</v>
      </c>
      <c r="D41" s="186" t="s">
        <v>217</v>
      </c>
      <c r="E41" s="187">
        <v>277.93259999999998</v>
      </c>
      <c r="F41" s="188">
        <v>0</v>
      </c>
      <c r="G41" s="188">
        <v>277.93259999999998</v>
      </c>
      <c r="H41" s="189"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thickBot="1" x14ac:dyDescent="0.3">
      <c r="A42" s="185" t="s">
        <v>269</v>
      </c>
      <c r="B42" s="185" t="s">
        <v>272</v>
      </c>
      <c r="C42" s="186" t="s">
        <v>216</v>
      </c>
      <c r="D42" s="186" t="s">
        <v>217</v>
      </c>
      <c r="E42" s="187">
        <v>1371.3964000000001</v>
      </c>
      <c r="F42" s="188">
        <v>0</v>
      </c>
      <c r="G42" s="188">
        <v>1371.3964000000001</v>
      </c>
      <c r="H42" s="189"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thickBot="1" x14ac:dyDescent="0.3">
      <c r="A43" s="185" t="s">
        <v>273</v>
      </c>
      <c r="B43" s="185" t="s">
        <v>274</v>
      </c>
      <c r="C43" s="186" t="s">
        <v>216</v>
      </c>
      <c r="D43" s="186" t="s">
        <v>217</v>
      </c>
      <c r="E43" s="187">
        <v>3.67</v>
      </c>
      <c r="F43" s="188">
        <v>0</v>
      </c>
      <c r="G43" s="188">
        <v>3.67</v>
      </c>
      <c r="H43" s="189" t="s">
        <v>50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thickBot="1" x14ac:dyDescent="0.3">
      <c r="A44" s="185" t="s">
        <v>273</v>
      </c>
      <c r="B44" s="185" t="s">
        <v>275</v>
      </c>
      <c r="C44" s="186" t="s">
        <v>216</v>
      </c>
      <c r="D44" s="186" t="s">
        <v>217</v>
      </c>
      <c r="E44" s="187">
        <v>3.67</v>
      </c>
      <c r="F44" s="188">
        <v>0</v>
      </c>
      <c r="G44" s="188">
        <v>3.67</v>
      </c>
      <c r="H44" s="189" t="s">
        <v>50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thickBot="1" x14ac:dyDescent="0.3">
      <c r="A45" s="185" t="s">
        <v>273</v>
      </c>
      <c r="B45" s="185" t="s">
        <v>276</v>
      </c>
      <c r="C45" s="186" t="s">
        <v>216</v>
      </c>
      <c r="D45" s="186" t="s">
        <v>217</v>
      </c>
      <c r="E45" s="187">
        <v>3.67</v>
      </c>
      <c r="F45" s="188">
        <v>0</v>
      </c>
      <c r="G45" s="188">
        <v>3.67</v>
      </c>
      <c r="H45" s="189" t="s">
        <v>50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thickBot="1" x14ac:dyDescent="0.3">
      <c r="A46" s="185" t="s">
        <v>273</v>
      </c>
      <c r="B46" s="185" t="s">
        <v>277</v>
      </c>
      <c r="C46" s="186" t="s">
        <v>216</v>
      </c>
      <c r="D46" s="186" t="s">
        <v>217</v>
      </c>
      <c r="E46" s="187">
        <v>597.59</v>
      </c>
      <c r="F46" s="188">
        <v>0</v>
      </c>
      <c r="G46" s="188">
        <v>597.59</v>
      </c>
      <c r="H46" s="189">
        <v>105.88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thickBot="1" x14ac:dyDescent="0.3">
      <c r="A47" s="185" t="s">
        <v>273</v>
      </c>
      <c r="B47" s="185" t="s">
        <v>278</v>
      </c>
      <c r="C47" s="186" t="s">
        <v>216</v>
      </c>
      <c r="D47" s="186" t="s">
        <v>217</v>
      </c>
      <c r="E47" s="187">
        <v>595.02</v>
      </c>
      <c r="F47" s="188">
        <v>0</v>
      </c>
      <c r="G47" s="188">
        <v>595.02</v>
      </c>
      <c r="H47" s="189">
        <v>105.88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thickBot="1" x14ac:dyDescent="0.3">
      <c r="A48" s="185" t="s">
        <v>273</v>
      </c>
      <c r="B48" s="185" t="s">
        <v>279</v>
      </c>
      <c r="C48" s="186" t="s">
        <v>216</v>
      </c>
      <c r="D48" s="186" t="s">
        <v>217</v>
      </c>
      <c r="E48" s="187">
        <v>3.67</v>
      </c>
      <c r="F48" s="188">
        <v>0</v>
      </c>
      <c r="G48" s="188">
        <v>3.67</v>
      </c>
      <c r="H48" s="189" t="s">
        <v>50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thickBot="1" x14ac:dyDescent="0.3">
      <c r="A49" s="185" t="s">
        <v>280</v>
      </c>
      <c r="B49" s="185" t="s">
        <v>281</v>
      </c>
      <c r="C49" s="186" t="s">
        <v>216</v>
      </c>
      <c r="D49" s="186" t="s">
        <v>217</v>
      </c>
      <c r="E49" s="187">
        <v>79.37</v>
      </c>
      <c r="F49" s="188">
        <v>0</v>
      </c>
      <c r="G49" s="188">
        <v>79.37</v>
      </c>
      <c r="H49" s="189">
        <v>53.36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thickBot="1" x14ac:dyDescent="0.3">
      <c r="A50" s="185" t="s">
        <v>282</v>
      </c>
      <c r="B50" s="185" t="s">
        <v>283</v>
      </c>
      <c r="C50" s="186" t="s">
        <v>216</v>
      </c>
      <c r="D50" s="186" t="s">
        <v>217</v>
      </c>
      <c r="E50" s="187">
        <v>12.16</v>
      </c>
      <c r="F50" s="188">
        <v>0</v>
      </c>
      <c r="G50" s="188">
        <v>12.16</v>
      </c>
      <c r="H50" s="189" t="s">
        <v>50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thickBot="1" x14ac:dyDescent="0.3">
      <c r="A51" s="185" t="s">
        <v>282</v>
      </c>
      <c r="B51" s="185" t="s">
        <v>284</v>
      </c>
      <c r="C51" s="186" t="s">
        <v>216</v>
      </c>
      <c r="D51" s="186" t="s">
        <v>217</v>
      </c>
      <c r="E51" s="187">
        <v>12.07</v>
      </c>
      <c r="F51" s="188">
        <v>0</v>
      </c>
      <c r="G51" s="188">
        <v>12.07</v>
      </c>
      <c r="H51" s="189" t="s">
        <v>50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thickBot="1" x14ac:dyDescent="0.3">
      <c r="A52" s="185" t="s">
        <v>285</v>
      </c>
      <c r="B52" s="185" t="s">
        <v>286</v>
      </c>
      <c r="C52" s="186" t="s">
        <v>216</v>
      </c>
      <c r="D52" s="186" t="s">
        <v>217</v>
      </c>
      <c r="E52" s="187">
        <v>6.5449999999999999</v>
      </c>
      <c r="F52" s="188">
        <v>0</v>
      </c>
      <c r="G52" s="188">
        <v>6.5449999999999999</v>
      </c>
      <c r="H52" s="189" t="s">
        <v>50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thickBot="1" x14ac:dyDescent="0.3">
      <c r="A53" s="185" t="s">
        <v>287</v>
      </c>
      <c r="B53" s="185" t="s">
        <v>288</v>
      </c>
      <c r="C53" s="186" t="s">
        <v>216</v>
      </c>
      <c r="D53" s="186" t="s">
        <v>217</v>
      </c>
      <c r="E53" s="187">
        <v>4.6749999999999998</v>
      </c>
      <c r="F53" s="188">
        <v>0</v>
      </c>
      <c r="G53" s="188">
        <v>4.6749999999999998</v>
      </c>
      <c r="H53" s="189" t="s">
        <v>50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thickBot="1" x14ac:dyDescent="0.3">
      <c r="A54" s="185" t="s">
        <v>289</v>
      </c>
      <c r="B54" s="185" t="s">
        <v>290</v>
      </c>
      <c r="C54" s="186" t="s">
        <v>216</v>
      </c>
      <c r="D54" s="186" t="s">
        <v>217</v>
      </c>
      <c r="E54" s="187">
        <v>4.76</v>
      </c>
      <c r="F54" s="188">
        <v>0</v>
      </c>
      <c r="G54" s="188">
        <v>4.76</v>
      </c>
      <c r="H54" s="189" t="s">
        <v>50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thickBot="1" x14ac:dyDescent="0.3">
      <c r="A55" s="185" t="s">
        <v>289</v>
      </c>
      <c r="B55" s="185" t="s">
        <v>291</v>
      </c>
      <c r="C55" s="186" t="s">
        <v>216</v>
      </c>
      <c r="D55" s="186" t="s">
        <v>217</v>
      </c>
      <c r="E55" s="187">
        <v>5.95</v>
      </c>
      <c r="F55" s="188">
        <v>0</v>
      </c>
      <c r="G55" s="188">
        <v>5.95</v>
      </c>
      <c r="H55" s="189" t="s">
        <v>50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thickBot="1" x14ac:dyDescent="0.3">
      <c r="A56" s="185" t="s">
        <v>292</v>
      </c>
      <c r="B56" s="185" t="s">
        <v>293</v>
      </c>
      <c r="C56" s="186" t="s">
        <v>216</v>
      </c>
      <c r="D56" s="186" t="s">
        <v>217</v>
      </c>
      <c r="E56" s="187">
        <v>13.855</v>
      </c>
      <c r="F56" s="188">
        <v>0</v>
      </c>
      <c r="G56" s="188">
        <v>13.855</v>
      </c>
      <c r="H56" s="189" t="s">
        <v>50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thickBot="1" x14ac:dyDescent="0.3">
      <c r="A57" s="185" t="s">
        <v>292</v>
      </c>
      <c r="B57" s="185" t="s">
        <v>294</v>
      </c>
      <c r="C57" s="186" t="s">
        <v>216</v>
      </c>
      <c r="D57" s="186" t="s">
        <v>217</v>
      </c>
      <c r="E57" s="187">
        <v>6.46</v>
      </c>
      <c r="F57" s="188">
        <v>0</v>
      </c>
      <c r="G57" s="188">
        <v>6.46</v>
      </c>
      <c r="H57" s="189" t="s">
        <v>50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thickBot="1" x14ac:dyDescent="0.3">
      <c r="A58" s="185" t="s">
        <v>292</v>
      </c>
      <c r="B58" s="185" t="s">
        <v>295</v>
      </c>
      <c r="C58" s="186" t="s">
        <v>216</v>
      </c>
      <c r="D58" s="186" t="s">
        <v>217</v>
      </c>
      <c r="E58" s="187">
        <v>11.305</v>
      </c>
      <c r="F58" s="188">
        <v>0</v>
      </c>
      <c r="G58" s="188">
        <v>11.305</v>
      </c>
      <c r="H58" s="189" t="s">
        <v>50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thickBot="1" x14ac:dyDescent="0.3">
      <c r="A59" s="185" t="s">
        <v>292</v>
      </c>
      <c r="B59" s="185" t="s">
        <v>296</v>
      </c>
      <c r="C59" s="186" t="s">
        <v>216</v>
      </c>
      <c r="D59" s="186" t="s">
        <v>217</v>
      </c>
      <c r="E59" s="187">
        <v>12.16</v>
      </c>
      <c r="F59" s="188">
        <v>0</v>
      </c>
      <c r="G59" s="188">
        <v>12.16</v>
      </c>
      <c r="H59" s="189" t="s">
        <v>50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thickBot="1" x14ac:dyDescent="0.3">
      <c r="A60" s="185" t="s">
        <v>297</v>
      </c>
      <c r="B60" s="185" t="s">
        <v>298</v>
      </c>
      <c r="C60" s="186" t="s">
        <v>216</v>
      </c>
      <c r="D60" s="186" t="s">
        <v>217</v>
      </c>
      <c r="E60" s="187">
        <v>4240.3346499999998</v>
      </c>
      <c r="F60" s="188">
        <v>0</v>
      </c>
      <c r="G60" s="188">
        <v>4240.3346499999998</v>
      </c>
      <c r="H60" s="189">
        <v>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thickBot="1" x14ac:dyDescent="0.3">
      <c r="A61" s="185" t="s">
        <v>299</v>
      </c>
      <c r="B61" s="185" t="s">
        <v>300</v>
      </c>
      <c r="C61" s="186" t="s">
        <v>216</v>
      </c>
      <c r="D61" s="186" t="s">
        <v>217</v>
      </c>
      <c r="E61" s="187">
        <v>2.72</v>
      </c>
      <c r="F61" s="188">
        <v>0</v>
      </c>
      <c r="G61" s="188">
        <v>2.72</v>
      </c>
      <c r="H61" s="189" t="s">
        <v>50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thickBot="1" x14ac:dyDescent="0.3">
      <c r="A62" s="185" t="s">
        <v>301</v>
      </c>
      <c r="B62" s="185" t="s">
        <v>302</v>
      </c>
      <c r="C62" s="186" t="s">
        <v>216</v>
      </c>
      <c r="D62" s="186" t="s">
        <v>217</v>
      </c>
      <c r="E62" s="187">
        <v>6.12</v>
      </c>
      <c r="F62" s="188">
        <v>0</v>
      </c>
      <c r="G62" s="188">
        <v>6.12</v>
      </c>
      <c r="H62" s="189" t="s">
        <v>50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thickBot="1" x14ac:dyDescent="0.3">
      <c r="A63" s="185" t="s">
        <v>303</v>
      </c>
      <c r="B63" s="185" t="s">
        <v>304</v>
      </c>
      <c r="C63" s="186" t="s">
        <v>216</v>
      </c>
      <c r="D63" s="186" t="s">
        <v>217</v>
      </c>
      <c r="E63" s="187">
        <v>508.81</v>
      </c>
      <c r="F63" s="188">
        <v>0</v>
      </c>
      <c r="G63" s="188">
        <v>508.81</v>
      </c>
      <c r="H63" s="189">
        <v>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thickBot="1" x14ac:dyDescent="0.3">
      <c r="A64" s="185" t="s">
        <v>305</v>
      </c>
      <c r="B64" s="185" t="s">
        <v>306</v>
      </c>
      <c r="C64" s="186" t="s">
        <v>216</v>
      </c>
      <c r="D64" s="186" t="s">
        <v>217</v>
      </c>
      <c r="E64" s="187">
        <v>1212.5726</v>
      </c>
      <c r="F64" s="188">
        <v>0</v>
      </c>
      <c r="G64" s="188">
        <v>1212.5726</v>
      </c>
      <c r="H64" s="189">
        <v>142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thickBot="1" x14ac:dyDescent="0.3">
      <c r="A65" s="185" t="s">
        <v>305</v>
      </c>
      <c r="B65" s="185" t="s">
        <v>307</v>
      </c>
      <c r="C65" s="186" t="s">
        <v>216</v>
      </c>
      <c r="D65" s="186" t="s">
        <v>217</v>
      </c>
      <c r="E65" s="187">
        <v>1696.2583</v>
      </c>
      <c r="F65" s="188">
        <v>0</v>
      </c>
      <c r="G65" s="188">
        <v>1696.2583</v>
      </c>
      <c r="H65" s="189">
        <v>160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thickBot="1" x14ac:dyDescent="0.3">
      <c r="A66" s="185" t="s">
        <v>308</v>
      </c>
      <c r="B66" s="185" t="s">
        <v>309</v>
      </c>
      <c r="C66" s="186" t="s">
        <v>216</v>
      </c>
      <c r="D66" s="186" t="s">
        <v>217</v>
      </c>
      <c r="E66" s="187">
        <v>123.6</v>
      </c>
      <c r="F66" s="188">
        <v>0</v>
      </c>
      <c r="G66" s="188">
        <v>123.6</v>
      </c>
      <c r="H66" s="189">
        <v>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thickBot="1" x14ac:dyDescent="0.3">
      <c r="A67" s="185" t="s">
        <v>310</v>
      </c>
      <c r="B67" s="185" t="s">
        <v>310</v>
      </c>
      <c r="C67" s="186" t="s">
        <v>216</v>
      </c>
      <c r="D67" s="186" t="s">
        <v>217</v>
      </c>
      <c r="E67" s="187">
        <v>1269.4390000000001</v>
      </c>
      <c r="F67" s="188">
        <v>0</v>
      </c>
      <c r="G67" s="188">
        <v>1269.4390000000001</v>
      </c>
      <c r="H67" s="189">
        <v>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thickBot="1" x14ac:dyDescent="0.3">
      <c r="A68" s="185" t="s">
        <v>311</v>
      </c>
      <c r="B68" s="185" t="s">
        <v>312</v>
      </c>
      <c r="C68" s="186" t="s">
        <v>216</v>
      </c>
      <c r="D68" s="186" t="s">
        <v>217</v>
      </c>
      <c r="E68" s="187">
        <v>414.03</v>
      </c>
      <c r="F68" s="188">
        <v>0</v>
      </c>
      <c r="G68" s="188">
        <v>414.03</v>
      </c>
      <c r="H68" s="189">
        <v>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thickBot="1" x14ac:dyDescent="0.3">
      <c r="A69" s="185" t="s">
        <v>313</v>
      </c>
      <c r="B69" s="185" t="s">
        <v>314</v>
      </c>
      <c r="C69" s="186" t="s">
        <v>216</v>
      </c>
      <c r="D69" s="186" t="s">
        <v>217</v>
      </c>
      <c r="E69" s="187">
        <v>44.366999999999997</v>
      </c>
      <c r="F69" s="188">
        <v>0</v>
      </c>
      <c r="G69" s="188">
        <v>44.366999999999997</v>
      </c>
      <c r="H69" s="189">
        <v>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thickBot="1" x14ac:dyDescent="0.3">
      <c r="A70" s="185" t="s">
        <v>315</v>
      </c>
      <c r="B70" s="185" t="s">
        <v>316</v>
      </c>
      <c r="C70" s="186" t="s">
        <v>216</v>
      </c>
      <c r="D70" s="186" t="s">
        <v>217</v>
      </c>
      <c r="E70" s="187">
        <v>63</v>
      </c>
      <c r="F70" s="188">
        <v>0</v>
      </c>
      <c r="G70" s="188">
        <v>63</v>
      </c>
      <c r="H70" s="189" t="s">
        <v>50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thickBot="1" x14ac:dyDescent="0.3">
      <c r="A71" s="185" t="s">
        <v>317</v>
      </c>
      <c r="B71" s="185" t="s">
        <v>318</v>
      </c>
      <c r="C71" s="186" t="s">
        <v>216</v>
      </c>
      <c r="D71" s="186" t="s">
        <v>217</v>
      </c>
      <c r="E71" s="187">
        <v>789.38</v>
      </c>
      <c r="F71" s="188">
        <v>0</v>
      </c>
      <c r="G71" s="188">
        <v>789.38</v>
      </c>
      <c r="H71" s="189" t="s">
        <v>50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thickBot="1" x14ac:dyDescent="0.3">
      <c r="A72" s="185" t="s">
        <v>317</v>
      </c>
      <c r="B72" s="185" t="s">
        <v>319</v>
      </c>
      <c r="C72" s="186" t="s">
        <v>216</v>
      </c>
      <c r="D72" s="186" t="s">
        <v>217</v>
      </c>
      <c r="E72" s="187">
        <v>551.62</v>
      </c>
      <c r="F72" s="188">
        <v>0</v>
      </c>
      <c r="G72" s="188">
        <v>551.62</v>
      </c>
      <c r="H72" s="189">
        <v>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thickBot="1" x14ac:dyDescent="0.3">
      <c r="A73" s="185" t="s">
        <v>317</v>
      </c>
      <c r="B73" s="185" t="s">
        <v>320</v>
      </c>
      <c r="C73" s="186" t="s">
        <v>216</v>
      </c>
      <c r="D73" s="186" t="s">
        <v>217</v>
      </c>
      <c r="E73" s="187">
        <v>330.35</v>
      </c>
      <c r="F73" s="188">
        <v>0</v>
      </c>
      <c r="G73" s="188">
        <v>330.35</v>
      </c>
      <c r="H73" s="189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thickBot="1" x14ac:dyDescent="0.3">
      <c r="A74" s="185" t="s">
        <v>317</v>
      </c>
      <c r="B74" s="185" t="s">
        <v>321</v>
      </c>
      <c r="C74" s="186" t="s">
        <v>216</v>
      </c>
      <c r="D74" s="186" t="s">
        <v>217</v>
      </c>
      <c r="E74" s="187">
        <v>1289.5899999999999</v>
      </c>
      <c r="F74" s="188">
        <v>11.16090909090909</v>
      </c>
      <c r="G74" s="188">
        <v>1278.4290909090907</v>
      </c>
      <c r="H74" s="189" t="s">
        <v>50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thickBot="1" x14ac:dyDescent="0.3">
      <c r="A75" s="185" t="s">
        <v>317</v>
      </c>
      <c r="B75" s="185" t="s">
        <v>322</v>
      </c>
      <c r="C75" s="186" t="s">
        <v>216</v>
      </c>
      <c r="D75" s="186" t="s">
        <v>217</v>
      </c>
      <c r="E75" s="187">
        <v>330.35</v>
      </c>
      <c r="F75" s="188">
        <v>0</v>
      </c>
      <c r="G75" s="188">
        <v>330.35</v>
      </c>
      <c r="H75" s="189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thickBot="1" x14ac:dyDescent="0.3">
      <c r="A76" s="185" t="s">
        <v>317</v>
      </c>
      <c r="B76" s="185" t="s">
        <v>323</v>
      </c>
      <c r="C76" s="186" t="s">
        <v>216</v>
      </c>
      <c r="D76" s="186" t="s">
        <v>217</v>
      </c>
      <c r="E76" s="187">
        <v>876.44</v>
      </c>
      <c r="F76" s="188">
        <v>0</v>
      </c>
      <c r="G76" s="188">
        <v>876.44</v>
      </c>
      <c r="H76" s="189">
        <v>0</v>
      </c>
    </row>
    <row r="77" spans="1:20" ht="15.75" thickBot="1" x14ac:dyDescent="0.3">
      <c r="A77" s="185" t="s">
        <v>324</v>
      </c>
      <c r="B77" s="185" t="s">
        <v>325</v>
      </c>
      <c r="C77" s="186" t="s">
        <v>216</v>
      </c>
      <c r="D77" s="186" t="s">
        <v>217</v>
      </c>
      <c r="E77" s="187">
        <v>3.145</v>
      </c>
      <c r="F77" s="188">
        <v>0</v>
      </c>
      <c r="G77" s="188">
        <v>3.145</v>
      </c>
      <c r="H77" s="189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5A6A4-32D5-4B40-8627-E91E04737C58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4" width="9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45771</v>
      </c>
      <c r="C5" s="37">
        <v>45777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4375000</v>
      </c>
      <c r="M5" s="39">
        <v>16317000</v>
      </c>
      <c r="N5" s="39">
        <v>2100000</v>
      </c>
      <c r="O5" s="40">
        <v>0</v>
      </c>
      <c r="P5" s="38">
        <v>0</v>
      </c>
      <c r="Q5" s="39">
        <v>24773</v>
      </c>
      <c r="R5" s="39">
        <v>0</v>
      </c>
      <c r="S5" s="39">
        <v>10500000</v>
      </c>
      <c r="T5" s="39">
        <v>210456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6714926.068</v>
      </c>
      <c r="AB5" s="39">
        <v>4282073.932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3159047</v>
      </c>
      <c r="AQ5" s="39">
        <v>0</v>
      </c>
      <c r="AR5" s="39">
        <v>0</v>
      </c>
      <c r="AS5" s="39">
        <v>0</v>
      </c>
      <c r="AT5" s="40">
        <v>0</v>
      </c>
      <c r="AU5" s="38">
        <v>14533335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35000</v>
      </c>
      <c r="BQ5" s="40">
        <v>560000</v>
      </c>
      <c r="BR5" s="38">
        <v>150000</v>
      </c>
      <c r="BS5" s="40">
        <v>0</v>
      </c>
      <c r="BT5" s="41">
        <v>0</v>
      </c>
      <c r="BU5" s="41">
        <v>825000</v>
      </c>
      <c r="BV5" s="38">
        <v>0</v>
      </c>
      <c r="BW5" s="39">
        <v>0</v>
      </c>
      <c r="BX5" s="39">
        <v>0</v>
      </c>
      <c r="BY5" s="39">
        <v>0</v>
      </c>
      <c r="BZ5" s="39">
        <v>7000000</v>
      </c>
      <c r="CA5" s="40">
        <v>0</v>
      </c>
      <c r="CB5" s="38">
        <v>8855000</v>
      </c>
      <c r="CC5" s="39">
        <v>3640000</v>
      </c>
      <c r="CD5" s="39">
        <v>4900000</v>
      </c>
      <c r="CE5" s="40">
        <v>0</v>
      </c>
      <c r="CF5" s="41">
        <v>0</v>
      </c>
    </row>
    <row r="6" spans="1:84" x14ac:dyDescent="0.25">
      <c r="A6" s="55"/>
      <c r="B6" s="36">
        <v>45778</v>
      </c>
      <c r="C6" s="37">
        <v>45784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3048160.19</v>
      </c>
      <c r="T6" s="39">
        <v>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6810853.5829999996</v>
      </c>
      <c r="AB6" s="39">
        <v>4186146.4169999999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20300000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4200000</v>
      </c>
      <c r="CC6" s="39">
        <v>0</v>
      </c>
      <c r="CD6" s="39">
        <v>0</v>
      </c>
      <c r="CE6" s="40">
        <v>0</v>
      </c>
      <c r="CF6" s="41">
        <v>0</v>
      </c>
    </row>
    <row r="7" spans="1:84" x14ac:dyDescent="0.25">
      <c r="A7" s="55"/>
      <c r="B7" s="36">
        <v>45785</v>
      </c>
      <c r="C7" s="37">
        <v>45791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4173449.017199018</v>
      </c>
      <c r="M7" s="39">
        <v>15565295.454545455</v>
      </c>
      <c r="N7" s="39">
        <v>2003255.5282555281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7386418.6749999998</v>
      </c>
      <c r="AB7" s="39">
        <v>3610581.3250000002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2170000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25">
      <c r="A8" s="55"/>
      <c r="B8" s="36">
        <v>45792</v>
      </c>
      <c r="C8" s="37">
        <v>45798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1937672.7579852585</v>
      </c>
      <c r="M8" s="39">
        <v>7226744.3181818174</v>
      </c>
      <c r="N8" s="39">
        <v>930082.92383292376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7205164.642</v>
      </c>
      <c r="AB8" s="39">
        <v>3791835.358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2545000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25">
      <c r="A9" s="55"/>
      <c r="B9" s="36">
        <v>45799</v>
      </c>
      <c r="C9" s="37">
        <v>45805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3800819.6406633905</v>
      </c>
      <c r="M9" s="39">
        <v>14175536.93181818</v>
      </c>
      <c r="N9" s="39">
        <v>1824393.4275184274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45806</v>
      </c>
      <c r="C10" s="37">
        <v>45812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4397026.6431203941</v>
      </c>
      <c r="M10" s="39">
        <v>16399150.568181818</v>
      </c>
      <c r="N10" s="39">
        <v>2110572.7886977885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45813</v>
      </c>
      <c r="C11" s="37">
        <v>45819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45820</v>
      </c>
      <c r="C12" s="37">
        <v>45826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45827</v>
      </c>
      <c r="C13" s="43">
        <v>45833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45834</v>
      </c>
      <c r="C14" s="43">
        <v>45840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5159265.3240832528</v>
      </c>
      <c r="AB14" s="45">
        <v>8081594.8909705104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45841</v>
      </c>
      <c r="C15" s="43">
        <v>45847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45848</v>
      </c>
      <c r="C16" s="43">
        <v>45854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45855</v>
      </c>
      <c r="C17" s="43">
        <v>45861</v>
      </c>
      <c r="D17" s="44">
        <v>0</v>
      </c>
      <c r="E17" s="45">
        <v>0</v>
      </c>
      <c r="F17" s="45">
        <v>0</v>
      </c>
      <c r="G17" s="45">
        <v>0</v>
      </c>
      <c r="H17" s="45">
        <v>13173062.037523201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45862</v>
      </c>
      <c r="C18" s="43">
        <v>45868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45869</v>
      </c>
      <c r="C19" s="43">
        <v>45875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4856159.6681892974</v>
      </c>
      <c r="AB19" s="45">
        <v>7347066.1382623157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45876</v>
      </c>
      <c r="C20" s="43">
        <v>45882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45883</v>
      </c>
      <c r="C21" s="43">
        <v>45889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45890</v>
      </c>
      <c r="C22" s="43">
        <v>45896</v>
      </c>
      <c r="D22" s="44">
        <v>0</v>
      </c>
      <c r="E22" s="45">
        <v>0</v>
      </c>
      <c r="F22" s="45">
        <v>0</v>
      </c>
      <c r="G22" s="45">
        <v>0</v>
      </c>
      <c r="H22" s="45">
        <v>36225646.494299076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45897</v>
      </c>
      <c r="C23" s="43">
        <v>45903</v>
      </c>
      <c r="D23" s="44">
        <v>0</v>
      </c>
      <c r="E23" s="45">
        <v>0</v>
      </c>
      <c r="F23" s="45">
        <v>0</v>
      </c>
      <c r="G23" s="45">
        <v>0</v>
      </c>
      <c r="H23" s="45">
        <v>55933815.692073837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4829950.8128263587</v>
      </c>
      <c r="AB23" s="45">
        <v>7307468.5420123506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45904</v>
      </c>
      <c r="C24" s="43">
        <v>45910</v>
      </c>
      <c r="D24" s="44">
        <v>0</v>
      </c>
      <c r="E24" s="45">
        <v>0</v>
      </c>
      <c r="F24" s="45">
        <v>0</v>
      </c>
      <c r="G24" s="45">
        <v>0</v>
      </c>
      <c r="H24" s="45">
        <v>28693321.036843065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45911</v>
      </c>
      <c r="C25" s="43">
        <v>45917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45918</v>
      </c>
      <c r="C26" s="43">
        <v>45924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45925</v>
      </c>
      <c r="C27" s="43">
        <v>45931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18342000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4777566.1846496109</v>
      </c>
      <c r="AB27" s="45">
        <v>7381143.4927697442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4121408.4787973152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4600000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45932</v>
      </c>
      <c r="C28" s="43">
        <v>45938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45939</v>
      </c>
      <c r="C29" s="43">
        <v>45945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5834425.2728304127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45946</v>
      </c>
      <c r="C30" s="43">
        <v>45952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45953</v>
      </c>
      <c r="C31" s="43">
        <v>45959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45960</v>
      </c>
      <c r="C32" s="43">
        <v>45966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4701962.2003149977</v>
      </c>
      <c r="AB32" s="45">
        <v>6558790.4878570447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45967</v>
      </c>
      <c r="C33" s="43">
        <v>45973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45974</v>
      </c>
      <c r="C34" s="43">
        <v>45980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45981</v>
      </c>
      <c r="C35" s="43">
        <v>45987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45988</v>
      </c>
      <c r="C36" s="43">
        <v>45994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4756350.6168029644</v>
      </c>
      <c r="AB36" s="45">
        <v>6633541.8563153166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45995</v>
      </c>
      <c r="C37" s="43">
        <v>46001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46002</v>
      </c>
      <c r="C38" s="43">
        <v>46008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46009</v>
      </c>
      <c r="C39" s="43">
        <v>46015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46016</v>
      </c>
      <c r="C40" s="43">
        <v>46022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46023</v>
      </c>
      <c r="C41" s="43">
        <v>46029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2706084.7789360001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15428571.428571427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2595000</v>
      </c>
      <c r="BV41" s="44">
        <v>300010.52869679622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46030</v>
      </c>
      <c r="C42" s="43">
        <v>46036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2416126.801792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2419999.9999999874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1297500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46037</v>
      </c>
      <c r="C43" s="43">
        <v>46043</v>
      </c>
      <c r="D43" s="44">
        <v>0</v>
      </c>
      <c r="E43" s="45">
        <v>0</v>
      </c>
      <c r="F43" s="45">
        <v>0</v>
      </c>
      <c r="G43" s="45">
        <v>0</v>
      </c>
      <c r="H43" s="45">
        <v>1560641.0290239996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6059999.9999999991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46044</v>
      </c>
      <c r="C44" s="43">
        <v>46050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8060000.0000000019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46051</v>
      </c>
      <c r="C45" s="43">
        <v>46057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46058</v>
      </c>
      <c r="C46" s="43">
        <v>46064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46065</v>
      </c>
      <c r="C47" s="43">
        <v>46071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46072</v>
      </c>
      <c r="C48" s="43">
        <v>46078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8870000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46079</v>
      </c>
      <c r="C49" s="43">
        <v>46085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7569999.9999999981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46086</v>
      </c>
      <c r="C50" s="43">
        <v>46092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46093</v>
      </c>
      <c r="C51" s="43">
        <v>46099</v>
      </c>
      <c r="D51" s="44">
        <v>0</v>
      </c>
      <c r="E51" s="45">
        <v>0</v>
      </c>
      <c r="F51" s="45">
        <v>0</v>
      </c>
      <c r="G51" s="45">
        <v>0</v>
      </c>
      <c r="H51" s="45">
        <v>2841105.8610879998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6017528.9791759988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8000000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3830318.73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46100</v>
      </c>
      <c r="C52" s="43">
        <v>46106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46107</v>
      </c>
      <c r="C53" s="43">
        <v>46113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8700000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46114</v>
      </c>
      <c r="C54" s="43">
        <v>46120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432500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46121</v>
      </c>
      <c r="C55" s="43">
        <v>46127</v>
      </c>
      <c r="D55" s="44">
        <v>0</v>
      </c>
      <c r="E55" s="45">
        <v>0</v>
      </c>
      <c r="F55" s="45">
        <v>0</v>
      </c>
      <c r="G55" s="45">
        <v>0</v>
      </c>
      <c r="H55" s="45">
        <v>2928464.4741439996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6058959.2891519992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7970000.0000000019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8800000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1297500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46128</v>
      </c>
      <c r="C56" s="43">
        <v>46134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7470000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46135</v>
      </c>
      <c r="C57" s="43">
        <v>46141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46142</v>
      </c>
      <c r="C58" s="43">
        <v>46148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46149</v>
      </c>
      <c r="C59" s="43">
        <v>46155</v>
      </c>
      <c r="D59" s="44">
        <v>0</v>
      </c>
      <c r="E59" s="45">
        <v>0</v>
      </c>
      <c r="F59" s="45">
        <v>0</v>
      </c>
      <c r="G59" s="45">
        <v>0</v>
      </c>
      <c r="H59" s="45">
        <v>4987840.8108320003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6291771.0767999999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9000000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1263157.8947368423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46156</v>
      </c>
      <c r="C60" s="43">
        <v>46162</v>
      </c>
      <c r="D60" s="44">
        <v>0</v>
      </c>
      <c r="E60" s="45">
        <v>0</v>
      </c>
      <c r="F60" s="45">
        <v>0</v>
      </c>
      <c r="G60" s="45">
        <v>0</v>
      </c>
      <c r="H60" s="45">
        <v>16701156.780528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9070000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46163</v>
      </c>
      <c r="C61" s="43">
        <v>46169</v>
      </c>
      <c r="D61" s="44">
        <v>0</v>
      </c>
      <c r="E61" s="45">
        <v>0</v>
      </c>
      <c r="F61" s="45">
        <v>0</v>
      </c>
      <c r="G61" s="45">
        <v>0</v>
      </c>
      <c r="H61" s="45">
        <v>11738976.207464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46170</v>
      </c>
      <c r="C62" s="43">
        <v>46176</v>
      </c>
      <c r="D62" s="44">
        <v>0</v>
      </c>
      <c r="E62" s="45">
        <v>0</v>
      </c>
      <c r="F62" s="45">
        <v>0</v>
      </c>
      <c r="G62" s="45">
        <v>0</v>
      </c>
      <c r="H62" s="45">
        <v>17120310.125863999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46177</v>
      </c>
      <c r="C63" s="43">
        <v>46183</v>
      </c>
      <c r="D63" s="44">
        <v>0</v>
      </c>
      <c r="E63" s="45">
        <v>0</v>
      </c>
      <c r="F63" s="45">
        <v>0</v>
      </c>
      <c r="G63" s="45">
        <v>0</v>
      </c>
      <c r="H63" s="45">
        <v>11099746.35616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46184</v>
      </c>
      <c r="C64" s="43">
        <v>46190</v>
      </c>
      <c r="D64" s="44">
        <v>0</v>
      </c>
      <c r="E64" s="45">
        <v>0</v>
      </c>
      <c r="F64" s="45">
        <v>0</v>
      </c>
      <c r="G64" s="45">
        <v>0</v>
      </c>
      <c r="H64" s="45">
        <v>11047016.870735997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7240088.9241119996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13769999.999999998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46191</v>
      </c>
      <c r="C65" s="43">
        <v>46197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15349999.999999996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46198</v>
      </c>
      <c r="C66" s="43">
        <v>46204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11100000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46205</v>
      </c>
      <c r="C67" s="43">
        <v>46211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46212</v>
      </c>
      <c r="C68" s="43">
        <v>46218</v>
      </c>
      <c r="D68" s="44">
        <v>0</v>
      </c>
      <c r="E68" s="45">
        <v>0</v>
      </c>
      <c r="F68" s="45">
        <v>0</v>
      </c>
      <c r="G68" s="45">
        <v>0</v>
      </c>
      <c r="H68" s="45">
        <v>15163303.776807999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7319562.5010639997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14660000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2553545.8199999998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46219</v>
      </c>
      <c r="C69" s="43">
        <v>46225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15180000.000000002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46226</v>
      </c>
      <c r="C70" s="43">
        <v>46232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5231238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46233</v>
      </c>
      <c r="C71" s="43">
        <v>46239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46240</v>
      </c>
      <c r="C72" s="43">
        <v>46246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46247</v>
      </c>
      <c r="C73" s="43">
        <v>46253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46254</v>
      </c>
      <c r="C74" s="43">
        <v>46260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20010000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46261</v>
      </c>
      <c r="C75" s="43">
        <v>46267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14230000.000000002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46268</v>
      </c>
      <c r="C76" s="43">
        <v>46274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46275</v>
      </c>
      <c r="C77" s="43">
        <v>46281</v>
      </c>
      <c r="D77" s="44">
        <v>0</v>
      </c>
      <c r="E77" s="45">
        <v>0</v>
      </c>
      <c r="F77" s="45">
        <v>0</v>
      </c>
      <c r="G77" s="45">
        <v>0</v>
      </c>
      <c r="H77" s="45">
        <v>6675157.2480560001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4843092.1411839994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4096387.1801324394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46282</v>
      </c>
      <c r="C78" s="43">
        <v>46288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46289</v>
      </c>
      <c r="C79" s="43">
        <v>46295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46296</v>
      </c>
      <c r="C80" s="43">
        <v>46302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46303</v>
      </c>
      <c r="C81" s="43">
        <v>46309</v>
      </c>
      <c r="D81" s="44">
        <v>0</v>
      </c>
      <c r="E81" s="45">
        <v>0</v>
      </c>
      <c r="F81" s="45">
        <v>0</v>
      </c>
      <c r="G81" s="45">
        <v>0</v>
      </c>
      <c r="H81" s="45">
        <v>3270799.6842400003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4238383.0321359998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850003.50956559891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46310</v>
      </c>
      <c r="C82" s="43">
        <v>46316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46317</v>
      </c>
      <c r="C83" s="43">
        <v>46323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46324</v>
      </c>
      <c r="C84" s="43">
        <v>46330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46331</v>
      </c>
      <c r="C85" s="43">
        <v>46337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46338</v>
      </c>
      <c r="C86" s="43">
        <v>46344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3115564.7294639992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12900000.000000002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46345</v>
      </c>
      <c r="C87" s="43">
        <v>46351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46352</v>
      </c>
      <c r="C88" s="43">
        <v>46358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46359</v>
      </c>
      <c r="C89" s="43">
        <v>46365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2929683.809624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15489999.999999996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46366</v>
      </c>
      <c r="C90" s="43">
        <v>46372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3059637.8754479997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46373</v>
      </c>
      <c r="C91" s="43">
        <v>46379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46380</v>
      </c>
      <c r="C92" s="43">
        <v>46386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3157103.4248159998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46387</v>
      </c>
      <c r="C93" s="43">
        <v>46393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2706084.7789360001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15428571.428571427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2595000</v>
      </c>
      <c r="BV93" s="44">
        <v>300010.52869679622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46394</v>
      </c>
      <c r="C94" s="43">
        <v>46400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2416126.801792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2419999.9999999874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1297500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46401</v>
      </c>
      <c r="C95" s="43">
        <v>46407</v>
      </c>
      <c r="D95" s="44">
        <v>0</v>
      </c>
      <c r="E95" s="45">
        <v>0</v>
      </c>
      <c r="F95" s="45">
        <v>0</v>
      </c>
      <c r="G95" s="45">
        <v>0</v>
      </c>
      <c r="H95" s="45">
        <v>1560641.0290239996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6059999.9999999991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46408</v>
      </c>
      <c r="C96" s="43">
        <v>46414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8060000.0000000019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46415</v>
      </c>
      <c r="C97" s="43">
        <v>46421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46422</v>
      </c>
      <c r="C98" s="43">
        <v>46428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46429</v>
      </c>
      <c r="C99" s="43">
        <v>46435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46436</v>
      </c>
      <c r="C100" s="43">
        <v>46442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8870000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46443</v>
      </c>
      <c r="C101" s="43">
        <v>46449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7569999.9999999981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46450</v>
      </c>
      <c r="C102" s="43">
        <v>46456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46457</v>
      </c>
      <c r="C103" s="43">
        <v>46463</v>
      </c>
      <c r="D103" s="44">
        <v>0</v>
      </c>
      <c r="E103" s="45">
        <v>0</v>
      </c>
      <c r="F103" s="45">
        <v>0</v>
      </c>
      <c r="G103" s="45">
        <v>0</v>
      </c>
      <c r="H103" s="45">
        <v>2841105.8610879998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6017528.9791759988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8000000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3830318.73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46464</v>
      </c>
      <c r="C104" s="43">
        <v>46470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46471</v>
      </c>
      <c r="C105" s="43">
        <v>46477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8700000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46478</v>
      </c>
      <c r="C106" s="43">
        <v>46484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432500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46485</v>
      </c>
      <c r="C107" s="43">
        <v>46491</v>
      </c>
      <c r="D107" s="44">
        <v>0</v>
      </c>
      <c r="E107" s="45">
        <v>0</v>
      </c>
      <c r="F107" s="45">
        <v>0</v>
      </c>
      <c r="G107" s="45">
        <v>0</v>
      </c>
      <c r="H107" s="45">
        <v>2928464.4741439996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6058959.2891519992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7970000.0000000019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8800000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1297500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46492</v>
      </c>
      <c r="C108" s="43">
        <v>46498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7470000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46499</v>
      </c>
      <c r="C109" s="43">
        <v>46505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46506</v>
      </c>
      <c r="C110" s="43">
        <v>46512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46513</v>
      </c>
      <c r="C111" s="43">
        <v>46519</v>
      </c>
      <c r="D111" s="44">
        <v>0</v>
      </c>
      <c r="E111" s="45">
        <v>0</v>
      </c>
      <c r="F111" s="45">
        <v>0</v>
      </c>
      <c r="G111" s="45">
        <v>0</v>
      </c>
      <c r="H111" s="45">
        <v>4987840.8108320003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6291771.0767999999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9000000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1263157.8947368423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46520</v>
      </c>
      <c r="C112" s="43">
        <v>46526</v>
      </c>
      <c r="D112" s="44">
        <v>0</v>
      </c>
      <c r="E112" s="45">
        <v>0</v>
      </c>
      <c r="F112" s="45">
        <v>0</v>
      </c>
      <c r="G112" s="45">
        <v>0</v>
      </c>
      <c r="H112" s="45">
        <v>16701156.780528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9070000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46527</v>
      </c>
      <c r="C113" s="43">
        <v>46533</v>
      </c>
      <c r="D113" s="44">
        <v>0</v>
      </c>
      <c r="E113" s="45">
        <v>0</v>
      </c>
      <c r="F113" s="45">
        <v>0</v>
      </c>
      <c r="G113" s="45">
        <v>0</v>
      </c>
      <c r="H113" s="45">
        <v>11738976.207464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46534</v>
      </c>
      <c r="C114" s="43">
        <v>46540</v>
      </c>
      <c r="D114" s="44">
        <v>0</v>
      </c>
      <c r="E114" s="45">
        <v>0</v>
      </c>
      <c r="F114" s="45">
        <v>0</v>
      </c>
      <c r="G114" s="45">
        <v>0</v>
      </c>
      <c r="H114" s="45">
        <v>17120310.125863999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46541</v>
      </c>
      <c r="C115" s="43">
        <v>46547</v>
      </c>
      <c r="D115" s="44">
        <v>0</v>
      </c>
      <c r="E115" s="45">
        <v>0</v>
      </c>
      <c r="F115" s="45">
        <v>0</v>
      </c>
      <c r="G115" s="45">
        <v>0</v>
      </c>
      <c r="H115" s="45">
        <v>11099746.35616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46548</v>
      </c>
      <c r="C116" s="43">
        <v>46554</v>
      </c>
      <c r="D116" s="44">
        <v>0</v>
      </c>
      <c r="E116" s="45">
        <v>0</v>
      </c>
      <c r="F116" s="45">
        <v>0</v>
      </c>
      <c r="G116" s="45">
        <v>0</v>
      </c>
      <c r="H116" s="45">
        <v>11047016.870735997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7240088.9241119996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13769999.999999998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46555</v>
      </c>
      <c r="C117" s="43">
        <v>46561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15349999.999999996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46562</v>
      </c>
      <c r="C118" s="43">
        <v>46568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11100000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46569</v>
      </c>
      <c r="C119" s="43">
        <v>46575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46576</v>
      </c>
      <c r="C120" s="43">
        <v>46582</v>
      </c>
      <c r="D120" s="44">
        <v>0</v>
      </c>
      <c r="E120" s="45">
        <v>0</v>
      </c>
      <c r="F120" s="45">
        <v>0</v>
      </c>
      <c r="G120" s="45">
        <v>0</v>
      </c>
      <c r="H120" s="45">
        <v>15163303.776807999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7319562.5010639997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14660000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2553545.8199999998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46583</v>
      </c>
      <c r="C121" s="43">
        <v>46589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15180000.000000002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46590</v>
      </c>
      <c r="C122" s="43">
        <v>46596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5231238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46597</v>
      </c>
      <c r="C123" s="43">
        <v>46603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46604</v>
      </c>
      <c r="C124" s="43">
        <v>46610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46611</v>
      </c>
      <c r="C125" s="43">
        <v>46617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46618</v>
      </c>
      <c r="C126" s="43">
        <v>46624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20010000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46625</v>
      </c>
      <c r="C127" s="43">
        <v>46631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14230000.000000002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46632</v>
      </c>
      <c r="C128" s="43">
        <v>46638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46639</v>
      </c>
      <c r="C129" s="43">
        <v>46645</v>
      </c>
      <c r="D129" s="44">
        <v>0</v>
      </c>
      <c r="E129" s="45">
        <v>0</v>
      </c>
      <c r="F129" s="45">
        <v>0</v>
      </c>
      <c r="G129" s="45">
        <v>0</v>
      </c>
      <c r="H129" s="45">
        <v>6675157.2480560001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4843092.1411839994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4096387.1801324394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46646</v>
      </c>
      <c r="C130" s="43">
        <v>46652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46653</v>
      </c>
      <c r="C131" s="43">
        <v>46659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46660</v>
      </c>
      <c r="C132" s="43">
        <v>46666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46667</v>
      </c>
      <c r="C133" s="43">
        <v>46673</v>
      </c>
      <c r="D133" s="44">
        <v>0</v>
      </c>
      <c r="E133" s="45">
        <v>0</v>
      </c>
      <c r="F133" s="45">
        <v>0</v>
      </c>
      <c r="G133" s="45">
        <v>0</v>
      </c>
      <c r="H133" s="45">
        <v>3270799.6842400003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4238383.0321359998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850003.50956559891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46674</v>
      </c>
      <c r="C134" s="43">
        <v>46680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46681</v>
      </c>
      <c r="C135" s="43">
        <v>46687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46688</v>
      </c>
      <c r="C136" s="43">
        <v>46694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46695</v>
      </c>
      <c r="C137" s="43">
        <v>46701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46702</v>
      </c>
      <c r="C138" s="43">
        <v>46708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3115564.7294639992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12900000.000000002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46709</v>
      </c>
      <c r="C139" s="43">
        <v>46715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46716</v>
      </c>
      <c r="C140" s="43">
        <v>46722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46723</v>
      </c>
      <c r="C141" s="43">
        <v>46729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2929683.809624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15489999.999999996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46730</v>
      </c>
      <c r="C142" s="43">
        <v>46736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3059637.8754479997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46737</v>
      </c>
      <c r="C143" s="43">
        <v>46743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46744</v>
      </c>
      <c r="C144" s="43">
        <v>46750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3157103.4248159998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46751</v>
      </c>
      <c r="C145" s="43">
        <v>46757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2706084.7789360001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15428571.428571427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2595000</v>
      </c>
      <c r="BV145" s="44">
        <v>300010.52869679622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46758</v>
      </c>
      <c r="C146" s="43">
        <v>46764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2416126.801792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2419999.9999999874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1297500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46765</v>
      </c>
      <c r="C147" s="43">
        <v>46771</v>
      </c>
      <c r="D147" s="44">
        <v>0</v>
      </c>
      <c r="E147" s="45">
        <v>0</v>
      </c>
      <c r="F147" s="45">
        <v>0</v>
      </c>
      <c r="G147" s="45">
        <v>0</v>
      </c>
      <c r="H147" s="45">
        <v>1560641.0290239996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6059999.9999999991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46772</v>
      </c>
      <c r="C148" s="43">
        <v>46778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8060000.0000000019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46779</v>
      </c>
      <c r="C149" s="43">
        <v>46785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46786</v>
      </c>
      <c r="C150" s="43">
        <v>46792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46793</v>
      </c>
      <c r="C151" s="43">
        <v>46799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46800</v>
      </c>
      <c r="C152" s="43">
        <v>46806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8870000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46807</v>
      </c>
      <c r="C153" s="43">
        <v>46813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7569999.9999999981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46814</v>
      </c>
      <c r="C154" s="43">
        <v>46820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46821</v>
      </c>
      <c r="C155" s="43">
        <v>46827</v>
      </c>
      <c r="D155" s="44">
        <v>0</v>
      </c>
      <c r="E155" s="45">
        <v>0</v>
      </c>
      <c r="F155" s="45">
        <v>0</v>
      </c>
      <c r="G155" s="45">
        <v>0</v>
      </c>
      <c r="H155" s="45">
        <v>2841105.8610879998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6017528.9791759988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8000000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3830318.73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46828</v>
      </c>
      <c r="C156" s="43">
        <v>46834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46835</v>
      </c>
      <c r="C157" s="43">
        <v>46841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8700000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>
        <v>46842</v>
      </c>
      <c r="C158" s="43">
        <v>46848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7970000.0000000019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432500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2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2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78" priority="30" operator="containsText" text=" ">
      <formula>NOT(ISERROR(SEARCH(" ",B13)))</formula>
    </cfRule>
  </conditionalFormatting>
  <conditionalFormatting sqref="B13:O17 B18:C174">
    <cfRule type="containsText" dxfId="77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76" priority="28" operator="containsText" text=" ">
      <formula>NOT(ISERROR(SEARCH(" ",P18)))</formula>
    </cfRule>
  </conditionalFormatting>
  <conditionalFormatting sqref="S18:S130">
    <cfRule type="containsText" dxfId="75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74" priority="27" operator="containsText" text=" ">
      <formula>NOT(ISERROR(SEARCH(" ",P13)))</formula>
    </cfRule>
  </conditionalFormatting>
  <conditionalFormatting sqref="S13:S17">
    <cfRule type="containsText" dxfId="73" priority="25" operator="containsText" text=" ">
      <formula>NOT(ISERROR(SEARCH(" ",S13)))</formula>
    </cfRule>
  </conditionalFormatting>
  <conditionalFormatting sqref="AB13:AB17">
    <cfRule type="containsText" dxfId="72" priority="23" operator="containsText" text=" ">
      <formula>NOT(ISERROR(SEARCH(" ",AB13)))</formula>
    </cfRule>
  </conditionalFormatting>
  <conditionalFormatting sqref="AB18:AB130">
    <cfRule type="containsText" dxfId="71" priority="24" operator="containsText" text=" ">
      <formula>NOT(ISERROR(SEARCH(" ",AB18)))</formula>
    </cfRule>
  </conditionalFormatting>
  <conditionalFormatting sqref="AL18:AL130">
    <cfRule type="containsText" dxfId="70" priority="22" operator="containsText" text=" ">
      <formula>NOT(ISERROR(SEARCH(" ",AL18)))</formula>
    </cfRule>
  </conditionalFormatting>
  <conditionalFormatting sqref="AL13:AL17">
    <cfRule type="containsText" dxfId="69" priority="21" operator="containsText" text=" ">
      <formula>NOT(ISERROR(SEARCH(" ",AL13)))</formula>
    </cfRule>
  </conditionalFormatting>
  <conditionalFormatting sqref="AR18:AR130">
    <cfRule type="containsText" dxfId="68" priority="20" operator="containsText" text=" ">
      <formula>NOT(ISERROR(SEARCH(" ",AR18)))</formula>
    </cfRule>
  </conditionalFormatting>
  <conditionalFormatting sqref="AR13:AR17">
    <cfRule type="containsText" dxfId="67" priority="19" operator="containsText" text=" ">
      <formula>NOT(ISERROR(SEARCH(" ",AR13)))</formula>
    </cfRule>
  </conditionalFormatting>
  <conditionalFormatting sqref="AT18:AT130">
    <cfRule type="containsText" dxfId="66" priority="18" operator="containsText" text=" ">
      <formula>NOT(ISERROR(SEARCH(" ",AT18)))</formula>
    </cfRule>
  </conditionalFormatting>
  <conditionalFormatting sqref="AT13:AT17">
    <cfRule type="containsText" dxfId="65" priority="17" operator="containsText" text=" ">
      <formula>NOT(ISERROR(SEARCH(" ",AT13)))</formula>
    </cfRule>
  </conditionalFormatting>
  <conditionalFormatting sqref="AW18:AW130">
    <cfRule type="containsText" dxfId="64" priority="16" operator="containsText" text=" ">
      <formula>NOT(ISERROR(SEARCH(" ",AW18)))</formula>
    </cfRule>
  </conditionalFormatting>
  <conditionalFormatting sqref="AZ18:AZ130">
    <cfRule type="containsText" dxfId="63" priority="14" operator="containsText" text=" ">
      <formula>NOT(ISERROR(SEARCH(" ",AZ18)))</formula>
    </cfRule>
  </conditionalFormatting>
  <conditionalFormatting sqref="AW13:AW17">
    <cfRule type="containsText" dxfId="62" priority="15" operator="containsText" text=" ">
      <formula>NOT(ISERROR(SEARCH(" ",AW13)))</formula>
    </cfRule>
  </conditionalFormatting>
  <conditionalFormatting sqref="AZ13:AZ17">
    <cfRule type="containsText" dxfId="61" priority="13" operator="containsText" text=" ">
      <formula>NOT(ISERROR(SEARCH(" ",AZ13)))</formula>
    </cfRule>
  </conditionalFormatting>
  <conditionalFormatting sqref="BC18:BC130">
    <cfRule type="containsText" dxfId="60" priority="12" operator="containsText" text=" ">
      <formula>NOT(ISERROR(SEARCH(" ",BC18)))</formula>
    </cfRule>
  </conditionalFormatting>
  <conditionalFormatting sqref="BC13:BC17">
    <cfRule type="containsText" dxfId="59" priority="11" operator="containsText" text=" ">
      <formula>NOT(ISERROR(SEARCH(" ",BC13)))</formula>
    </cfRule>
  </conditionalFormatting>
  <conditionalFormatting sqref="BD18:BD130">
    <cfRule type="containsText" dxfId="58" priority="10" operator="containsText" text=" ">
      <formula>NOT(ISERROR(SEARCH(" ",BD18)))</formula>
    </cfRule>
  </conditionalFormatting>
  <conditionalFormatting sqref="BD13:BD17">
    <cfRule type="containsText" dxfId="57" priority="9" operator="containsText" text=" ">
      <formula>NOT(ISERROR(SEARCH(" ",BD13)))</formula>
    </cfRule>
  </conditionalFormatting>
  <conditionalFormatting sqref="BL18:BL130">
    <cfRule type="containsText" dxfId="56" priority="8" operator="containsText" text=" ">
      <formula>NOT(ISERROR(SEARCH(" ",BL18)))</formula>
    </cfRule>
  </conditionalFormatting>
  <conditionalFormatting sqref="BL13:BL17">
    <cfRule type="containsText" dxfId="55" priority="7" operator="containsText" text=" ">
      <formula>NOT(ISERROR(SEARCH(" ",BL13)))</formula>
    </cfRule>
  </conditionalFormatting>
  <conditionalFormatting sqref="BM13:BM17">
    <cfRule type="containsText" dxfId="54" priority="5" operator="containsText" text=" ">
      <formula>NOT(ISERROR(SEARCH(" ",BM13)))</formula>
    </cfRule>
  </conditionalFormatting>
  <conditionalFormatting sqref="BM18:BM130">
    <cfRule type="containsText" dxfId="53" priority="6" operator="containsText" text=" ">
      <formula>NOT(ISERROR(SEARCH(" ",BM18)))</formula>
    </cfRule>
  </conditionalFormatting>
  <conditionalFormatting sqref="H125:H130">
    <cfRule type="containsText" dxfId="52" priority="4" operator="containsText" text=" ">
      <formula>NOT(ISERROR(SEARCH(" ",H125)))</formula>
    </cfRule>
  </conditionalFormatting>
  <conditionalFormatting sqref="BN131:CF174">
    <cfRule type="containsText" dxfId="51" priority="3" operator="containsText" text=" ">
      <formula>NOT(ISERROR(SEARCH(" ",BN131)))</formula>
    </cfRule>
  </conditionalFormatting>
  <conditionalFormatting sqref="BN13:CF17">
    <cfRule type="containsText" dxfId="50" priority="1" operator="containsText" text=" ">
      <formula>NOT(ISERROR(SEARCH(" ",BN13)))</formula>
    </cfRule>
  </conditionalFormatting>
  <conditionalFormatting sqref="BN18:CF130">
    <cfRule type="containsText" dxfId="49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0D4E0-4631-4C18-A72F-C21007602B5D}">
  <dimension ref="A1:CF45"/>
  <sheetViews>
    <sheetView workbookViewId="0">
      <selection sqref="A1:CF45"/>
    </sheetView>
  </sheetViews>
  <sheetFormatPr baseColWidth="10" defaultRowHeight="15" x14ac:dyDescent="0.25"/>
  <cols>
    <col min="1" max="1" width="5.140625" bestFit="1" customWidth="1"/>
    <col min="2" max="2" width="10.42578125" bestFit="1" customWidth="1"/>
    <col min="3" max="8" width="9" bestFit="1" customWidth="1"/>
    <col min="9" max="9" width="9.85546875" bestFit="1" customWidth="1"/>
    <col min="10" max="10" width="9" bestFit="1" customWidth="1"/>
    <col min="11" max="14" width="12" bestFit="1" customWidth="1"/>
    <col min="15" max="32" width="10.42578125" bestFit="1" customWidth="1"/>
    <col min="33" max="36" width="12" bestFit="1" customWidth="1"/>
    <col min="37" max="43" width="9" bestFit="1" customWidth="1"/>
    <col min="44" max="44" width="9.85546875" bestFit="1" customWidth="1"/>
    <col min="45" max="45" width="9" bestFit="1" customWidth="1"/>
    <col min="46" max="49" width="12" bestFit="1" customWidth="1"/>
    <col min="50" max="55" width="10.42578125" bestFit="1" customWidth="1"/>
    <col min="56" max="59" width="12" bestFit="1" customWidth="1"/>
    <col min="60" max="60" width="9" bestFit="1" customWidth="1"/>
    <col min="61" max="61" width="12" bestFit="1" customWidth="1"/>
    <col min="62" max="63" width="9" bestFit="1" customWidth="1"/>
    <col min="64" max="64" width="12" bestFit="1" customWidth="1"/>
    <col min="65" max="66" width="9" bestFit="1" customWidth="1"/>
    <col min="67" max="68" width="12" bestFit="1" customWidth="1"/>
    <col min="69" max="71" width="21" bestFit="1" customWidth="1"/>
    <col min="72" max="72" width="9" bestFit="1" customWidth="1"/>
    <col min="73" max="82" width="24.85546875" bestFit="1" customWidth="1"/>
    <col min="83" max="83" width="12" bestFit="1" customWidth="1"/>
  </cols>
  <sheetData>
    <row r="1" spans="1:8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2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.75" thickBot="1" x14ac:dyDescent="0.3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25">
      <c r="A5" s="66" t="s">
        <v>53</v>
      </c>
      <c r="B5" s="67">
        <v>45771</v>
      </c>
      <c r="C5" s="39" t="s">
        <v>50</v>
      </c>
      <c r="D5" s="39" t="s">
        <v>50</v>
      </c>
      <c r="E5" s="39" t="s">
        <v>50</v>
      </c>
      <c r="F5" s="39" t="s">
        <v>50</v>
      </c>
      <c r="G5" s="39" t="s">
        <v>50</v>
      </c>
      <c r="H5" s="39" t="s">
        <v>50</v>
      </c>
      <c r="I5" s="39" t="s">
        <v>50</v>
      </c>
      <c r="J5" s="39" t="s">
        <v>50</v>
      </c>
      <c r="K5" s="39" t="s">
        <v>50</v>
      </c>
      <c r="L5" s="39" t="s">
        <v>50</v>
      </c>
      <c r="M5" s="39" t="s">
        <v>50</v>
      </c>
      <c r="N5" s="39" t="s">
        <v>50</v>
      </c>
      <c r="O5" s="39" t="s">
        <v>50</v>
      </c>
      <c r="P5" s="39" t="s">
        <v>50</v>
      </c>
      <c r="Q5" s="39" t="s">
        <v>50</v>
      </c>
      <c r="R5" s="39" t="s">
        <v>50</v>
      </c>
      <c r="S5" s="39" t="s">
        <v>50</v>
      </c>
      <c r="T5" s="39" t="s">
        <v>50</v>
      </c>
      <c r="U5" s="39" t="s">
        <v>50</v>
      </c>
      <c r="V5" s="39" t="s">
        <v>50</v>
      </c>
      <c r="W5" s="39" t="s">
        <v>50</v>
      </c>
      <c r="X5" s="39" t="s">
        <v>50</v>
      </c>
      <c r="Y5" s="39" t="s">
        <v>50</v>
      </c>
      <c r="Z5" s="39" t="s">
        <v>50</v>
      </c>
      <c r="AA5" s="39" t="s">
        <v>50</v>
      </c>
      <c r="AB5" s="39" t="s">
        <v>50</v>
      </c>
      <c r="AC5" s="39" t="s">
        <v>50</v>
      </c>
      <c r="AD5" s="39" t="s">
        <v>50</v>
      </c>
      <c r="AE5" s="39" t="s">
        <v>50</v>
      </c>
      <c r="AF5" s="39" t="s">
        <v>50</v>
      </c>
      <c r="AG5" s="39" t="s">
        <v>50</v>
      </c>
      <c r="AH5" s="39" t="s">
        <v>50</v>
      </c>
      <c r="AI5" s="39" t="s">
        <v>50</v>
      </c>
      <c r="AJ5" s="39" t="s">
        <v>50</v>
      </c>
      <c r="AK5" s="39" t="s">
        <v>50</v>
      </c>
      <c r="AL5" s="39" t="s">
        <v>50</v>
      </c>
      <c r="AM5" s="39" t="s">
        <v>50</v>
      </c>
      <c r="AN5" s="39" t="s">
        <v>50</v>
      </c>
      <c r="AO5" s="39" t="s">
        <v>50</v>
      </c>
      <c r="AP5" s="39" t="s">
        <v>50</v>
      </c>
      <c r="AQ5" s="39" t="s">
        <v>50</v>
      </c>
      <c r="AR5" s="39" t="s">
        <v>50</v>
      </c>
      <c r="AS5" s="39" t="s">
        <v>50</v>
      </c>
      <c r="AT5" s="39" t="s">
        <v>50</v>
      </c>
      <c r="AU5" s="39" t="s">
        <v>50</v>
      </c>
      <c r="AV5" s="39" t="s">
        <v>50</v>
      </c>
      <c r="AW5" s="39" t="s">
        <v>50</v>
      </c>
      <c r="AX5" s="39" t="s">
        <v>50</v>
      </c>
      <c r="AY5" s="39" t="s">
        <v>50</v>
      </c>
      <c r="AZ5" s="39" t="s">
        <v>50</v>
      </c>
      <c r="BA5" s="39" t="s">
        <v>50</v>
      </c>
      <c r="BB5" s="39" t="s">
        <v>50</v>
      </c>
      <c r="BC5" s="39" t="s">
        <v>50</v>
      </c>
      <c r="BD5" s="39" t="s">
        <v>50</v>
      </c>
      <c r="BE5" s="39" t="s">
        <v>50</v>
      </c>
      <c r="BF5" s="39" t="s">
        <v>50</v>
      </c>
      <c r="BG5" s="39" t="s">
        <v>50</v>
      </c>
      <c r="BH5" s="39" t="s">
        <v>50</v>
      </c>
      <c r="BI5" s="39" t="s">
        <v>50</v>
      </c>
      <c r="BJ5" s="39" t="s">
        <v>50</v>
      </c>
      <c r="BK5" s="39" t="s">
        <v>50</v>
      </c>
      <c r="BL5" s="39" t="s">
        <v>50</v>
      </c>
      <c r="BM5" s="39" t="s">
        <v>50</v>
      </c>
      <c r="BN5" s="39" t="s">
        <v>50</v>
      </c>
      <c r="BO5" s="39" t="s">
        <v>50</v>
      </c>
      <c r="BP5" s="39" t="s">
        <v>50</v>
      </c>
      <c r="BQ5" s="39" t="s">
        <v>50</v>
      </c>
      <c r="BR5" s="39" t="s">
        <v>50</v>
      </c>
      <c r="BS5" s="39" t="s">
        <v>50</v>
      </c>
      <c r="BT5" s="39" t="s">
        <v>50</v>
      </c>
      <c r="BU5" s="39" t="s">
        <v>50</v>
      </c>
      <c r="BV5" s="39" t="s">
        <v>50</v>
      </c>
      <c r="BW5" s="39" t="s">
        <v>50</v>
      </c>
      <c r="BX5" s="39" t="s">
        <v>50</v>
      </c>
      <c r="BY5" s="39" t="s">
        <v>50</v>
      </c>
      <c r="BZ5" s="39" t="s">
        <v>50</v>
      </c>
      <c r="CA5" s="39" t="s">
        <v>50</v>
      </c>
      <c r="CB5" s="39" t="s">
        <v>50</v>
      </c>
      <c r="CC5" s="39" t="s">
        <v>50</v>
      </c>
      <c r="CD5" s="39" t="s">
        <v>50</v>
      </c>
      <c r="CE5" s="40" t="s">
        <v>50</v>
      </c>
      <c r="CF5" s="1"/>
    </row>
    <row r="6" spans="1:84" x14ac:dyDescent="0.25">
      <c r="A6" s="68" t="s">
        <v>54</v>
      </c>
      <c r="B6" s="67">
        <v>45772</v>
      </c>
      <c r="C6" s="39" t="s">
        <v>50</v>
      </c>
      <c r="D6" s="39" t="s">
        <v>50</v>
      </c>
      <c r="E6" s="39" t="s">
        <v>50</v>
      </c>
      <c r="F6" s="39" t="s">
        <v>50</v>
      </c>
      <c r="G6" s="39" t="s">
        <v>50</v>
      </c>
      <c r="H6" s="39" t="s">
        <v>50</v>
      </c>
      <c r="I6" s="39" t="s">
        <v>50</v>
      </c>
      <c r="J6" s="39" t="s">
        <v>50</v>
      </c>
      <c r="K6" s="39" t="s">
        <v>50</v>
      </c>
      <c r="L6" s="39" t="s">
        <v>50</v>
      </c>
      <c r="M6" s="39" t="s">
        <v>50</v>
      </c>
      <c r="N6" s="39" t="s">
        <v>50</v>
      </c>
      <c r="O6" s="39" t="s">
        <v>50</v>
      </c>
      <c r="P6" s="39" t="s">
        <v>50</v>
      </c>
      <c r="Q6" s="39" t="s">
        <v>50</v>
      </c>
      <c r="R6" s="39" t="s">
        <v>50</v>
      </c>
      <c r="S6" s="39" t="s">
        <v>50</v>
      </c>
      <c r="T6" s="39" t="s">
        <v>50</v>
      </c>
      <c r="U6" s="39" t="s">
        <v>50</v>
      </c>
      <c r="V6" s="39" t="s">
        <v>50</v>
      </c>
      <c r="W6" s="39" t="s">
        <v>50</v>
      </c>
      <c r="X6" s="39" t="s">
        <v>50</v>
      </c>
      <c r="Y6" s="39" t="s">
        <v>50</v>
      </c>
      <c r="Z6" s="39" t="s">
        <v>50</v>
      </c>
      <c r="AA6" s="39" t="s">
        <v>50</v>
      </c>
      <c r="AB6" s="39" t="s">
        <v>50</v>
      </c>
      <c r="AC6" s="39" t="s">
        <v>50</v>
      </c>
      <c r="AD6" s="39" t="s">
        <v>50</v>
      </c>
      <c r="AE6" s="39" t="s">
        <v>50</v>
      </c>
      <c r="AF6" s="39" t="s">
        <v>50</v>
      </c>
      <c r="AG6" s="39" t="s">
        <v>50</v>
      </c>
      <c r="AH6" s="39" t="s">
        <v>50</v>
      </c>
      <c r="AI6" s="39" t="s">
        <v>50</v>
      </c>
      <c r="AJ6" s="39" t="s">
        <v>50</v>
      </c>
      <c r="AK6" s="39" t="s">
        <v>50</v>
      </c>
      <c r="AL6" s="39" t="s">
        <v>50</v>
      </c>
      <c r="AM6" s="39" t="s">
        <v>50</v>
      </c>
      <c r="AN6" s="39" t="s">
        <v>50</v>
      </c>
      <c r="AO6" s="39" t="s">
        <v>50</v>
      </c>
      <c r="AP6" s="39" t="s">
        <v>50</v>
      </c>
      <c r="AQ6" s="39" t="s">
        <v>50</v>
      </c>
      <c r="AR6" s="39" t="s">
        <v>50</v>
      </c>
      <c r="AS6" s="39" t="s">
        <v>50</v>
      </c>
      <c r="AT6" s="39" t="s">
        <v>50</v>
      </c>
      <c r="AU6" s="39" t="s">
        <v>50</v>
      </c>
      <c r="AV6" s="39" t="s">
        <v>50</v>
      </c>
      <c r="AW6" s="39" t="s">
        <v>50</v>
      </c>
      <c r="AX6" s="39" t="s">
        <v>50</v>
      </c>
      <c r="AY6" s="39" t="s">
        <v>50</v>
      </c>
      <c r="AZ6" s="39" t="s">
        <v>50</v>
      </c>
      <c r="BA6" s="39" t="s">
        <v>50</v>
      </c>
      <c r="BB6" s="39" t="s">
        <v>50</v>
      </c>
      <c r="BC6" s="39" t="s">
        <v>50</v>
      </c>
      <c r="BD6" s="39" t="s">
        <v>50</v>
      </c>
      <c r="BE6" s="39" t="s">
        <v>50</v>
      </c>
      <c r="BF6" s="39" t="s">
        <v>50</v>
      </c>
      <c r="BG6" s="39" t="s">
        <v>50</v>
      </c>
      <c r="BH6" s="39" t="s">
        <v>50</v>
      </c>
      <c r="BI6" s="39" t="s">
        <v>50</v>
      </c>
      <c r="BJ6" s="39" t="s">
        <v>50</v>
      </c>
      <c r="BK6" s="39" t="s">
        <v>50</v>
      </c>
      <c r="BL6" s="39" t="s">
        <v>50</v>
      </c>
      <c r="BM6" s="39" t="s">
        <v>50</v>
      </c>
      <c r="BN6" s="39" t="s">
        <v>50</v>
      </c>
      <c r="BO6" s="39" t="s">
        <v>50</v>
      </c>
      <c r="BP6" s="39" t="s">
        <v>50</v>
      </c>
      <c r="BQ6" s="39" t="s">
        <v>50</v>
      </c>
      <c r="BR6" s="39" t="s">
        <v>50</v>
      </c>
      <c r="BS6" s="39" t="s">
        <v>50</v>
      </c>
      <c r="BT6" s="39" t="s">
        <v>50</v>
      </c>
      <c r="BU6" s="39" t="s">
        <v>50</v>
      </c>
      <c r="BV6" s="39" t="s">
        <v>50</v>
      </c>
      <c r="BW6" s="39" t="s">
        <v>50</v>
      </c>
      <c r="BX6" s="39" t="s">
        <v>50</v>
      </c>
      <c r="BY6" s="39" t="s">
        <v>50</v>
      </c>
      <c r="BZ6" s="39" t="s">
        <v>50</v>
      </c>
      <c r="CA6" s="39" t="s">
        <v>50</v>
      </c>
      <c r="CB6" s="39" t="s">
        <v>50</v>
      </c>
      <c r="CC6" s="39" t="s">
        <v>50</v>
      </c>
      <c r="CD6" s="39" t="s">
        <v>50</v>
      </c>
      <c r="CE6" s="40" t="s">
        <v>50</v>
      </c>
      <c r="CF6" s="1"/>
    </row>
    <row r="7" spans="1:84" x14ac:dyDescent="0.25">
      <c r="A7" s="68" t="s">
        <v>55</v>
      </c>
      <c r="B7" s="67">
        <v>45773</v>
      </c>
      <c r="C7" s="39" t="s">
        <v>50</v>
      </c>
      <c r="D7" s="39" t="s">
        <v>50</v>
      </c>
      <c r="E7" s="39" t="s">
        <v>50</v>
      </c>
      <c r="F7" s="39" t="s">
        <v>50</v>
      </c>
      <c r="G7" s="39" t="s">
        <v>50</v>
      </c>
      <c r="H7" s="39" t="s">
        <v>50</v>
      </c>
      <c r="I7" s="39" t="s">
        <v>50</v>
      </c>
      <c r="J7" s="39" t="s">
        <v>50</v>
      </c>
      <c r="K7" s="39" t="s">
        <v>50</v>
      </c>
      <c r="L7" s="39" t="s">
        <v>50</v>
      </c>
      <c r="M7" s="39" t="s">
        <v>50</v>
      </c>
      <c r="N7" s="39" t="s">
        <v>50</v>
      </c>
      <c r="O7" s="39" t="s">
        <v>50</v>
      </c>
      <c r="P7" s="39" t="s">
        <v>50</v>
      </c>
      <c r="Q7" s="39" t="s">
        <v>50</v>
      </c>
      <c r="R7" s="39" t="s">
        <v>50</v>
      </c>
      <c r="S7" s="39" t="s">
        <v>50</v>
      </c>
      <c r="T7" s="39" t="s">
        <v>50</v>
      </c>
      <c r="U7" s="39" t="s">
        <v>50</v>
      </c>
      <c r="V7" s="39" t="s">
        <v>50</v>
      </c>
      <c r="W7" s="39" t="s">
        <v>50</v>
      </c>
      <c r="X7" s="39" t="s">
        <v>50</v>
      </c>
      <c r="Y7" s="39" t="s">
        <v>50</v>
      </c>
      <c r="Z7" s="39" t="s">
        <v>50</v>
      </c>
      <c r="AA7" s="39" t="s">
        <v>50</v>
      </c>
      <c r="AB7" s="39" t="s">
        <v>50</v>
      </c>
      <c r="AC7" s="39" t="s">
        <v>50</v>
      </c>
      <c r="AD7" s="39" t="s">
        <v>50</v>
      </c>
      <c r="AE7" s="39" t="s">
        <v>50</v>
      </c>
      <c r="AF7" s="39" t="s">
        <v>50</v>
      </c>
      <c r="AG7" s="39" t="s">
        <v>50</v>
      </c>
      <c r="AH7" s="39" t="s">
        <v>50</v>
      </c>
      <c r="AI7" s="39" t="s">
        <v>50</v>
      </c>
      <c r="AJ7" s="39" t="s">
        <v>50</v>
      </c>
      <c r="AK7" s="39" t="s">
        <v>50</v>
      </c>
      <c r="AL7" s="39" t="s">
        <v>50</v>
      </c>
      <c r="AM7" s="39" t="s">
        <v>50</v>
      </c>
      <c r="AN7" s="39" t="s">
        <v>50</v>
      </c>
      <c r="AO7" s="39" t="s">
        <v>50</v>
      </c>
      <c r="AP7" s="39" t="s">
        <v>50</v>
      </c>
      <c r="AQ7" s="39" t="s">
        <v>50</v>
      </c>
      <c r="AR7" s="39" t="s">
        <v>50</v>
      </c>
      <c r="AS7" s="39" t="s">
        <v>50</v>
      </c>
      <c r="AT7" s="39" t="s">
        <v>50</v>
      </c>
      <c r="AU7" s="39" t="s">
        <v>50</v>
      </c>
      <c r="AV7" s="39" t="s">
        <v>50</v>
      </c>
      <c r="AW7" s="39" t="s">
        <v>50</v>
      </c>
      <c r="AX7" s="39" t="s">
        <v>50</v>
      </c>
      <c r="AY7" s="39" t="s">
        <v>50</v>
      </c>
      <c r="AZ7" s="39" t="s">
        <v>50</v>
      </c>
      <c r="BA7" s="39" t="s">
        <v>50</v>
      </c>
      <c r="BB7" s="39" t="s">
        <v>50</v>
      </c>
      <c r="BC7" s="39" t="s">
        <v>50</v>
      </c>
      <c r="BD7" s="39" t="s">
        <v>50</v>
      </c>
      <c r="BE7" s="39" t="s">
        <v>50</v>
      </c>
      <c r="BF7" s="39" t="s">
        <v>50</v>
      </c>
      <c r="BG7" s="39" t="s">
        <v>50</v>
      </c>
      <c r="BH7" s="39" t="s">
        <v>50</v>
      </c>
      <c r="BI7" s="39" t="s">
        <v>50</v>
      </c>
      <c r="BJ7" s="39" t="s">
        <v>50</v>
      </c>
      <c r="BK7" s="39" t="s">
        <v>50</v>
      </c>
      <c r="BL7" s="39" t="s">
        <v>50</v>
      </c>
      <c r="BM7" s="39" t="s">
        <v>50</v>
      </c>
      <c r="BN7" s="39" t="s">
        <v>50</v>
      </c>
      <c r="BO7" s="39" t="s">
        <v>50</v>
      </c>
      <c r="BP7" s="39" t="s">
        <v>50</v>
      </c>
      <c r="BQ7" s="39" t="s">
        <v>50</v>
      </c>
      <c r="BR7" s="39" t="s">
        <v>50</v>
      </c>
      <c r="BS7" s="39" t="s">
        <v>50</v>
      </c>
      <c r="BT7" s="39" t="s">
        <v>50</v>
      </c>
      <c r="BU7" s="39" t="s">
        <v>50</v>
      </c>
      <c r="BV7" s="39" t="s">
        <v>50</v>
      </c>
      <c r="BW7" s="39" t="s">
        <v>50</v>
      </c>
      <c r="BX7" s="39" t="s">
        <v>50</v>
      </c>
      <c r="BY7" s="39" t="s">
        <v>50</v>
      </c>
      <c r="BZ7" s="39" t="s">
        <v>50</v>
      </c>
      <c r="CA7" s="39" t="s">
        <v>50</v>
      </c>
      <c r="CB7" s="39" t="s">
        <v>50</v>
      </c>
      <c r="CC7" s="39" t="s">
        <v>50</v>
      </c>
      <c r="CD7" s="39" t="s">
        <v>50</v>
      </c>
      <c r="CE7" s="40" t="s">
        <v>50</v>
      </c>
      <c r="CF7" s="1"/>
    </row>
    <row r="8" spans="1:84" x14ac:dyDescent="0.25">
      <c r="A8" s="68" t="s">
        <v>56</v>
      </c>
      <c r="B8" s="67">
        <v>45774</v>
      </c>
      <c r="C8" s="39" t="s">
        <v>50</v>
      </c>
      <c r="D8" s="39" t="s">
        <v>50</v>
      </c>
      <c r="E8" s="39" t="s">
        <v>50</v>
      </c>
      <c r="F8" s="39" t="s">
        <v>50</v>
      </c>
      <c r="G8" s="39" t="s">
        <v>50</v>
      </c>
      <c r="H8" s="39" t="s">
        <v>50</v>
      </c>
      <c r="I8" s="39" t="s">
        <v>50</v>
      </c>
      <c r="J8" s="39" t="s">
        <v>50</v>
      </c>
      <c r="K8" s="39" t="s">
        <v>50</v>
      </c>
      <c r="L8" s="39" t="s">
        <v>50</v>
      </c>
      <c r="M8" s="39" t="s">
        <v>50</v>
      </c>
      <c r="N8" s="39" t="s">
        <v>50</v>
      </c>
      <c r="O8" s="39" t="s">
        <v>50</v>
      </c>
      <c r="P8" s="39" t="s">
        <v>50</v>
      </c>
      <c r="Q8" s="39" t="s">
        <v>50</v>
      </c>
      <c r="R8" s="39" t="s">
        <v>50</v>
      </c>
      <c r="S8" s="39" t="s">
        <v>50</v>
      </c>
      <c r="T8" s="39" t="s">
        <v>50</v>
      </c>
      <c r="U8" s="39" t="s">
        <v>50</v>
      </c>
      <c r="V8" s="39" t="s">
        <v>50</v>
      </c>
      <c r="W8" s="39" t="s">
        <v>50</v>
      </c>
      <c r="X8" s="39" t="s">
        <v>50</v>
      </c>
      <c r="Y8" s="39" t="s">
        <v>50</v>
      </c>
      <c r="Z8" s="39" t="s">
        <v>50</v>
      </c>
      <c r="AA8" s="39" t="s">
        <v>50</v>
      </c>
      <c r="AB8" s="39" t="s">
        <v>50</v>
      </c>
      <c r="AC8" s="39" t="s">
        <v>50</v>
      </c>
      <c r="AD8" s="39" t="s">
        <v>50</v>
      </c>
      <c r="AE8" s="39" t="s">
        <v>50</v>
      </c>
      <c r="AF8" s="39" t="s">
        <v>50</v>
      </c>
      <c r="AG8" s="39" t="s">
        <v>50</v>
      </c>
      <c r="AH8" s="39" t="s">
        <v>50</v>
      </c>
      <c r="AI8" s="39" t="s">
        <v>50</v>
      </c>
      <c r="AJ8" s="39" t="s">
        <v>50</v>
      </c>
      <c r="AK8" s="39" t="s">
        <v>50</v>
      </c>
      <c r="AL8" s="39" t="s">
        <v>50</v>
      </c>
      <c r="AM8" s="39" t="s">
        <v>50</v>
      </c>
      <c r="AN8" s="39" t="s">
        <v>50</v>
      </c>
      <c r="AO8" s="39" t="s">
        <v>50</v>
      </c>
      <c r="AP8" s="39" t="s">
        <v>50</v>
      </c>
      <c r="AQ8" s="39" t="s">
        <v>50</v>
      </c>
      <c r="AR8" s="39" t="s">
        <v>50</v>
      </c>
      <c r="AS8" s="39" t="s">
        <v>50</v>
      </c>
      <c r="AT8" s="39" t="s">
        <v>50</v>
      </c>
      <c r="AU8" s="39" t="s">
        <v>50</v>
      </c>
      <c r="AV8" s="39" t="s">
        <v>50</v>
      </c>
      <c r="AW8" s="39" t="s">
        <v>50</v>
      </c>
      <c r="AX8" s="39" t="s">
        <v>50</v>
      </c>
      <c r="AY8" s="39" t="s">
        <v>50</v>
      </c>
      <c r="AZ8" s="39" t="s">
        <v>50</v>
      </c>
      <c r="BA8" s="39" t="s">
        <v>50</v>
      </c>
      <c r="BB8" s="39" t="s">
        <v>50</v>
      </c>
      <c r="BC8" s="39" t="s">
        <v>50</v>
      </c>
      <c r="BD8" s="39" t="s">
        <v>50</v>
      </c>
      <c r="BE8" s="39" t="s">
        <v>50</v>
      </c>
      <c r="BF8" s="39" t="s">
        <v>50</v>
      </c>
      <c r="BG8" s="39" t="s">
        <v>50</v>
      </c>
      <c r="BH8" s="39" t="s">
        <v>50</v>
      </c>
      <c r="BI8" s="39" t="s">
        <v>50</v>
      </c>
      <c r="BJ8" s="39" t="s">
        <v>50</v>
      </c>
      <c r="BK8" s="39" t="s">
        <v>50</v>
      </c>
      <c r="BL8" s="39" t="s">
        <v>50</v>
      </c>
      <c r="BM8" s="39" t="s">
        <v>50</v>
      </c>
      <c r="BN8" s="39" t="s">
        <v>50</v>
      </c>
      <c r="BO8" s="39" t="s">
        <v>50</v>
      </c>
      <c r="BP8" s="39" t="s">
        <v>50</v>
      </c>
      <c r="BQ8" s="39" t="s">
        <v>50</v>
      </c>
      <c r="BR8" s="39" t="s">
        <v>50</v>
      </c>
      <c r="BS8" s="39" t="s">
        <v>50</v>
      </c>
      <c r="BT8" s="39" t="s">
        <v>50</v>
      </c>
      <c r="BU8" s="39" t="s">
        <v>50</v>
      </c>
      <c r="BV8" s="39" t="s">
        <v>50</v>
      </c>
      <c r="BW8" s="39" t="s">
        <v>50</v>
      </c>
      <c r="BX8" s="39" t="s">
        <v>50</v>
      </c>
      <c r="BY8" s="39" t="s">
        <v>50</v>
      </c>
      <c r="BZ8" s="39" t="s">
        <v>50</v>
      </c>
      <c r="CA8" s="39" t="s">
        <v>50</v>
      </c>
      <c r="CB8" s="39" t="s">
        <v>50</v>
      </c>
      <c r="CC8" s="39" t="s">
        <v>50</v>
      </c>
      <c r="CD8" s="39" t="s">
        <v>50</v>
      </c>
      <c r="CE8" s="40" t="s">
        <v>50</v>
      </c>
      <c r="CF8" s="1"/>
    </row>
    <row r="9" spans="1:84" x14ac:dyDescent="0.25">
      <c r="A9" s="68" t="s">
        <v>57</v>
      </c>
      <c r="B9" s="67">
        <v>45775</v>
      </c>
      <c r="C9" s="39" t="s">
        <v>50</v>
      </c>
      <c r="D9" s="39" t="s">
        <v>50</v>
      </c>
      <c r="E9" s="39" t="s">
        <v>50</v>
      </c>
      <c r="F9" s="39" t="s">
        <v>50</v>
      </c>
      <c r="G9" s="39" t="s">
        <v>50</v>
      </c>
      <c r="H9" s="39" t="s">
        <v>50</v>
      </c>
      <c r="I9" s="39" t="s">
        <v>50</v>
      </c>
      <c r="J9" s="39" t="s">
        <v>50</v>
      </c>
      <c r="K9" s="39" t="s">
        <v>50</v>
      </c>
      <c r="L9" s="39" t="s">
        <v>50</v>
      </c>
      <c r="M9" s="39" t="s">
        <v>50</v>
      </c>
      <c r="N9" s="39" t="s">
        <v>50</v>
      </c>
      <c r="O9" s="39" t="s">
        <v>50</v>
      </c>
      <c r="P9" s="39" t="s">
        <v>50</v>
      </c>
      <c r="Q9" s="39" t="s">
        <v>50</v>
      </c>
      <c r="R9" s="39" t="s">
        <v>50</v>
      </c>
      <c r="S9" s="39" t="s">
        <v>50</v>
      </c>
      <c r="T9" s="39" t="s">
        <v>50</v>
      </c>
      <c r="U9" s="39" t="s">
        <v>50</v>
      </c>
      <c r="V9" s="39" t="s">
        <v>50</v>
      </c>
      <c r="W9" s="39" t="s">
        <v>50</v>
      </c>
      <c r="X9" s="39" t="s">
        <v>50</v>
      </c>
      <c r="Y9" s="39" t="s">
        <v>50</v>
      </c>
      <c r="Z9" s="39" t="s">
        <v>50</v>
      </c>
      <c r="AA9" s="39" t="s">
        <v>50</v>
      </c>
      <c r="AB9" s="39" t="s">
        <v>50</v>
      </c>
      <c r="AC9" s="39" t="s">
        <v>50</v>
      </c>
      <c r="AD9" s="39" t="s">
        <v>50</v>
      </c>
      <c r="AE9" s="39" t="s">
        <v>50</v>
      </c>
      <c r="AF9" s="39" t="s">
        <v>50</v>
      </c>
      <c r="AG9" s="39" t="s">
        <v>50</v>
      </c>
      <c r="AH9" s="39" t="s">
        <v>50</v>
      </c>
      <c r="AI9" s="39" t="s">
        <v>50</v>
      </c>
      <c r="AJ9" s="39" t="s">
        <v>50</v>
      </c>
      <c r="AK9" s="39" t="s">
        <v>50</v>
      </c>
      <c r="AL9" s="39" t="s">
        <v>50</v>
      </c>
      <c r="AM9" s="39" t="s">
        <v>50</v>
      </c>
      <c r="AN9" s="39" t="s">
        <v>50</v>
      </c>
      <c r="AO9" s="39" t="s">
        <v>50</v>
      </c>
      <c r="AP9" s="39" t="s">
        <v>50</v>
      </c>
      <c r="AQ9" s="39" t="s">
        <v>50</v>
      </c>
      <c r="AR9" s="39" t="s">
        <v>50</v>
      </c>
      <c r="AS9" s="39" t="s">
        <v>50</v>
      </c>
      <c r="AT9" s="39" t="s">
        <v>50</v>
      </c>
      <c r="AU9" s="39" t="s">
        <v>50</v>
      </c>
      <c r="AV9" s="39" t="s">
        <v>50</v>
      </c>
      <c r="AW9" s="39" t="s">
        <v>50</v>
      </c>
      <c r="AX9" s="39" t="s">
        <v>50</v>
      </c>
      <c r="AY9" s="39" t="s">
        <v>50</v>
      </c>
      <c r="AZ9" s="39" t="s">
        <v>50</v>
      </c>
      <c r="BA9" s="39" t="s">
        <v>50</v>
      </c>
      <c r="BB9" s="39" t="s">
        <v>50</v>
      </c>
      <c r="BC9" s="39" t="s">
        <v>50</v>
      </c>
      <c r="BD9" s="39" t="s">
        <v>50</v>
      </c>
      <c r="BE9" s="39" t="s">
        <v>50</v>
      </c>
      <c r="BF9" s="39" t="s">
        <v>50</v>
      </c>
      <c r="BG9" s="39" t="s">
        <v>50</v>
      </c>
      <c r="BH9" s="39" t="s">
        <v>50</v>
      </c>
      <c r="BI9" s="39" t="s">
        <v>50</v>
      </c>
      <c r="BJ9" s="39" t="s">
        <v>50</v>
      </c>
      <c r="BK9" s="39" t="s">
        <v>50</v>
      </c>
      <c r="BL9" s="39" t="s">
        <v>50</v>
      </c>
      <c r="BM9" s="39" t="s">
        <v>50</v>
      </c>
      <c r="BN9" s="39" t="s">
        <v>50</v>
      </c>
      <c r="BO9" s="39" t="s">
        <v>50</v>
      </c>
      <c r="BP9" s="39" t="s">
        <v>50</v>
      </c>
      <c r="BQ9" s="39" t="s">
        <v>50</v>
      </c>
      <c r="BR9" s="39" t="s">
        <v>50</v>
      </c>
      <c r="BS9" s="39" t="s">
        <v>50</v>
      </c>
      <c r="BT9" s="39" t="s">
        <v>50</v>
      </c>
      <c r="BU9" s="39" t="s">
        <v>50</v>
      </c>
      <c r="BV9" s="39" t="s">
        <v>50</v>
      </c>
      <c r="BW9" s="39" t="s">
        <v>50</v>
      </c>
      <c r="BX9" s="39" t="s">
        <v>50</v>
      </c>
      <c r="BY9" s="39" t="s">
        <v>50</v>
      </c>
      <c r="BZ9" s="39" t="s">
        <v>50</v>
      </c>
      <c r="CA9" s="39" t="s">
        <v>50</v>
      </c>
      <c r="CB9" s="39" t="s">
        <v>50</v>
      </c>
      <c r="CC9" s="39" t="s">
        <v>50</v>
      </c>
      <c r="CD9" s="39" t="s">
        <v>50</v>
      </c>
      <c r="CE9" s="40" t="s">
        <v>50</v>
      </c>
      <c r="CF9" s="1"/>
    </row>
    <row r="10" spans="1:84" x14ac:dyDescent="0.25">
      <c r="A10" s="68" t="s">
        <v>58</v>
      </c>
      <c r="B10" s="67">
        <v>45776</v>
      </c>
      <c r="C10" s="39" t="s">
        <v>50</v>
      </c>
      <c r="D10" s="39" t="s">
        <v>50</v>
      </c>
      <c r="E10" s="39" t="s">
        <v>50</v>
      </c>
      <c r="F10" s="39" t="s">
        <v>50</v>
      </c>
      <c r="G10" s="39" t="s">
        <v>50</v>
      </c>
      <c r="H10" s="39" t="s">
        <v>50</v>
      </c>
      <c r="I10" s="39" t="s">
        <v>50</v>
      </c>
      <c r="J10" s="39" t="s">
        <v>50</v>
      </c>
      <c r="K10" s="39" t="s">
        <v>50</v>
      </c>
      <c r="L10" s="39" t="s">
        <v>50</v>
      </c>
      <c r="M10" s="39" t="s">
        <v>50</v>
      </c>
      <c r="N10" s="39" t="s">
        <v>50</v>
      </c>
      <c r="O10" s="39" t="s">
        <v>50</v>
      </c>
      <c r="P10" s="39" t="s">
        <v>50</v>
      </c>
      <c r="Q10" s="39" t="s">
        <v>50</v>
      </c>
      <c r="R10" s="39" t="s">
        <v>50</v>
      </c>
      <c r="S10" s="39" t="s">
        <v>50</v>
      </c>
      <c r="T10" s="39" t="s">
        <v>50</v>
      </c>
      <c r="U10" s="39" t="s">
        <v>50</v>
      </c>
      <c r="V10" s="39" t="s">
        <v>50</v>
      </c>
      <c r="W10" s="39" t="s">
        <v>50</v>
      </c>
      <c r="X10" s="39" t="s">
        <v>50</v>
      </c>
      <c r="Y10" s="39" t="s">
        <v>50</v>
      </c>
      <c r="Z10" s="39" t="s">
        <v>50</v>
      </c>
      <c r="AA10" s="39" t="s">
        <v>50</v>
      </c>
      <c r="AB10" s="39" t="s">
        <v>50</v>
      </c>
      <c r="AC10" s="39" t="s">
        <v>50</v>
      </c>
      <c r="AD10" s="39" t="s">
        <v>50</v>
      </c>
      <c r="AE10" s="39" t="s">
        <v>50</v>
      </c>
      <c r="AF10" s="39" t="s">
        <v>50</v>
      </c>
      <c r="AG10" s="39" t="s">
        <v>50</v>
      </c>
      <c r="AH10" s="39" t="s">
        <v>50</v>
      </c>
      <c r="AI10" s="39" t="s">
        <v>50</v>
      </c>
      <c r="AJ10" s="39" t="s">
        <v>50</v>
      </c>
      <c r="AK10" s="39" t="s">
        <v>50</v>
      </c>
      <c r="AL10" s="39" t="s">
        <v>50</v>
      </c>
      <c r="AM10" s="39" t="s">
        <v>50</v>
      </c>
      <c r="AN10" s="39" t="s">
        <v>50</v>
      </c>
      <c r="AO10" s="39" t="s">
        <v>50</v>
      </c>
      <c r="AP10" s="39" t="s">
        <v>50</v>
      </c>
      <c r="AQ10" s="39" t="s">
        <v>50</v>
      </c>
      <c r="AR10" s="39" t="s">
        <v>50</v>
      </c>
      <c r="AS10" s="39" t="s">
        <v>50</v>
      </c>
      <c r="AT10" s="39" t="s">
        <v>50</v>
      </c>
      <c r="AU10" s="39" t="s">
        <v>50</v>
      </c>
      <c r="AV10" s="39" t="s">
        <v>50</v>
      </c>
      <c r="AW10" s="39" t="s">
        <v>50</v>
      </c>
      <c r="AX10" s="39" t="s">
        <v>50</v>
      </c>
      <c r="AY10" s="39" t="s">
        <v>50</v>
      </c>
      <c r="AZ10" s="39" t="s">
        <v>50</v>
      </c>
      <c r="BA10" s="39" t="s">
        <v>50</v>
      </c>
      <c r="BB10" s="39" t="s">
        <v>50</v>
      </c>
      <c r="BC10" s="39" t="s">
        <v>50</v>
      </c>
      <c r="BD10" s="39" t="s">
        <v>50</v>
      </c>
      <c r="BE10" s="39" t="s">
        <v>50</v>
      </c>
      <c r="BF10" s="39" t="s">
        <v>50</v>
      </c>
      <c r="BG10" s="39" t="s">
        <v>50</v>
      </c>
      <c r="BH10" s="39" t="s">
        <v>50</v>
      </c>
      <c r="BI10" s="39" t="s">
        <v>50</v>
      </c>
      <c r="BJ10" s="39" t="s">
        <v>50</v>
      </c>
      <c r="BK10" s="39" t="s">
        <v>50</v>
      </c>
      <c r="BL10" s="39" t="s">
        <v>50</v>
      </c>
      <c r="BM10" s="39" t="s">
        <v>50</v>
      </c>
      <c r="BN10" s="39" t="s">
        <v>50</v>
      </c>
      <c r="BO10" s="39" t="s">
        <v>50</v>
      </c>
      <c r="BP10" s="39" t="s">
        <v>50</v>
      </c>
      <c r="BQ10" s="39" t="s">
        <v>50</v>
      </c>
      <c r="BR10" s="39" t="s">
        <v>50</v>
      </c>
      <c r="BS10" s="39" t="s">
        <v>50</v>
      </c>
      <c r="BT10" s="39" t="s">
        <v>50</v>
      </c>
      <c r="BU10" s="39" t="s">
        <v>50</v>
      </c>
      <c r="BV10" s="39" t="s">
        <v>50</v>
      </c>
      <c r="BW10" s="39" t="s">
        <v>50</v>
      </c>
      <c r="BX10" s="39" t="s">
        <v>50</v>
      </c>
      <c r="BY10" s="39" t="s">
        <v>50</v>
      </c>
      <c r="BZ10" s="39" t="s">
        <v>50</v>
      </c>
      <c r="CA10" s="39" t="s">
        <v>50</v>
      </c>
      <c r="CB10" s="39" t="s">
        <v>50</v>
      </c>
      <c r="CC10" s="39" t="s">
        <v>50</v>
      </c>
      <c r="CD10" s="39" t="s">
        <v>50</v>
      </c>
      <c r="CE10" s="40" t="s">
        <v>50</v>
      </c>
      <c r="CF10" s="1"/>
    </row>
    <row r="11" spans="1:84" ht="15.75" thickBot="1" x14ac:dyDescent="0.3">
      <c r="A11" s="69" t="s">
        <v>59</v>
      </c>
      <c r="B11" s="67">
        <v>45777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.75" thickBot="1" x14ac:dyDescent="0.3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3">
        <v>0</v>
      </c>
      <c r="CF12" s="70"/>
    </row>
    <row r="13" spans="1:8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060FF-4563-4038-90BE-785E9F61D62F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45771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8" priority="2" operator="greaterThan">
      <formula>0</formula>
    </cfRule>
  </conditionalFormatting>
  <conditionalFormatting sqref="AG3:AG31">
    <cfRule type="cellIs" dxfId="47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BF883-9DBF-4670-93DA-11BD0AE9BAE4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45772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6" priority="2" operator="greaterThan">
      <formula>0</formula>
    </cfRule>
  </conditionalFormatting>
  <conditionalFormatting sqref="AG3:AG31">
    <cfRule type="cellIs" dxfId="45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F04AA-4CC2-463D-9BAD-37DAE861EE6B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45773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4" priority="2" operator="greaterThan">
      <formula>0</formula>
    </cfRule>
  </conditionalFormatting>
  <conditionalFormatting sqref="AG3:AG31">
    <cfRule type="cellIs" dxfId="43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2D9A3-9E88-48C8-9870-6B1D26C06039}">
  <dimension ref="A1:AG2"/>
  <sheetViews>
    <sheetView workbookViewId="0">
      <selection sqref="A1:AG2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45774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AE8EA-9BF2-41EA-8735-3C27C8B96DCB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45775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2" priority="2" operator="greaterThan">
      <formula>0</formula>
    </cfRule>
  </conditionalFormatting>
  <conditionalFormatting sqref="AG3:AG31">
    <cfRule type="cellIs" dxfId="41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F236E-E772-49E2-AEFC-70E88E35C1AB}">
  <dimension ref="A1:AG37"/>
  <sheetViews>
    <sheetView workbookViewId="0">
      <selection sqref="A1:AG66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3.42578125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45769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27</v>
      </c>
      <c r="B3" s="81" t="s">
        <v>34</v>
      </c>
      <c r="C3" s="82" t="s">
        <v>44</v>
      </c>
      <c r="D3" s="83" t="s">
        <v>126</v>
      </c>
      <c r="E3" s="83" t="s">
        <v>127</v>
      </c>
      <c r="F3" s="83" t="s">
        <v>128</v>
      </c>
      <c r="G3" s="83" t="s">
        <v>129</v>
      </c>
      <c r="H3" s="83" t="s">
        <v>91</v>
      </c>
      <c r="I3" s="83">
        <v>0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7.5867985739443524</v>
      </c>
      <c r="Y3" s="83">
        <v>13.655816937541807</v>
      </c>
      <c r="Z3" s="83">
        <v>13.552275484413574</v>
      </c>
      <c r="AA3" s="83">
        <v>13.452885525118223</v>
      </c>
      <c r="AB3" s="83">
        <v>13.764233139642595</v>
      </c>
      <c r="AC3" s="83">
        <v>13.779358480481591</v>
      </c>
      <c r="AD3" s="83">
        <v>0</v>
      </c>
      <c r="AE3" s="83">
        <v>0</v>
      </c>
      <c r="AF3" s="83">
        <v>0</v>
      </c>
      <c r="AG3" s="83">
        <v>75.791368141142144</v>
      </c>
    </row>
    <row r="4" spans="1:33" ht="15.75" thickBot="1" x14ac:dyDescent="0.3">
      <c r="A4" s="80" t="s">
        <v>26</v>
      </c>
      <c r="B4" s="81" t="s">
        <v>34</v>
      </c>
      <c r="C4" s="82" t="s">
        <v>44</v>
      </c>
      <c r="D4" s="83" t="s">
        <v>130</v>
      </c>
      <c r="E4" s="83" t="s">
        <v>131</v>
      </c>
      <c r="F4" s="83" t="s">
        <v>128</v>
      </c>
      <c r="G4" s="83" t="s">
        <v>129</v>
      </c>
      <c r="H4" s="83" t="s">
        <v>92</v>
      </c>
      <c r="I4" s="83">
        <v>10.318789594028893</v>
      </c>
      <c r="J4" s="83">
        <v>9.6270443547166451</v>
      </c>
      <c r="K4" s="83">
        <v>6.3378465972793272</v>
      </c>
      <c r="L4" s="83">
        <v>6.3189694414355229</v>
      </c>
      <c r="M4" s="83">
        <v>6.3353242140908632</v>
      </c>
      <c r="N4" s="83">
        <v>6.374628600000114</v>
      </c>
      <c r="O4" s="83">
        <v>10.459826957989833</v>
      </c>
      <c r="P4" s="83">
        <v>7.4654099144256527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6.7032562179500257</v>
      </c>
      <c r="AB4" s="83">
        <v>10.367011435068964</v>
      </c>
      <c r="AC4" s="83">
        <v>6.298930054231719</v>
      </c>
      <c r="AD4" s="83">
        <v>0</v>
      </c>
      <c r="AE4" s="83">
        <v>0</v>
      </c>
      <c r="AF4" s="83">
        <v>0</v>
      </c>
      <c r="AG4" s="83">
        <v>86.607037381217552</v>
      </c>
    </row>
    <row r="5" spans="1:33" ht="15.75" thickBot="1" x14ac:dyDescent="0.3">
      <c r="A5" s="80" t="s">
        <v>132</v>
      </c>
      <c r="B5" s="81" t="s">
        <v>35</v>
      </c>
      <c r="C5" s="82" t="s">
        <v>36</v>
      </c>
      <c r="D5" s="83" t="s">
        <v>133</v>
      </c>
      <c r="E5" s="83" t="s">
        <v>134</v>
      </c>
      <c r="F5" s="83" t="s">
        <v>135</v>
      </c>
      <c r="G5" s="83" t="s">
        <v>129</v>
      </c>
      <c r="H5" s="83" t="s">
        <v>93</v>
      </c>
      <c r="I5" s="83">
        <v>47.98385070314491</v>
      </c>
      <c r="J5" s="83">
        <v>48.1513930463245</v>
      </c>
      <c r="K5" s="83">
        <v>48.306262347876029</v>
      </c>
      <c r="L5" s="83">
        <v>48.252796761360912</v>
      </c>
      <c r="M5" s="83">
        <v>48.40043831948384</v>
      </c>
      <c r="N5" s="83">
        <v>44.090351867938452</v>
      </c>
      <c r="O5" s="83">
        <v>48.64468589049315</v>
      </c>
      <c r="P5" s="83">
        <v>37.743703344886598</v>
      </c>
      <c r="Q5" s="83">
        <v>31.66660267794299</v>
      </c>
      <c r="R5" s="83">
        <v>31.49803436275819</v>
      </c>
      <c r="S5" s="83">
        <v>29.165476015154539</v>
      </c>
      <c r="T5" s="83">
        <v>34.795699230542773</v>
      </c>
      <c r="U5" s="83">
        <v>23.621025133982677</v>
      </c>
      <c r="V5" s="83">
        <v>24.230731638617577</v>
      </c>
      <c r="W5" s="83">
        <v>30.431248914164208</v>
      </c>
      <c r="X5" s="83">
        <v>28.34906995097537</v>
      </c>
      <c r="Y5" s="83">
        <v>41.385034300690734</v>
      </c>
      <c r="Z5" s="83">
        <v>40.770737980064744</v>
      </c>
      <c r="AA5" s="83">
        <v>45.562664782554691</v>
      </c>
      <c r="AB5" s="83">
        <v>47.863210448853707</v>
      </c>
      <c r="AC5" s="83">
        <v>48.18835458778041</v>
      </c>
      <c r="AD5" s="83">
        <v>48.135963127945359</v>
      </c>
      <c r="AE5" s="83">
        <v>48.529917683756111</v>
      </c>
      <c r="AF5" s="83">
        <v>48.634298429170627</v>
      </c>
      <c r="AG5" s="83">
        <v>974.40155154646322</v>
      </c>
    </row>
    <row r="6" spans="1:33" ht="15.75" thickBot="1" x14ac:dyDescent="0.3">
      <c r="A6" s="80" t="s">
        <v>22</v>
      </c>
      <c r="B6" s="81" t="s">
        <v>35</v>
      </c>
      <c r="C6" s="82" t="s">
        <v>39</v>
      </c>
      <c r="D6" s="83" t="s">
        <v>136</v>
      </c>
      <c r="E6" s="83" t="s">
        <v>137</v>
      </c>
      <c r="F6" s="83" t="s">
        <v>135</v>
      </c>
      <c r="G6" s="83" t="s">
        <v>129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4.3347749815645322</v>
      </c>
      <c r="AC6" s="83">
        <v>29.193472668725846</v>
      </c>
      <c r="AD6" s="83">
        <v>0</v>
      </c>
      <c r="AE6" s="83">
        <v>0</v>
      </c>
      <c r="AF6" s="84">
        <v>0</v>
      </c>
      <c r="AG6" s="83">
        <v>33.528247650290382</v>
      </c>
    </row>
    <row r="7" spans="1:33" ht="15.75" thickBot="1" x14ac:dyDescent="0.3">
      <c r="A7" s="80" t="s">
        <v>22</v>
      </c>
      <c r="B7" s="81" t="s">
        <v>35</v>
      </c>
      <c r="C7" s="82" t="s">
        <v>39</v>
      </c>
      <c r="D7" s="83" t="s">
        <v>136</v>
      </c>
      <c r="E7" s="83" t="s">
        <v>137</v>
      </c>
      <c r="F7" s="83" t="s">
        <v>135</v>
      </c>
      <c r="G7" s="83" t="s">
        <v>129</v>
      </c>
      <c r="H7" s="83" t="s">
        <v>95</v>
      </c>
      <c r="I7" s="83">
        <v>61.376269999999998</v>
      </c>
      <c r="J7" s="83">
        <v>61.355940000000004</v>
      </c>
      <c r="K7" s="83">
        <v>61.335610000000003</v>
      </c>
      <c r="L7" s="83">
        <v>61.457590000000003</v>
      </c>
      <c r="M7" s="83">
        <v>61.498250000000006</v>
      </c>
      <c r="N7" s="83">
        <v>61.396599999999999</v>
      </c>
      <c r="O7" s="83">
        <v>55.80585</v>
      </c>
      <c r="P7" s="83">
        <v>52.939319999999995</v>
      </c>
      <c r="Q7" s="84">
        <v>45.96613</v>
      </c>
      <c r="R7" s="84">
        <v>13.153510000000001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0</v>
      </c>
      <c r="AC7" s="83">
        <v>0</v>
      </c>
      <c r="AD7" s="83">
        <v>56.029480000000007</v>
      </c>
      <c r="AE7" s="83">
        <v>53.630540000000003</v>
      </c>
      <c r="AF7" s="83">
        <v>57.188290000000002</v>
      </c>
      <c r="AG7" s="83">
        <v>703.1333800000001</v>
      </c>
    </row>
    <row r="8" spans="1:33" ht="15.75" thickBot="1" x14ac:dyDescent="0.3">
      <c r="A8" s="80" t="s">
        <v>22</v>
      </c>
      <c r="B8" s="81" t="s">
        <v>35</v>
      </c>
      <c r="C8" s="82" t="s">
        <v>39</v>
      </c>
      <c r="D8" s="83" t="s">
        <v>136</v>
      </c>
      <c r="E8" s="83" t="s">
        <v>137</v>
      </c>
      <c r="F8" s="83" t="s">
        <v>135</v>
      </c>
      <c r="G8" s="83" t="s">
        <v>129</v>
      </c>
      <c r="H8" s="83" t="s">
        <v>96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5.1081099696498091</v>
      </c>
      <c r="AA8" s="83">
        <v>12.454939655603537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17.563049625253345</v>
      </c>
    </row>
    <row r="9" spans="1:33" ht="15.75" thickBot="1" x14ac:dyDescent="0.3">
      <c r="A9" s="80" t="s">
        <v>22</v>
      </c>
      <c r="B9" s="81" t="s">
        <v>35</v>
      </c>
      <c r="C9" s="82" t="s">
        <v>39</v>
      </c>
      <c r="D9" s="83" t="s">
        <v>136</v>
      </c>
      <c r="E9" s="83" t="s">
        <v>137</v>
      </c>
      <c r="F9" s="83" t="s">
        <v>135</v>
      </c>
      <c r="G9" s="83" t="s">
        <v>129</v>
      </c>
      <c r="H9" s="83" t="s">
        <v>97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22.243472842952297</v>
      </c>
      <c r="AC9">
        <v>35.941831459881854</v>
      </c>
      <c r="AD9">
        <v>0</v>
      </c>
      <c r="AE9">
        <v>0</v>
      </c>
      <c r="AF9">
        <v>0</v>
      </c>
      <c r="AG9" s="83">
        <v>58.185304302834155</v>
      </c>
    </row>
    <row r="10" spans="1:33" ht="15.75" thickBot="1" x14ac:dyDescent="0.3">
      <c r="A10" s="80" t="s">
        <v>22</v>
      </c>
      <c r="B10" s="81" t="s">
        <v>35</v>
      </c>
      <c r="C10" s="82" t="s">
        <v>39</v>
      </c>
      <c r="D10" s="83" t="s">
        <v>136</v>
      </c>
      <c r="E10" s="83" t="s">
        <v>137</v>
      </c>
      <c r="F10" s="83" t="s">
        <v>135</v>
      </c>
      <c r="G10" s="83" t="s">
        <v>129</v>
      </c>
      <c r="H10" s="83" t="s">
        <v>98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6.3983701915087154</v>
      </c>
      <c r="Z10">
        <v>0</v>
      </c>
      <c r="AA10">
        <v>0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6.3983701915087154</v>
      </c>
    </row>
    <row r="11" spans="1:33" ht="15.75" thickBot="1" x14ac:dyDescent="0.3">
      <c r="A11" s="80" t="s">
        <v>22</v>
      </c>
      <c r="B11" s="81" t="s">
        <v>35</v>
      </c>
      <c r="C11" s="82" t="s">
        <v>39</v>
      </c>
      <c r="D11" s="83" t="s">
        <v>136</v>
      </c>
      <c r="E11" s="83" t="s">
        <v>137</v>
      </c>
      <c r="F11" s="83" t="s">
        <v>135</v>
      </c>
      <c r="G11" s="83" t="s">
        <v>129</v>
      </c>
      <c r="H11" s="83" t="s">
        <v>99</v>
      </c>
      <c r="I11" s="83">
        <v>32.225558032211197</v>
      </c>
      <c r="J11" s="83">
        <v>32.209234917657312</v>
      </c>
      <c r="K11" s="83">
        <v>32.241895003878703</v>
      </c>
      <c r="L11" s="83">
        <v>32.241895003878703</v>
      </c>
      <c r="M11" s="83">
        <v>32.258245947075153</v>
      </c>
      <c r="N11" s="83">
        <v>32.258245947075153</v>
      </c>
      <c r="O11" s="83">
        <v>32.225558032211197</v>
      </c>
      <c r="P11" s="83">
        <v>30.457950497094508</v>
      </c>
      <c r="Q11" s="83">
        <v>26.519750377281987</v>
      </c>
      <c r="R11" s="83">
        <v>6.0079491827553539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24.459550079300428</v>
      </c>
      <c r="AA11" s="83">
        <v>33.874606009031744</v>
      </c>
      <c r="AB11" s="83">
        <v>32.755846072606516</v>
      </c>
      <c r="AC11" s="83">
        <v>32.688653694495848</v>
      </c>
      <c r="AD11" s="83">
        <v>32.638439703024133</v>
      </c>
      <c r="AE11" s="83">
        <v>28.7520096405337</v>
      </c>
      <c r="AF11" s="83">
        <v>32.789547442583682</v>
      </c>
      <c r="AG11" s="83">
        <v>506.60493558269525</v>
      </c>
    </row>
    <row r="12" spans="1:33" ht="15.75" thickBot="1" x14ac:dyDescent="0.3">
      <c r="A12" s="80" t="s">
        <v>24</v>
      </c>
      <c r="B12" s="81" t="s">
        <v>34</v>
      </c>
      <c r="C12" s="82" t="s">
        <v>44</v>
      </c>
      <c r="D12" s="83" t="s">
        <v>138</v>
      </c>
      <c r="E12" s="83" t="s">
        <v>139</v>
      </c>
      <c r="F12" s="83" t="s">
        <v>128</v>
      </c>
      <c r="G12" s="83" t="s">
        <v>129</v>
      </c>
      <c r="H12" s="83" t="s">
        <v>100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10.177386664498</v>
      </c>
      <c r="P12" s="83">
        <v>22.122583281469392</v>
      </c>
      <c r="Q12" s="84">
        <v>22.122583281469392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54.422553227436779</v>
      </c>
    </row>
    <row r="13" spans="1:33" ht="15.75" thickBot="1" x14ac:dyDescent="0.3">
      <c r="A13" s="80" t="s">
        <v>24</v>
      </c>
      <c r="B13" s="81" t="s">
        <v>33</v>
      </c>
      <c r="C13" s="82" t="s">
        <v>40</v>
      </c>
      <c r="D13" s="83" t="s">
        <v>138</v>
      </c>
      <c r="E13" s="83" t="s">
        <v>139</v>
      </c>
      <c r="F13" s="83" t="s">
        <v>135</v>
      </c>
      <c r="G13" s="83" t="s">
        <v>129</v>
      </c>
      <c r="H13" s="83" t="s">
        <v>101</v>
      </c>
      <c r="I13" s="85">
        <v>0</v>
      </c>
      <c r="J13" s="85">
        <v>0</v>
      </c>
      <c r="K13" s="85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4">
        <v>23.111335602504425</v>
      </c>
      <c r="S13" s="83">
        <v>7.1278406974034105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30.239176299907836</v>
      </c>
    </row>
    <row r="14" spans="1:33" ht="15.75" thickBot="1" x14ac:dyDescent="0.3">
      <c r="A14" s="80" t="s">
        <v>24</v>
      </c>
      <c r="B14" s="81" t="s">
        <v>34</v>
      </c>
      <c r="C14" s="82" t="s">
        <v>44</v>
      </c>
      <c r="D14" s="83" t="s">
        <v>138</v>
      </c>
      <c r="E14" s="83" t="s">
        <v>140</v>
      </c>
      <c r="F14" s="83" t="s">
        <v>128</v>
      </c>
      <c r="G14" s="83" t="s">
        <v>129</v>
      </c>
      <c r="H14" s="83" t="s">
        <v>102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31.509677419354837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31.509677419354837</v>
      </c>
    </row>
    <row r="15" spans="1:33" ht="15.75" thickBot="1" x14ac:dyDescent="0.3">
      <c r="A15" s="80" t="s">
        <v>24</v>
      </c>
      <c r="B15" s="81" t="s">
        <v>34</v>
      </c>
      <c r="C15" s="82" t="s">
        <v>44</v>
      </c>
      <c r="D15" s="83" t="s">
        <v>138</v>
      </c>
      <c r="E15" s="83" t="s">
        <v>140</v>
      </c>
      <c r="F15" s="83" t="s">
        <v>128</v>
      </c>
      <c r="G15" s="83" t="s">
        <v>129</v>
      </c>
      <c r="H15" s="83" t="s">
        <v>103</v>
      </c>
      <c r="I15">
        <v>62.262412987863229</v>
      </c>
      <c r="J15">
        <v>0</v>
      </c>
      <c r="K15">
        <v>0</v>
      </c>
      <c r="L15">
        <v>0</v>
      </c>
      <c r="M15">
        <v>0</v>
      </c>
      <c r="N15">
        <v>0</v>
      </c>
      <c r="O15" s="83">
        <v>52.131076677779447</v>
      </c>
      <c r="P15">
        <v>50.695813953417428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s="83">
        <v>0</v>
      </c>
      <c r="AC15">
        <v>0</v>
      </c>
      <c r="AD15">
        <v>0</v>
      </c>
      <c r="AE15" s="83">
        <v>0</v>
      </c>
      <c r="AF15" s="83">
        <v>0</v>
      </c>
      <c r="AG15" s="83">
        <v>165.0893036190601</v>
      </c>
    </row>
    <row r="16" spans="1:33" ht="15.75" thickBot="1" x14ac:dyDescent="0.3">
      <c r="A16" s="80" t="s">
        <v>24</v>
      </c>
      <c r="B16" s="81" t="s">
        <v>33</v>
      </c>
      <c r="C16" s="82" t="s">
        <v>40</v>
      </c>
      <c r="D16" s="83" t="s">
        <v>138</v>
      </c>
      <c r="E16" s="83" t="s">
        <v>140</v>
      </c>
      <c r="F16" s="83" t="s">
        <v>135</v>
      </c>
      <c r="G16" s="83" t="s">
        <v>129</v>
      </c>
      <c r="H16" s="83" t="s">
        <v>104</v>
      </c>
      <c r="I16" s="83">
        <v>0</v>
      </c>
      <c r="J16" s="83">
        <v>62.262412987863229</v>
      </c>
      <c r="K16" s="83">
        <v>62.262412987863229</v>
      </c>
      <c r="L16" s="83">
        <v>58.368641159296715</v>
      </c>
      <c r="M16" s="83">
        <v>57.144932646122811</v>
      </c>
      <c r="N16" s="83">
        <v>56.601337482132294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7.3911552446832882</v>
      </c>
      <c r="Y16" s="83">
        <v>42.784615147083372</v>
      </c>
      <c r="Z16" s="83">
        <v>46.547300813944616</v>
      </c>
      <c r="AA16" s="83">
        <v>61.033224236375361</v>
      </c>
      <c r="AB16" s="83">
        <v>52.131076677779447</v>
      </c>
      <c r="AC16" s="83">
        <v>56.418212266796957</v>
      </c>
      <c r="AD16" s="83">
        <v>50.521288063505153</v>
      </c>
      <c r="AE16" s="83">
        <v>52.683614260716723</v>
      </c>
      <c r="AF16" s="83">
        <v>56.23426089166918</v>
      </c>
      <c r="AG16" s="83">
        <v>722.38448486583229</v>
      </c>
    </row>
    <row r="17" spans="1:33" ht="15.75" thickBot="1" x14ac:dyDescent="0.3">
      <c r="A17" s="80" t="s">
        <v>24</v>
      </c>
      <c r="B17" s="81" t="s">
        <v>34</v>
      </c>
      <c r="C17" s="82" t="s">
        <v>44</v>
      </c>
      <c r="D17" s="83" t="s">
        <v>138</v>
      </c>
      <c r="E17" s="83" t="s">
        <v>141</v>
      </c>
      <c r="F17" s="83" t="s">
        <v>128</v>
      </c>
      <c r="G17" s="83" t="s">
        <v>129</v>
      </c>
      <c r="H17" s="83" t="s">
        <v>105</v>
      </c>
      <c r="I17" s="83">
        <v>68.290690295916562</v>
      </c>
      <c r="J17" s="83">
        <v>66.051021933286734</v>
      </c>
      <c r="K17" s="83">
        <v>0</v>
      </c>
      <c r="L17" s="83">
        <v>0</v>
      </c>
      <c r="M17" s="83">
        <v>0</v>
      </c>
      <c r="N17" s="83">
        <v>0</v>
      </c>
      <c r="O17" s="83">
        <v>65.703199420056492</v>
      </c>
      <c r="P17" s="83">
        <v>0</v>
      </c>
      <c r="Q17" s="84">
        <v>65.877192727261303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3">
        <v>0</v>
      </c>
      <c r="AC17" s="85">
        <v>0</v>
      </c>
      <c r="AD17" s="83">
        <v>0</v>
      </c>
      <c r="AE17" s="83">
        <v>0</v>
      </c>
      <c r="AF17" s="83">
        <v>0</v>
      </c>
      <c r="AG17" s="83">
        <v>265.92210437652113</v>
      </c>
    </row>
    <row r="18" spans="1:33" ht="15.75" thickBot="1" x14ac:dyDescent="0.3">
      <c r="A18" s="80" t="s">
        <v>24</v>
      </c>
      <c r="B18" s="81" t="s">
        <v>33</v>
      </c>
      <c r="C18" s="82" t="s">
        <v>40</v>
      </c>
      <c r="D18" s="83" t="s">
        <v>138</v>
      </c>
      <c r="E18" s="83" t="s">
        <v>141</v>
      </c>
      <c r="F18" s="83" t="s">
        <v>135</v>
      </c>
      <c r="G18" s="83" t="s">
        <v>129</v>
      </c>
      <c r="H18" s="83" t="s">
        <v>106</v>
      </c>
      <c r="I18" s="83">
        <v>0</v>
      </c>
      <c r="J18" s="83">
        <v>0</v>
      </c>
      <c r="K18" s="83">
        <v>65.529052899446341</v>
      </c>
      <c r="L18" s="83">
        <v>65.877192727261303</v>
      </c>
      <c r="M18" s="83">
        <v>65.529052899446341</v>
      </c>
      <c r="N18" s="83">
        <v>63.95657512379092</v>
      </c>
      <c r="O18" s="83">
        <v>0</v>
      </c>
      <c r="P18" s="83">
        <v>63.606319697196952</v>
      </c>
      <c r="Q18" s="83">
        <v>0</v>
      </c>
      <c r="R18" s="83">
        <v>48.821164202632787</v>
      </c>
      <c r="S18" s="83">
        <v>46.669959938245647</v>
      </c>
      <c r="T18" s="83">
        <v>46.669959938245647</v>
      </c>
      <c r="U18" s="83">
        <v>46.518497530131029</v>
      </c>
      <c r="V18" s="83">
        <v>46.669959938245647</v>
      </c>
      <c r="W18" s="83">
        <v>48.355199339369321</v>
      </c>
      <c r="X18" s="83">
        <v>68.120041235458274</v>
      </c>
      <c r="Y18" s="83">
        <v>66.051021933286734</v>
      </c>
      <c r="Z18" s="83">
        <v>66.224676027187826</v>
      </c>
      <c r="AA18" s="83">
        <v>63.606319697196952</v>
      </c>
      <c r="AB18" s="83">
        <v>66.051021933286734</v>
      </c>
      <c r="AC18" s="83">
        <v>66.051021933286734</v>
      </c>
      <c r="AD18" s="83">
        <v>63.255935477616468</v>
      </c>
      <c r="AE18" s="83">
        <v>63.781468199081957</v>
      </c>
      <c r="AF18" s="83">
        <v>63.781468199081957</v>
      </c>
      <c r="AG18" s="83">
        <v>1195.1259088694953</v>
      </c>
    </row>
    <row r="19" spans="1:33" ht="15.75" thickBot="1" x14ac:dyDescent="0.3">
      <c r="A19" s="80" t="s">
        <v>28</v>
      </c>
      <c r="B19" s="81" t="s">
        <v>34</v>
      </c>
      <c r="C19" s="82" t="s">
        <v>44</v>
      </c>
      <c r="D19" s="83" t="s">
        <v>142</v>
      </c>
      <c r="E19" s="83" t="s">
        <v>143</v>
      </c>
      <c r="F19" s="83" t="s">
        <v>128</v>
      </c>
      <c r="G19" s="83" t="s">
        <v>129</v>
      </c>
      <c r="H19" s="83" t="s">
        <v>107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2.3838144798088439</v>
      </c>
      <c r="Y19" s="83">
        <v>3.2166123228812538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5.6004268026900981</v>
      </c>
    </row>
    <row r="20" spans="1:33" ht="15.75" thickBot="1" x14ac:dyDescent="0.3">
      <c r="A20" s="80" t="s">
        <v>31</v>
      </c>
      <c r="B20" s="81" t="s">
        <v>34</v>
      </c>
      <c r="C20" s="82" t="s">
        <v>44</v>
      </c>
      <c r="D20" s="83" t="s">
        <v>144</v>
      </c>
      <c r="E20" s="83" t="s">
        <v>145</v>
      </c>
      <c r="F20" s="83" t="s">
        <v>128</v>
      </c>
      <c r="G20" s="83" t="s">
        <v>129</v>
      </c>
      <c r="H20" s="83" t="s">
        <v>108</v>
      </c>
      <c r="I20" s="83">
        <v>0</v>
      </c>
      <c r="J20" s="83">
        <v>0</v>
      </c>
      <c r="K20" s="83">
        <v>0</v>
      </c>
      <c r="L20" s="83">
        <v>66.157251408177274</v>
      </c>
      <c r="M20" s="83">
        <v>66.722309425834396</v>
      </c>
      <c r="N20" s="83">
        <v>62.462496618411627</v>
      </c>
      <c r="O20" s="83">
        <v>66.722309425834396</v>
      </c>
      <c r="P20" s="83">
        <v>65.408025254787361</v>
      </c>
      <c r="Q20" s="83">
        <v>43.627905004503525</v>
      </c>
      <c r="R20" s="83">
        <v>46.331451825764574</v>
      </c>
      <c r="S20" s="83">
        <v>0</v>
      </c>
      <c r="T20" s="83">
        <v>52.547287175493445</v>
      </c>
      <c r="U20" s="83">
        <v>45.577364241836975</v>
      </c>
      <c r="V20" s="83">
        <v>38.195715678143294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57.182581466910136</v>
      </c>
      <c r="AD20" s="83">
        <v>64.108938926074927</v>
      </c>
      <c r="AE20" s="83">
        <v>0</v>
      </c>
      <c r="AF20" s="83">
        <v>56.334572385475639</v>
      </c>
      <c r="AG20" s="83">
        <v>731.37820883724771</v>
      </c>
    </row>
    <row r="21" spans="1:33" ht="15.75" thickBot="1" x14ac:dyDescent="0.3">
      <c r="A21" s="80" t="s">
        <v>31</v>
      </c>
      <c r="B21" s="81" t="s">
        <v>33</v>
      </c>
      <c r="C21" s="82" t="s">
        <v>40</v>
      </c>
      <c r="D21" s="83" t="s">
        <v>144</v>
      </c>
      <c r="E21" s="83" t="s">
        <v>145</v>
      </c>
      <c r="F21" s="83" t="s">
        <v>135</v>
      </c>
      <c r="G21" s="83" t="s">
        <v>129</v>
      </c>
      <c r="H21" s="83" t="s">
        <v>109</v>
      </c>
      <c r="I21" s="83">
        <v>65.035262609073357</v>
      </c>
      <c r="J21" s="83">
        <v>66.157251408177274</v>
      </c>
      <c r="K21" s="83">
        <v>65.594873764297091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40.630508470107102</v>
      </c>
      <c r="T21" s="83">
        <v>0</v>
      </c>
      <c r="U21" s="83">
        <v>0</v>
      </c>
      <c r="V21" s="83">
        <v>0</v>
      </c>
      <c r="W21" s="83">
        <v>41.982112131591791</v>
      </c>
      <c r="X21" s="83">
        <v>39.875198857681269</v>
      </c>
      <c r="Y21" s="83">
        <v>38.656680994605068</v>
      </c>
      <c r="Z21" s="83">
        <v>39.723624236975397</v>
      </c>
      <c r="AA21" s="83">
        <v>54.335912932326231</v>
      </c>
      <c r="AB21" s="83">
        <v>58.039723352132356</v>
      </c>
      <c r="AC21" s="83">
        <v>0</v>
      </c>
      <c r="AD21" s="83">
        <v>0</v>
      </c>
      <c r="AE21" s="83">
        <v>43.627905004503525</v>
      </c>
      <c r="AF21" s="83">
        <v>0</v>
      </c>
      <c r="AG21" s="83">
        <v>553.65905376147043</v>
      </c>
    </row>
    <row r="22" spans="1:33" ht="15.75" thickBot="1" x14ac:dyDescent="0.3">
      <c r="A22" s="80" t="s">
        <v>22</v>
      </c>
      <c r="B22" s="81" t="s">
        <v>34</v>
      </c>
      <c r="C22" s="82" t="s">
        <v>44</v>
      </c>
      <c r="D22" s="83" t="s">
        <v>136</v>
      </c>
      <c r="E22" s="83" t="s">
        <v>146</v>
      </c>
      <c r="F22" s="83" t="s">
        <v>128</v>
      </c>
      <c r="G22" s="83" t="s">
        <v>129</v>
      </c>
      <c r="H22" s="83" t="s">
        <v>110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11.022658836727897</v>
      </c>
      <c r="U22" s="83">
        <v>0</v>
      </c>
      <c r="V22" s="83">
        <v>0</v>
      </c>
      <c r="W22" s="83">
        <v>0</v>
      </c>
      <c r="X22" s="83">
        <v>27.85586345759458</v>
      </c>
      <c r="Y22" s="83">
        <v>35.631661212062411</v>
      </c>
      <c r="Z22" s="83">
        <v>0</v>
      </c>
      <c r="AA22" s="83">
        <v>32.423482607331387</v>
      </c>
      <c r="AB22" s="83">
        <v>34.882392506348573</v>
      </c>
      <c r="AC22" s="83">
        <v>0</v>
      </c>
      <c r="AD22" s="83">
        <v>0</v>
      </c>
      <c r="AE22" s="83">
        <v>29.054910105978614</v>
      </c>
      <c r="AF22" s="83">
        <v>0</v>
      </c>
      <c r="AG22" s="83">
        <v>170.87096872604346</v>
      </c>
    </row>
    <row r="23" spans="1:33" ht="15.75" thickBot="1" x14ac:dyDescent="0.3">
      <c r="A23" s="80" t="s">
        <v>22</v>
      </c>
      <c r="B23" s="81" t="s">
        <v>34</v>
      </c>
      <c r="C23" s="82" t="s">
        <v>44</v>
      </c>
      <c r="D23" s="83" t="s">
        <v>136</v>
      </c>
      <c r="E23" s="83" t="s">
        <v>147</v>
      </c>
      <c r="F23" s="83" t="s">
        <v>128</v>
      </c>
      <c r="G23" s="83" t="s">
        <v>129</v>
      </c>
      <c r="H23" s="83" t="s">
        <v>111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47.25223564995067</v>
      </c>
      <c r="U23" s="83">
        <v>46.458649399069387</v>
      </c>
      <c r="V23" s="83">
        <v>46.082998654415903</v>
      </c>
      <c r="W23" s="83">
        <v>47.946553907073486</v>
      </c>
      <c r="X23" s="83">
        <v>0</v>
      </c>
      <c r="Y23" s="83">
        <v>63.953487724401853</v>
      </c>
      <c r="Z23" s="83">
        <v>0</v>
      </c>
      <c r="AA23" s="83">
        <v>0</v>
      </c>
      <c r="AB23" s="83">
        <v>0</v>
      </c>
      <c r="AC23" s="83">
        <v>0</v>
      </c>
      <c r="AD23" s="83">
        <v>65.059164825227768</v>
      </c>
      <c r="AE23" s="83">
        <v>0</v>
      </c>
      <c r="AF23" s="83">
        <v>0</v>
      </c>
      <c r="AG23" s="83">
        <v>316.75309016013904</v>
      </c>
    </row>
    <row r="24" spans="1:33" ht="15.75" thickBot="1" x14ac:dyDescent="0.3">
      <c r="A24" s="80" t="s">
        <v>22</v>
      </c>
      <c r="B24" s="81" t="s">
        <v>34</v>
      </c>
      <c r="C24" s="82" t="s">
        <v>44</v>
      </c>
      <c r="D24" s="83" t="s">
        <v>136</v>
      </c>
      <c r="E24" s="83" t="s">
        <v>148</v>
      </c>
      <c r="F24" s="83" t="s">
        <v>128</v>
      </c>
      <c r="G24" s="83" t="s">
        <v>129</v>
      </c>
      <c r="H24" s="83" t="s">
        <v>112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60.6408743792515</v>
      </c>
      <c r="S24" s="83">
        <v>56.983770787280022</v>
      </c>
      <c r="T24" s="83">
        <v>57.160571532918595</v>
      </c>
      <c r="U24" s="83">
        <v>50.483046656684749</v>
      </c>
      <c r="V24" s="83">
        <v>49.621641559547598</v>
      </c>
      <c r="W24" s="83">
        <v>53.154106617915915</v>
      </c>
      <c r="X24" s="83">
        <v>66.345185447369488</v>
      </c>
      <c r="Y24" s="83">
        <v>57.377222811814789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451.76641979278259</v>
      </c>
    </row>
    <row r="25" spans="1:33" ht="15.75" thickBot="1" x14ac:dyDescent="0.3">
      <c r="A25" s="80" t="s">
        <v>22</v>
      </c>
      <c r="B25" s="81" t="s">
        <v>35</v>
      </c>
      <c r="C25" s="82" t="s">
        <v>39</v>
      </c>
      <c r="D25" s="83" t="s">
        <v>136</v>
      </c>
      <c r="E25" s="83" t="s">
        <v>149</v>
      </c>
      <c r="F25" s="83" t="s">
        <v>135</v>
      </c>
      <c r="G25" s="83" t="s">
        <v>129</v>
      </c>
      <c r="H25" s="83" t="s">
        <v>113</v>
      </c>
      <c r="I25" s="83">
        <v>28.333169405647798</v>
      </c>
      <c r="J25" s="83">
        <v>27.288037441044935</v>
      </c>
      <c r="K25" s="83">
        <v>26.628939434077687</v>
      </c>
      <c r="L25" s="83">
        <v>27.501953470619373</v>
      </c>
      <c r="M25" s="83">
        <v>26.8516884472056</v>
      </c>
      <c r="N25" s="83">
        <v>26.8516884472056</v>
      </c>
      <c r="O25" s="83">
        <v>27.713250305573439</v>
      </c>
      <c r="P25" s="83">
        <v>27.501953470619373</v>
      </c>
      <c r="Q25" s="83">
        <v>27.071336016487621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9.241952241804686</v>
      </c>
      <c r="AA25" s="83">
        <v>27.288037441044935</v>
      </c>
      <c r="AB25" s="83">
        <v>35.706976714311139</v>
      </c>
      <c r="AC25" s="83">
        <v>33.644583807163656</v>
      </c>
      <c r="AD25" s="83">
        <v>8.3127616074570287</v>
      </c>
      <c r="AE25" s="84">
        <v>0</v>
      </c>
      <c r="AF25" s="84">
        <v>0</v>
      </c>
      <c r="AG25" s="83">
        <v>359.93632825026293</v>
      </c>
    </row>
    <row r="26" spans="1:33" ht="15.75" thickBot="1" x14ac:dyDescent="0.3">
      <c r="A26" s="80" t="s">
        <v>22</v>
      </c>
      <c r="B26" s="81" t="s">
        <v>35</v>
      </c>
      <c r="C26" s="82" t="s">
        <v>39</v>
      </c>
      <c r="D26" s="83" t="s">
        <v>136</v>
      </c>
      <c r="E26" s="83" t="s">
        <v>149</v>
      </c>
      <c r="F26" s="83" t="s">
        <v>135</v>
      </c>
      <c r="G26" s="83" t="s">
        <v>129</v>
      </c>
      <c r="H26" s="83" t="s">
        <v>114</v>
      </c>
      <c r="I26" s="83">
        <v>34.123898818223026</v>
      </c>
      <c r="J26" s="83">
        <v>33.644583807163656</v>
      </c>
      <c r="K26" s="83">
        <v>33.881623050464839</v>
      </c>
      <c r="L26" s="83">
        <v>29.917638020059265</v>
      </c>
      <c r="M26" s="83">
        <v>35.152261297598599</v>
      </c>
      <c r="N26" s="83">
        <v>35.152261297598599</v>
      </c>
      <c r="O26" s="83">
        <v>35.425938003402052</v>
      </c>
      <c r="P26" s="83">
        <v>31.693369938417302</v>
      </c>
      <c r="Q26" s="83">
        <v>25.463618784953205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7.3700027248065743</v>
      </c>
      <c r="AA26" s="83">
        <v>27.501953470619373</v>
      </c>
      <c r="AB26" s="83">
        <v>35.706976714311139</v>
      </c>
      <c r="AC26" s="83">
        <v>33.412445918716969</v>
      </c>
      <c r="AD26" s="83">
        <v>6.4148532764506303</v>
      </c>
      <c r="AE26" s="83">
        <v>0</v>
      </c>
      <c r="AF26" s="83">
        <v>0</v>
      </c>
      <c r="AG26" s="83">
        <v>404.86142512278525</v>
      </c>
    </row>
    <row r="27" spans="1:33" ht="15.75" thickBot="1" x14ac:dyDescent="0.3">
      <c r="A27" s="80" t="s">
        <v>32</v>
      </c>
      <c r="B27" s="81" t="s">
        <v>34</v>
      </c>
      <c r="C27" s="82" t="s">
        <v>44</v>
      </c>
      <c r="D27" s="83" t="s">
        <v>150</v>
      </c>
      <c r="E27" s="83" t="s">
        <v>151</v>
      </c>
      <c r="F27" s="83" t="s">
        <v>128</v>
      </c>
      <c r="G27" s="83" t="s">
        <v>129</v>
      </c>
      <c r="H27" s="83" t="s">
        <v>115</v>
      </c>
      <c r="I27" s="83">
        <v>6.7046655376850222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6.7046655376850222</v>
      </c>
    </row>
    <row r="28" spans="1:33" ht="15.75" thickBot="1" x14ac:dyDescent="0.3">
      <c r="A28" s="80" t="s">
        <v>32</v>
      </c>
      <c r="B28" s="81" t="s">
        <v>34</v>
      </c>
      <c r="C28" s="82" t="s">
        <v>44</v>
      </c>
      <c r="D28" s="83" t="s">
        <v>150</v>
      </c>
      <c r="E28" s="83" t="s">
        <v>151</v>
      </c>
      <c r="F28" s="83" t="s">
        <v>128</v>
      </c>
      <c r="G28" s="83" t="s">
        <v>129</v>
      </c>
      <c r="H28" s="83" t="s">
        <v>116</v>
      </c>
      <c r="I28" s="83">
        <v>3.1793622819980571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3.1793622819980571</v>
      </c>
    </row>
    <row r="29" spans="1:33" ht="15.75" thickBot="1" x14ac:dyDescent="0.3">
      <c r="A29" s="80" t="s">
        <v>32</v>
      </c>
      <c r="B29" s="81" t="s">
        <v>34</v>
      </c>
      <c r="C29" s="82" t="s">
        <v>44</v>
      </c>
      <c r="D29" s="83" t="s">
        <v>150</v>
      </c>
      <c r="E29" s="83" t="s">
        <v>151</v>
      </c>
      <c r="F29" s="83" t="s">
        <v>128</v>
      </c>
      <c r="G29" s="83" t="s">
        <v>129</v>
      </c>
      <c r="H29" s="83" t="s">
        <v>117</v>
      </c>
      <c r="I29" s="83">
        <v>7.1604290427037416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7.1604290427037416</v>
      </c>
    </row>
    <row r="30" spans="1:33" ht="15.75" thickBot="1" x14ac:dyDescent="0.3">
      <c r="A30" s="80" t="s">
        <v>152</v>
      </c>
      <c r="B30" s="81" t="s">
        <v>50</v>
      </c>
      <c r="C30" s="82" t="s">
        <v>44</v>
      </c>
      <c r="D30" s="83" t="s">
        <v>152</v>
      </c>
      <c r="E30" s="83" t="s">
        <v>153</v>
      </c>
      <c r="F30" s="83" t="s">
        <v>128</v>
      </c>
      <c r="G30" s="83" t="s">
        <v>129</v>
      </c>
      <c r="H30" s="83" t="s">
        <v>118</v>
      </c>
      <c r="I30" s="83">
        <v>7.8399999999999997E-2</v>
      </c>
      <c r="J30" s="83">
        <v>6.7199999999999996E-2</v>
      </c>
      <c r="K30" s="83">
        <v>0.19039999999999999</v>
      </c>
      <c r="L30" s="83">
        <v>0.4032</v>
      </c>
      <c r="M30" s="83">
        <v>0.41440000000000005</v>
      </c>
      <c r="N30" s="83">
        <v>0.38079999999999997</v>
      </c>
      <c r="O30" s="83">
        <v>0.36959999999999998</v>
      </c>
      <c r="P30" s="83">
        <v>0.53759999999999997</v>
      </c>
      <c r="Q30" s="83">
        <v>0.33600000000000002</v>
      </c>
      <c r="R30" s="83">
        <v>0.15679999999999999</v>
      </c>
      <c r="S30" s="83">
        <v>3.3599999999999998E-2</v>
      </c>
      <c r="T30" s="83">
        <v>0.12320000000000002</v>
      </c>
      <c r="U30" s="83">
        <v>0.1008</v>
      </c>
      <c r="V30" s="83">
        <v>5.6000000000000001E-2</v>
      </c>
      <c r="W30" s="83">
        <v>0.13439999999999999</v>
      </c>
      <c r="X30" s="83">
        <v>0.13439999999999999</v>
      </c>
      <c r="Y30" s="83">
        <v>0.1008</v>
      </c>
      <c r="Z30" s="83">
        <v>0.15679999999999999</v>
      </c>
      <c r="AA30" s="83">
        <v>0.13439999999999999</v>
      </c>
      <c r="AB30" s="83">
        <v>0.19039999999999999</v>
      </c>
      <c r="AC30" s="83">
        <v>0.17920000000000003</v>
      </c>
      <c r="AD30" s="83">
        <v>0.17920000000000003</v>
      </c>
      <c r="AE30" s="84">
        <v>0.2016</v>
      </c>
      <c r="AF30" s="84">
        <v>0.19039999999999999</v>
      </c>
      <c r="AG30" s="83">
        <v>4.8495999999999997</v>
      </c>
    </row>
    <row r="31" spans="1:33" ht="15.75" thickBot="1" x14ac:dyDescent="0.3">
      <c r="A31" s="80" t="s">
        <v>22</v>
      </c>
      <c r="B31" s="81" t="s">
        <v>34</v>
      </c>
      <c r="C31" s="82" t="s">
        <v>45</v>
      </c>
      <c r="D31" s="83" t="s">
        <v>136</v>
      </c>
      <c r="E31" s="83" t="s">
        <v>146</v>
      </c>
      <c r="F31" s="83" t="s">
        <v>128</v>
      </c>
      <c r="G31" s="83" t="s">
        <v>129</v>
      </c>
      <c r="H31" s="83" t="s">
        <v>119</v>
      </c>
      <c r="I31" s="83">
        <v>32.843838318869089</v>
      </c>
      <c r="J31" s="83">
        <v>32.216626811278175</v>
      </c>
      <c r="K31" s="83">
        <v>32.216626811278175</v>
      </c>
      <c r="L31" s="83">
        <v>32.423482607331387</v>
      </c>
      <c r="M31" s="84">
        <v>0</v>
      </c>
      <c r="N31" s="83">
        <v>0</v>
      </c>
      <c r="O31" s="83">
        <v>0</v>
      </c>
      <c r="P31">
        <v>0</v>
      </c>
      <c r="Q31" s="83">
        <v>0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34.171549390000997</v>
      </c>
      <c r="AA31" s="84">
        <v>0</v>
      </c>
      <c r="AB31" s="84">
        <v>0</v>
      </c>
      <c r="AC31" s="84">
        <v>34.171549390000997</v>
      </c>
      <c r="AD31" s="84">
        <v>28.260636447223366</v>
      </c>
      <c r="AE31" s="84">
        <v>0</v>
      </c>
      <c r="AF31" s="84">
        <v>33.942211413786076</v>
      </c>
      <c r="AG31" s="83">
        <v>260.24652118976826</v>
      </c>
    </row>
    <row r="32" spans="1:33" ht="15.75" thickBot="1" x14ac:dyDescent="0.3">
      <c r="A32" s="80" t="s">
        <v>22</v>
      </c>
      <c r="B32" s="81" t="s">
        <v>34</v>
      </c>
      <c r="C32" s="82" t="s">
        <v>45</v>
      </c>
      <c r="D32" s="83" t="s">
        <v>136</v>
      </c>
      <c r="E32" s="83" t="s">
        <v>147</v>
      </c>
      <c r="F32" s="83" t="s">
        <v>128</v>
      </c>
      <c r="G32" s="83" t="s">
        <v>129</v>
      </c>
      <c r="H32" s="83" t="s">
        <v>120</v>
      </c>
      <c r="I32" s="83">
        <v>66.047395632379278</v>
      </c>
      <c r="J32" s="83">
        <v>66.006532263912987</v>
      </c>
      <c r="K32" s="83">
        <v>65.957209014475538</v>
      </c>
      <c r="L32" s="83">
        <v>65.875698230996292</v>
      </c>
      <c r="M32" s="83">
        <v>65.652357568282937</v>
      </c>
      <c r="N32" s="83">
        <v>65.637172936280209</v>
      </c>
      <c r="O32" s="83">
        <v>65.554596915298575</v>
      </c>
      <c r="P32" s="83">
        <v>64.65174360886698</v>
      </c>
      <c r="Q32" s="83">
        <v>0</v>
      </c>
      <c r="R32" s="83">
        <v>0</v>
      </c>
      <c r="S32" s="83">
        <v>46.911780762479282</v>
      </c>
      <c r="T32" s="83">
        <v>0</v>
      </c>
      <c r="U32" s="83">
        <v>0</v>
      </c>
      <c r="V32" s="83">
        <v>0</v>
      </c>
      <c r="W32" s="83">
        <v>0</v>
      </c>
      <c r="X32" s="83">
        <v>59.387722322085438</v>
      </c>
      <c r="Y32" s="83">
        <v>0</v>
      </c>
      <c r="Z32" s="83">
        <v>63.93726691396796</v>
      </c>
      <c r="AA32" s="83">
        <v>64.506926904492644</v>
      </c>
      <c r="AB32" s="83">
        <v>65.205853535357008</v>
      </c>
      <c r="AC32" s="83">
        <v>65.127445740640297</v>
      </c>
      <c r="AD32" s="83">
        <v>0</v>
      </c>
      <c r="AE32" s="83">
        <v>66.043988822113363</v>
      </c>
      <c r="AF32" s="83">
        <v>66.19757184542388</v>
      </c>
      <c r="AG32" s="83">
        <v>1022.7012630170527</v>
      </c>
    </row>
    <row r="33" spans="1:33" ht="15.75" thickBot="1" x14ac:dyDescent="0.3">
      <c r="A33" s="80" t="s">
        <v>22</v>
      </c>
      <c r="B33" s="81" t="s">
        <v>34</v>
      </c>
      <c r="C33" s="82" t="s">
        <v>45</v>
      </c>
      <c r="D33" s="83" t="s">
        <v>136</v>
      </c>
      <c r="E33" s="83" t="s">
        <v>148</v>
      </c>
      <c r="F33" s="83" t="s">
        <v>128</v>
      </c>
      <c r="G33" s="83" t="s">
        <v>129</v>
      </c>
      <c r="H33" s="83" t="s">
        <v>121</v>
      </c>
      <c r="I33" s="84">
        <v>69.97851093199688</v>
      </c>
      <c r="J33" s="84">
        <v>69.967596297593616</v>
      </c>
      <c r="K33" s="84">
        <v>69.948474786509678</v>
      </c>
      <c r="L33" s="84">
        <v>69.922329796961833</v>
      </c>
      <c r="M33" s="84">
        <v>69.027757591124555</v>
      </c>
      <c r="N33" s="84">
        <v>68.422277349984427</v>
      </c>
      <c r="O33" s="83">
        <v>69.915532064085198</v>
      </c>
      <c r="P33" s="83">
        <v>68.059618632007954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70.297107790902203</v>
      </c>
      <c r="AA33" s="83">
        <v>70.372061189377348</v>
      </c>
      <c r="AB33" s="84">
        <v>70.306947933399954</v>
      </c>
      <c r="AC33" s="84">
        <v>70.28499595862678</v>
      </c>
      <c r="AD33" s="84">
        <v>70.262315737214408</v>
      </c>
      <c r="AE33" s="84">
        <v>70.224639822679535</v>
      </c>
      <c r="AF33" s="84">
        <v>70.211870417937519</v>
      </c>
      <c r="AG33" s="83">
        <v>1047.2020363004017</v>
      </c>
    </row>
    <row r="34" spans="1:33" ht="15.75" thickBot="1" x14ac:dyDescent="0.3">
      <c r="A34" s="80" t="s">
        <v>22</v>
      </c>
      <c r="B34" s="81" t="s">
        <v>34</v>
      </c>
      <c r="C34" s="82" t="s">
        <v>46</v>
      </c>
      <c r="D34" s="83" t="s">
        <v>136</v>
      </c>
      <c r="E34" s="83" t="s">
        <v>146</v>
      </c>
      <c r="F34" s="83" t="s">
        <v>128</v>
      </c>
      <c r="G34" s="83" t="s">
        <v>129</v>
      </c>
      <c r="H34" s="83" t="s">
        <v>122</v>
      </c>
      <c r="I34" s="83">
        <v>0</v>
      </c>
      <c r="J34" s="83">
        <v>0</v>
      </c>
      <c r="K34" s="83">
        <v>0</v>
      </c>
      <c r="L34" s="83">
        <v>0</v>
      </c>
      <c r="M34" s="83">
        <v>16.166579020418485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83">
        <v>0</v>
      </c>
      <c r="AF34" s="83">
        <v>0</v>
      </c>
      <c r="AG34" s="83">
        <v>16.166579020418485</v>
      </c>
    </row>
    <row r="35" spans="1:33" ht="15.75" thickBot="1" x14ac:dyDescent="0.3">
      <c r="A35" s="80" t="s">
        <v>22</v>
      </c>
      <c r="B35" s="81" t="s">
        <v>34</v>
      </c>
      <c r="C35" s="82" t="s">
        <v>46</v>
      </c>
      <c r="D35" s="83" t="s">
        <v>136</v>
      </c>
      <c r="E35" s="83" t="s">
        <v>147</v>
      </c>
      <c r="F35" s="83" t="s">
        <v>128</v>
      </c>
      <c r="G35" s="83" t="s">
        <v>129</v>
      </c>
      <c r="H35" s="83" t="s">
        <v>123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50.50201765096714</v>
      </c>
      <c r="R35" s="83">
        <v>48.014869047117998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0</v>
      </c>
      <c r="AF35" s="83">
        <v>0</v>
      </c>
      <c r="AG35" s="83">
        <v>98.516886698085131</v>
      </c>
    </row>
    <row r="36" spans="1:33" ht="15.75" thickBot="1" x14ac:dyDescent="0.3">
      <c r="A36" s="80" t="s">
        <v>22</v>
      </c>
      <c r="B36" s="81" t="s">
        <v>34</v>
      </c>
      <c r="C36" s="82" t="s">
        <v>46</v>
      </c>
      <c r="D36" s="83" t="s">
        <v>136</v>
      </c>
      <c r="E36" s="83" t="s">
        <v>148</v>
      </c>
      <c r="F36" s="83" t="s">
        <v>128</v>
      </c>
      <c r="G36" s="83" t="s">
        <v>129</v>
      </c>
      <c r="H36" s="83" t="s">
        <v>124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3">
        <v>0</v>
      </c>
      <c r="Q36" s="83">
        <v>51.978414818965646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4">
        <v>0</v>
      </c>
      <c r="AB36" s="83">
        <v>0</v>
      </c>
      <c r="AC36" s="83">
        <v>0</v>
      </c>
      <c r="AD36" s="83">
        <v>0</v>
      </c>
      <c r="AE36" s="83">
        <v>0</v>
      </c>
      <c r="AF36" s="84">
        <v>0</v>
      </c>
      <c r="AG36" s="83">
        <v>51.978414818965646</v>
      </c>
    </row>
    <row r="37" spans="1:33" ht="15.75" thickBot="1" x14ac:dyDescent="0.3">
      <c r="A37" s="80" t="s">
        <v>28</v>
      </c>
      <c r="B37" s="81" t="s">
        <v>34</v>
      </c>
      <c r="C37" s="82" t="s">
        <v>45</v>
      </c>
      <c r="D37" s="83" t="s">
        <v>142</v>
      </c>
      <c r="E37" s="83" t="s">
        <v>143</v>
      </c>
      <c r="F37" s="83" t="s">
        <v>128</v>
      </c>
      <c r="G37" s="83" t="s">
        <v>129</v>
      </c>
      <c r="H37" s="83" t="s">
        <v>125</v>
      </c>
      <c r="I37" s="83">
        <v>4.1258500812294123</v>
      </c>
      <c r="J37" s="83">
        <v>4.1248452227870871</v>
      </c>
      <c r="K37" s="83">
        <v>4.1258500812294123</v>
      </c>
      <c r="L37" s="83">
        <v>2.5100301330369952</v>
      </c>
      <c r="M37" s="83">
        <v>3.7051685772732483</v>
      </c>
      <c r="N37" s="83">
        <v>4.1174486618917747</v>
      </c>
      <c r="O37" s="83">
        <v>4.1185437282315682</v>
      </c>
      <c r="P37" s="83">
        <v>3.8838573712470108</v>
      </c>
      <c r="Q37" s="83">
        <v>3.2521584825054282</v>
      </c>
      <c r="R37" s="83">
        <v>2.3595133297324939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4">
        <v>0</v>
      </c>
      <c r="Z37" s="84">
        <v>0</v>
      </c>
      <c r="AA37" s="83">
        <v>0.69175257279622637</v>
      </c>
      <c r="AB37" s="83">
        <v>4.1152206647803453</v>
      </c>
      <c r="AC37" s="83">
        <v>2.5958544919061168</v>
      </c>
      <c r="AD37" s="83">
        <v>0</v>
      </c>
      <c r="AE37" s="83">
        <v>0</v>
      </c>
      <c r="AF37" s="83">
        <v>0</v>
      </c>
      <c r="AG37" s="83">
        <v>43.726093398647116</v>
      </c>
    </row>
  </sheetData>
  <conditionalFormatting sqref="I31:O31 I4:AF30 Q31:AF31 I32:AF37">
    <cfRule type="cellIs" dxfId="40" priority="9" operator="greaterThan">
      <formula>0</formula>
    </cfRule>
  </conditionalFormatting>
  <conditionalFormatting sqref="AG3:AG37">
    <cfRule type="cellIs" dxfId="39" priority="8" operator="greaterThan">
      <formula>0</formula>
    </cfRule>
  </conditionalFormatting>
  <conditionalFormatting sqref="C4:C37">
    <cfRule type="containsText" dxfId="38" priority="6" operator="containsText" text="GN_">
      <formula>NOT(ISERROR(SEARCH("GN_",C4)))</formula>
    </cfRule>
    <cfRule type="containsText" dxfId="37" priority="7" operator="containsText" text="GNL">
      <formula>NOT(ISERROR(SEARCH("GNL",C4)))</formula>
    </cfRule>
  </conditionalFormatting>
  <conditionalFormatting sqref="I3:AF3">
    <cfRule type="cellIs" dxfId="36" priority="5" operator="greaterThan">
      <formula>0</formula>
    </cfRule>
  </conditionalFormatting>
  <conditionalFormatting sqref="C3">
    <cfRule type="containsText" dxfId="35" priority="3" operator="containsText" text="GN_">
      <formula>NOT(ISERROR(SEARCH("GN_",C3)))</formula>
    </cfRule>
    <cfRule type="containsText" dxfId="34" priority="4" operator="containsText" text="GNL">
      <formula>NOT(ISERROR(SEARCH("GNL",C3)))</formula>
    </cfRule>
  </conditionalFormatting>
  <conditionalFormatting sqref="I38:AF66">
    <cfRule type="cellIs" dxfId="33" priority="2" operator="greaterThan">
      <formula>0</formula>
    </cfRule>
  </conditionalFormatting>
  <conditionalFormatting sqref="AG38:AG66">
    <cfRule type="cellIs" dxfId="32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 Apablaza</dc:creator>
  <cp:lastModifiedBy>Miguel Gonzalez Apablaza</cp:lastModifiedBy>
  <dcterms:created xsi:type="dcterms:W3CDTF">2025-04-23T14:48:12Z</dcterms:created>
  <dcterms:modified xsi:type="dcterms:W3CDTF">2025-04-23T14:50:27Z</dcterms:modified>
</cp:coreProperties>
</file>