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22-04-2025\"/>
    </mc:Choice>
  </mc:AlternateContent>
  <xr:revisionPtr revIDLastSave="0" documentId="13_ncr:1_{98A588C7-5D59-4B99-B1C4-E44C5C5276EE}" xr6:coauthVersionLast="47" xr6:coauthVersionMax="47" xr10:uidLastSave="{00000000-0000-0000-0000-000000000000}"/>
  <bookViews>
    <workbookView xWindow="-120" yWindow="-120" windowWidth="29040" windowHeight="15840" firstSheet="3" activeTab="11" xr2:uid="{6190AD35-41EA-4E2F-B7A4-6D9704BCEEF7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5FC95E5-C365-4FC8-B8F3-5251870C468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E725F0A-FD2A-4135-9E49-2EB5254215F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0A0B1E5-F4C3-4618-99A6-B8E767A6C35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92718CA-7EA4-4D53-B39F-97107C272DA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A8F2008-009F-441F-BAB8-F336D830037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965B422-8CDF-4550-AB43-192292B6FAD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8F8C99E-E89B-4B29-BE89-4096E2A5686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<sst xmlns="http://schemas.openxmlformats.org/spreadsheetml/2006/main" count="6151" uniqueCount="339">
  <si>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</si>
  <si>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</si>
  <si>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</si>
  <si>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</si>
  <si>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</si>
  <si>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</si>
  <si>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</si>
  <si>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</si>
  <si>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</si>
  <si>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</si>
  <si>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</si>
  <si>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</si>
  <si>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</si>
  <si>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</si>
  <si>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</si>
  <si>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</si>
  <si>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</si>
  <si>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</si>
  <si>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</si>
  <si>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</si>
  <si>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</si>
  <si>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</si>
  <si>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</si>
  <si>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</si>
  <si>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</si>
  <si>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</si>
  <si>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</si>
  <si>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</si>
  <si>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</si>
  <si>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</si>
  <si>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</si>
  <si>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</si>
  <si>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</si>
  <si>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</si>
  <si>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</si>
  <si>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</si>
  <si>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</si>
  <si>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</si>
  <si>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</si>
  <si>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</si>
  <si>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</si>
  <si>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</si>
  <si>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</si>
  <si>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</si>
  <si>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</si>
  <si>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</si>
  <si>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</si>
  <si>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</si>
  <si>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</si>
  <si>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</si>
  <si>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</si>
  <si>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</si>
  <si>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</si>
  <si>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</si>
  <si>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</si>
  <si>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</si>
  <si>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</si>
  <si>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</si>
  <si>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</si>
  <si>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</si>
  <si>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</si>
  <si>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</si>
  <si>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</si>
  <si>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</si>
  <si>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</si>
  <si>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</si>
  <si>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</si>
  <si>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</si>
  <si>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</si>
  <si>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</si>
  <si>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</si>
  <si>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</si>
  <si>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</si>
  <si>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</si>
  <si>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</si>
  <si>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</si>
  <si>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</si>
  <si>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</si>
  <si>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</si>
  <si>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</si>
  <si>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</si>
  <si>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</si>
  <si>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</si>
  <si>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</si>
  <si>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</si>
  <si>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</si>
  <si>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</si>
  <si>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</si>
  <si>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</si>
  <si>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</si>
  <si>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</si>
  <si>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 REFINERIAS S.A. - ACONCAGUA</t>
  </si>
  <si>
    <t>TER ACONCAGUA</t>
  </si>
  <si>
    <t>GNL</t>
  </si>
  <si>
    <t>dam3</t>
  </si>
  <si>
    <t>ENAPACONCAGUA_COGEN</t>
  </si>
  <si>
    <t>CENTRAL COLMITO S.A.</t>
  </si>
  <si>
    <t>TER COLMITO</t>
  </si>
  <si>
    <t>Gas Natural</t>
  </si>
  <si>
    <t>COLMITO_GN_A</t>
  </si>
  <si>
    <t>SAGESA S.A.</t>
  </si>
  <si>
    <t>TER CORONEL</t>
  </si>
  <si>
    <t>CORONEL_GN_A</t>
  </si>
  <si>
    <t>ENGIE ENERGÍA CHILE S.A.</t>
  </si>
  <si>
    <t>TER MEJILLONES</t>
  </si>
  <si>
    <t>MEJILLONES-CTM3_TG1+TV1_GNL_A</t>
  </si>
  <si>
    <t>ENEL GENERACIÓN CHILE S.A.</t>
  </si>
  <si>
    <t>TER ATACAMA</t>
  </si>
  <si>
    <t>ATACAMA-1TG1A_TG1A_GNL_C</t>
  </si>
  <si>
    <t>ATACAMA-1TG1B_TG1B_GNL_C</t>
  </si>
  <si>
    <t>ATACAMA-1TG1B_TG1B+0.5TV1_GNL_C</t>
  </si>
  <si>
    <t>ATACAMA-2TG2B_TG2B_GNL_C</t>
  </si>
  <si>
    <t>ATACAMA-2TG2B_TG2B+0.5TV2_GNL_C</t>
  </si>
  <si>
    <t>COLBÚN S.A.</t>
  </si>
  <si>
    <t>TER NEHUENCO</t>
  </si>
  <si>
    <t>NEHUENCO-1_TG1+TV1_GN_A</t>
  </si>
  <si>
    <t>NEHUENCO-1_TG1+TV1_GNL_E</t>
  </si>
  <si>
    <t>TER NEHUENCO II</t>
  </si>
  <si>
    <t>NEHUENCO-2_TG1+TV1_GN_A</t>
  </si>
  <si>
    <t>NEHUENCO-2_TG1+TV1_GNL_E</t>
  </si>
  <si>
    <t>GAS SUR S.A.</t>
  </si>
  <si>
    <t>TER NEWEN</t>
  </si>
  <si>
    <t>NEWEN_GN_A</t>
  </si>
  <si>
    <t>GENERADORA METROPOLITANA SPA</t>
  </si>
  <si>
    <t>TER NUEVA RENCA</t>
  </si>
  <si>
    <t>NUEVARENCA_TG1+TV1_GN_A</t>
  </si>
  <si>
    <t>NUEVARENCA_TG1+TV1_GNL_E</t>
  </si>
  <si>
    <t>TER QUINTERO</t>
  </si>
  <si>
    <t>QUINTERO-2_GN_A</t>
  </si>
  <si>
    <t>TER SAN ISIDRO</t>
  </si>
  <si>
    <t>SANISIDRO-1_TG1+TV1_GN_A</t>
  </si>
  <si>
    <t>TER SAN ISIDRO II</t>
  </si>
  <si>
    <t>SANISIDRO-2_TG1+TV1_GN_A</t>
  </si>
  <si>
    <t>TER TALTAL</t>
  </si>
  <si>
    <t>TALTAL-1_GNL_C</t>
  </si>
  <si>
    <t>TALTAL-2_GNL_C</t>
  </si>
  <si>
    <t>CMPC TISSUE S.A.</t>
  </si>
  <si>
    <t>TER CMPC TISSUE</t>
  </si>
  <si>
    <t>CMPC-TISSUE_GN_A</t>
  </si>
  <si>
    <t>TECNORED S.A.</t>
  </si>
  <si>
    <t>PMGD TER TAPIHUE</t>
  </si>
  <si>
    <t>PMGD-TAPIHUE_GN_A</t>
  </si>
  <si>
    <t>TER LOS VIENTOS</t>
  </si>
  <si>
    <t>LOSVIENTOS_GNL_E_CNAVIA</t>
  </si>
  <si>
    <t>QUINTERO-2_GN_B</t>
  </si>
  <si>
    <t>SANISIDRO-1_TG1+TV1_GN_B</t>
  </si>
  <si>
    <t>SANISIDRO-2_TG1+TV1_GN_B</t>
  </si>
  <si>
    <t>QUINTERO-2_GN_C</t>
  </si>
  <si>
    <t>SANISIDRO-2_TG1+TV1_GN_C</t>
  </si>
  <si>
    <t>NEWEN_GN_B</t>
  </si>
  <si>
    <t>ENGIE</t>
  </si>
  <si>
    <t>ATACAMA-1TG1AB_TG1A+TG1B+TV1_GNL_C</t>
  </si>
  <si>
    <t>YUNGAY-1_GN_A</t>
  </si>
  <si>
    <t>YUNGAY-2_GN_A</t>
  </si>
  <si>
    <t>YUNGAY-3_GN_A</t>
  </si>
  <si>
    <t>CENTRAL YUNGAY S.A.</t>
  </si>
  <si>
    <t>TER YUNGAY</t>
  </si>
  <si>
    <t>ATACAMA-1TG1AB_TG1A+TG1B+TV1_GNL_D</t>
  </si>
  <si>
    <t>ATACAMA-2TG2B_TG2B_GNL_D</t>
  </si>
  <si>
    <t>ATACAMA-2TG2B_TG2B+0.5TV2_GNL_D</t>
  </si>
  <si>
    <t>ATACAMA-1TG1B_TG1B_GNL_D</t>
  </si>
  <si>
    <t>ATACAMA-1TG1A_TG1A_GNL_D</t>
  </si>
  <si>
    <t>ATACAMA-1TG1B_TG1B+0.5TV1_GNL_D</t>
  </si>
  <si>
    <t>TALTAL-1_GNL_D</t>
  </si>
  <si>
    <t>TALTAL-2_GNL_D</t>
  </si>
  <si>
    <t>NEHUENCO-1_TG1_GN_A</t>
  </si>
  <si>
    <t>NEHUENCO-1_TG1+TV1_GNL_G</t>
  </si>
  <si>
    <t>NEHUENCO-2_TG1_GN_A</t>
  </si>
  <si>
    <t>NEHUENCO-2_TG1_GNL_E</t>
  </si>
  <si>
    <t>NEHUENCO-2_TG1+TV1_GNL_G</t>
  </si>
  <si>
    <t>NUEVARENCA_TG1+TV1+FA1_GN_A</t>
  </si>
  <si>
    <t>SANISIDRO-1_TG1+TV1_FSTVD_GN_A</t>
  </si>
  <si>
    <t>TOCOPILLA-U16_TG1+TV1_GNL_B</t>
  </si>
  <si>
    <t>SANISIDRO-1_TG1+TV1_FSTVD_GN_B</t>
  </si>
  <si>
    <t>SANISIDRO-2_TG1_GN_B</t>
  </si>
  <si>
    <t>SANISIDRO-1_TG1+TV1_GN_C</t>
  </si>
  <si>
    <t>TER TOCOPILLA</t>
  </si>
  <si>
    <t>TALTAL-1_GNL_A</t>
  </si>
  <si>
    <t>TALTAL-2_GNL_A</t>
  </si>
  <si>
    <t>ATACAMA-1TG1B_TG1B_GNL_A</t>
  </si>
  <si>
    <t>MEJILLONES-CTM3_TG1_GNL_A</t>
  </si>
  <si>
    <t>LOSVIENTOS_GN_A_CNAVIA</t>
  </si>
  <si>
    <t>NUEVARENCA_TG1+TV1_GN_B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</si>
  <si>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</si>
  <si>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</si>
  <si>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</si>
  <si>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</si>
  <si>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</si>
  <si>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</si>
  <si>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>Total: 2.000.000 m3/día, Candelaria: 300.000 m3/día(6:00 am a 5:59 am)</t>
  </si>
  <si>
    <t xml:space="preserve">900.000 m3/día (6:00 am a 5:59 am) </t>
  </si>
  <si>
    <t xml:space="preserve">1.000.000 día gas (6 am a 5:59 am). </t>
  </si>
  <si>
    <t>Solo para Central Los Vientos-100.000 día gas (6 am a 5:59 am)</t>
  </si>
  <si>
    <t>1.410.000 día gas (6 am a 5:59 am)</t>
  </si>
  <si>
    <t>420.000 día gas (6 am a 5:59 am)</t>
  </si>
  <si>
    <t>700.000 día gas (6 am a 5:59 am)</t>
  </si>
  <si>
    <t>1.265.000 día gas (6 am a 5:59 am)</t>
  </si>
  <si>
    <t>520.000 día gas (6 am a 5:59 am)</t>
  </si>
  <si>
    <t xml:space="preserve">2.666.667 m3/día (6:00 am a 5:59 am) </t>
  </si>
  <si>
    <t>596207 m3/día (6:00 am a 5:59 am)</t>
  </si>
  <si>
    <t>2223614 m3/día (6:00 am a 5:59 am)</t>
  </si>
  <si>
    <t>286179 m3/día (6:00 am a 5:59 am)</t>
  </si>
  <si>
    <t xml:space="preserve">2.900.000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</si>
  <si>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</si>
  <si>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</si>
  <si>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</si>
  <si>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</si>
  <si>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</si>
  <si>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</si>
  <si>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</si>
  <si>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</si>
  <si>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</si>
  <si>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</si>
  <si>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</si>
  <si>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</si>
  <si>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</si>
  <si>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</si>
  <si>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</si>
  <si>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</si>
  <si>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</si>
  <si>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</si>
  <si>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</si>
  <si>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</si>
  <si>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</si>
  <si>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</si>
  <si>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</si>
  <si>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</si>
  <si>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</si>
  <si>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</si>
  <si>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</si>
  <si>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</si>
  <si>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</si>
  <si>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</si>
  <si>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</si>
  <si>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</si>
  <si>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</si>
  <si>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</si>
  <si>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</si>
  <si>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</si>
  <si>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</si>
  <si>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</si>
  <si>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20-04-2025 a las 00:00 [Ton]</t>
  </si>
  <si>
    <t>Stock  20-04-2025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</si>
  <si>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</si>
  <si>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</si>
  <si>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</si>
  <si>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</si>
  <si>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</si>
  <si>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</si>
  <si>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</si>
  <si>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</si>
  <si>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</si>
  <si>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</si>
  <si>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</si>
  <si>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</si>
  <si>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</si>
  <si>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</si>
  <si>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</si>
  <si>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</si>
  <si>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CELCO_BL2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</si>
  <si>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</si>
  <si>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</si>
  <si>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</si>
  <si>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</si>
  <si>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</si>
  <si>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</si>
  <si>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</si>
  <si>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</si>
  <si>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AYSEN DIESEL</t>
  </si>
  <si>
    <t>MANIHUALES</t>
  </si>
  <si>
    <t>TEHUELCHE</t>
  </si>
  <si>
    <t>IBANEZ</t>
  </si>
  <si>
    <t>CHACABUCO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</si>
  <si>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</si>
  <si>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</si>
  <si>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</si>
  <si>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</si>
  <si>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</si>
  <si>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</si>
  <si>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</si>
  <si>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PUNITAQUI</t>
  </si>
  <si>
    <t>MONTE PATRIA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</si>
  <si>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</si>
  <si>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</si>
  <si>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</si>
  <si>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</si>
  <si>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</si>
  <si>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</si>
  <si>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TENO</t>
  </si>
  <si>
    <t>SAN LORENZO DE D. DE ALMAGRO</t>
  </si>
  <si>
    <t>TRAPEN</t>
  </si>
  <si>
    <t>EL PEÑON</t>
  </si>
  <si>
    <t>ENORCHILE</t>
  </si>
  <si>
    <t>UJINA</t>
  </si>
  <si>
    <t>ESPERANZA</t>
  </si>
  <si>
    <t>DIESEL MANTOS BLANCOS</t>
  </si>
  <si>
    <t>ESPINOS S.A.</t>
  </si>
  <si>
    <t>PICOLTUE</t>
  </si>
  <si>
    <t>YUMBEL</t>
  </si>
  <si>
    <t>OLIVOS</t>
  </si>
  <si>
    <t>PMGD CHILLÁN</t>
  </si>
  <si>
    <t>LOS SAUCES</t>
  </si>
  <si>
    <t>LOS ESPINOS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</si>
  <si>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</si>
  <si>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</si>
  <si>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</si>
  <si>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</si>
  <si>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</si>
  <si>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</si>
  <si>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</si>
  <si>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SANTA_LIDIA</t>
  </si>
  <si>
    <t>LOS VIENTOS</t>
  </si>
  <si>
    <t>GUACOLDA</t>
  </si>
  <si>
    <t>HUASCO TG</t>
  </si>
  <si>
    <t>LOS GUINDOS</t>
  </si>
  <si>
    <t>ON GROUP</t>
  </si>
  <si>
    <t>DIÉSEL AGUAS BLANCAS</t>
  </si>
  <si>
    <t>PANELES ARAUCO</t>
  </si>
  <si>
    <t>CHOLGUAN_BL2</t>
  </si>
  <si>
    <t>PRIME ENERGIA</t>
  </si>
  <si>
    <t>LLANOS BLANCOS</t>
  </si>
  <si>
    <t>SAN JAVIER II</t>
  </si>
  <si>
    <t>COMBARBALA</t>
  </si>
  <si>
    <t>PAJONALES</t>
  </si>
  <si>
    <t>CHAGUAL</t>
  </si>
  <si>
    <t>SAN JAVIER I</t>
  </si>
  <si>
    <t>SOCIEDAD GENERADORA AUSTRAL</t>
  </si>
  <si>
    <t>CHUYACA</t>
  </si>
  <si>
    <t>LLAGUEPE</t>
  </si>
  <si>
    <t>CORONEL</t>
  </si>
  <si>
    <t>CALLECALLE</t>
  </si>
  <si>
    <t>COCHAMÓ</t>
  </si>
  <si>
    <t>HORNOPIREN</t>
  </si>
  <si>
    <t>SW CONSULTING</t>
  </si>
  <si>
    <t>EL SALVADOR</t>
  </si>
  <si>
    <t>Termoeléctrica Antilhue</t>
  </si>
  <si>
    <t>ANTILHUE TG</t>
  </si>
  <si>
    <t>NUEVA DEGAN</t>
  </si>
  <si>
    <t>DEGAÑ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</si>
</sst>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3" borderId="0" xfId="0" applyFill="1"/>
    <xf numFmtId="14" fontId="0" fillId="3" borderId="25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41" fontId="0" fillId="3" borderId="0" xfId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14" fontId="0" fillId="3" borderId="61" xfId="0" applyNumberFormat="1" applyFill="1" applyBorder="1" applyAlignment="1">
      <alignment horizontal="center"/>
    </xf>
    <xf numFmtId="0" fontId="0" fillId="3" borderId="61" xfId="0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0" fillId="5" borderId="0" xfId="0" applyFill="1"/>
    <xf numFmtId="0" fontId="0" fillId="5" borderId="18" xfId="0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1" fontId="0" fillId="5" borderId="0" xfId="1" applyFont="1" applyFill="1" applyBorder="1" applyAlignment="1">
      <alignment horizontal="center" vertical="center"/>
    </xf>
    <xf numFmtId="41" fontId="0" fillId="5" borderId="0" xfId="0" applyNumberFormat="1" applyFill="1" applyAlignment="1">
      <alignment horizontal="center" vertical="center"/>
    </xf>
    <xf numFmtId="14" fontId="0" fillId="5" borderId="57" xfId="0" applyNumberFormat="1" applyFill="1" applyBorder="1" applyAlignment="1">
      <alignment horizontal="center"/>
    </xf>
    <xf numFmtId="0" fontId="0" fillId="5" borderId="61" xfId="0" applyFill="1" applyBorder="1" applyAlignment="1">
      <alignment horizontal="center" vertical="center"/>
    </xf>
    <xf numFmtId="14" fontId="0" fillId="10" borderId="18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25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14" fontId="0" fillId="10" borderId="61" xfId="0" applyNumberFormat="1" applyFill="1" applyBorder="1" applyAlignment="1">
      <alignment horizontal="center"/>
    </xf>
    <xf numFmtId="0" fontId="0" fillId="10" borderId="61" xfId="0" applyFill="1" applyBorder="1" applyAlignment="1">
      <alignment horizontal="center" vertical="center"/>
    </xf>
    <xf numFmtId="41" fontId="0" fillId="2" borderId="0" xfId="1" applyFont="1" applyFill="1"/>
    <xf numFmtId="0" fontId="1" fillId="11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1" fillId="12" borderId="66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165" fontId="0" fillId="0" borderId="0" xfId="0" applyNumberFormat="1"/>
    <xf numFmtId="165" fontId="12" fillId="0" borderId="67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D3185-828E-4816-B77A-A19AC5EA21F9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0B02-F9F8-4653-8AE0-C288F4193643}">
  <dimension ref="A1:AG38"/>
  <sheetViews>
    <sheetView workbookViewId="0">
      <selection sqref="A1:AG67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8.1406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45763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3.5578768284543156</v>
      </c>
      <c r="J3" s="83">
        <v>3.5578768284543156</v>
      </c>
      <c r="K3" s="83">
        <v>3.5578768284543156</v>
      </c>
      <c r="L3" s="83">
        <v>3.5578768284543156</v>
      </c>
      <c r="M3" s="83">
        <v>3.5578768284543156</v>
      </c>
      <c r="N3" s="83">
        <v>3.5578768284543156</v>
      </c>
      <c r="O3" s="83">
        <v>3.5578768284543156</v>
      </c>
      <c r="P3" s="83">
        <v>3.5578768284543156</v>
      </c>
      <c r="Q3" s="83">
        <v>3.5578768284543156</v>
      </c>
      <c r="R3" s="83">
        <v>3.5578768284543156</v>
      </c>
      <c r="S3" s="83">
        <v>3.5578768284543156</v>
      </c>
      <c r="T3" s="83">
        <v>3.5578768284543156</v>
      </c>
      <c r="U3" s="83">
        <v>3.5578768284543156</v>
      </c>
      <c r="V3" s="83">
        <v>3.5578768284543156</v>
      </c>
      <c r="W3" s="83">
        <v>3.5578768284543156</v>
      </c>
      <c r="X3" s="83">
        <v>3.5578768284543156</v>
      </c>
      <c r="Y3" s="83">
        <v>3.5578768284543156</v>
      </c>
      <c r="Z3" s="83">
        <v>3.5578768284543156</v>
      </c>
      <c r="AA3" s="83">
        <v>3.5578768284543156</v>
      </c>
      <c r="AB3" s="83">
        <v>3.5578768284543156</v>
      </c>
      <c r="AC3" s="83">
        <v>3.5578768284543156</v>
      </c>
      <c r="AD3" s="83">
        <v>3.5578768284543156</v>
      </c>
      <c r="AE3" s="83">
        <v>3.5578768284543156</v>
      </c>
      <c r="AF3" s="83">
        <v>3.5578768284543156</v>
      </c>
      <c r="AG3" s="83">
        <v>85.389043882903579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5.0926865837873017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0.14917175539416727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7.8729050100174947</v>
      </c>
      <c r="AA4" s="83">
        <v>13.273585911999401</v>
      </c>
      <c r="AB4" s="83">
        <v>13.528603805408341</v>
      </c>
      <c r="AC4" s="83">
        <v>13.620503332498036</v>
      </c>
      <c r="AD4" s="83">
        <v>13.63114134418727</v>
      </c>
      <c r="AE4" s="83">
        <v>13.742222201197936</v>
      </c>
      <c r="AF4" s="83">
        <v>7.7898291915890763</v>
      </c>
      <c r="AG4" s="83">
        <v>88.700649136079022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10.097582720982391</v>
      </c>
      <c r="J5" s="83">
        <v>10.318789594028893</v>
      </c>
      <c r="K5" s="83">
        <v>10.355688608252137</v>
      </c>
      <c r="L5" s="83">
        <v>7.9563865823051412</v>
      </c>
      <c r="M5" s="83">
        <v>6.330284568209283</v>
      </c>
      <c r="N5" s="83">
        <v>8.1522322055176986</v>
      </c>
      <c r="O5" s="83">
        <v>10.335838533397265</v>
      </c>
      <c r="P5" s="83">
        <v>6.6988369772526077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8.440537370521989</v>
      </c>
      <c r="AC5" s="83">
        <v>3.5995384612337626</v>
      </c>
      <c r="AD5" s="83">
        <v>0</v>
      </c>
      <c r="AE5" s="83">
        <v>0</v>
      </c>
      <c r="AF5" s="83">
        <v>0</v>
      </c>
      <c r="AG5" s="83">
        <v>82.285715621701172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47.682838781143886</v>
      </c>
      <c r="J6" s="83">
        <v>48.344319229112415</v>
      </c>
      <c r="K6" s="83">
        <v>40.778259480058743</v>
      </c>
      <c r="L6" s="83">
        <v>41.29683048371168</v>
      </c>
      <c r="M6" s="83">
        <v>46.34349008644967</v>
      </c>
      <c r="N6" s="83">
        <v>46.329867226175729</v>
      </c>
      <c r="O6" s="83">
        <v>46.331570495200744</v>
      </c>
      <c r="P6" s="83">
        <v>44.103075975165552</v>
      </c>
      <c r="Q6" s="83">
        <v>31.707951413916724</v>
      </c>
      <c r="R6" s="83">
        <v>24.560005295104613</v>
      </c>
      <c r="S6" s="83">
        <v>30.492146741516148</v>
      </c>
      <c r="T6" s="83">
        <v>27.45166211288722</v>
      </c>
      <c r="U6" s="83">
        <v>23.595905181108911</v>
      </c>
      <c r="V6" s="83">
        <v>23.602604946178779</v>
      </c>
      <c r="W6" s="83">
        <v>23.575801007863024</v>
      </c>
      <c r="X6" s="83">
        <v>23.923282756762461</v>
      </c>
      <c r="Y6" s="83">
        <v>23.97656488349946</v>
      </c>
      <c r="Z6" s="83">
        <v>32.996046029804802</v>
      </c>
      <c r="AA6" s="83">
        <v>47.327438441683896</v>
      </c>
      <c r="AB6" s="83">
        <v>49.106497152618672</v>
      </c>
      <c r="AC6" s="83">
        <v>44.555312293498069</v>
      </c>
      <c r="AD6" s="83">
        <v>35.239237094524825</v>
      </c>
      <c r="AE6" s="83">
        <v>48.822758474130794</v>
      </c>
      <c r="AF6" s="84">
        <v>48.79205631546246</v>
      </c>
      <c r="AG6" s="83">
        <v>900.93552189757906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1.4152415164916314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1.4152415164916314</v>
      </c>
    </row>
    <row r="8" spans="1:33" ht="15.75" thickBot="1" x14ac:dyDescent="0.3">
      <c r="A8" s="80" t="s">
        <v>22</v>
      </c>
      <c r="B8" s="81" t="s">
        <v>35</v>
      </c>
      <c r="C8" s="82" t="s">
        <v>38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151</v>
      </c>
      <c r="I8" s="83">
        <v>54.159119999999994</v>
      </c>
      <c r="J8" s="83">
        <v>53.976150000000004</v>
      </c>
      <c r="K8" s="83">
        <v>61.884519999999995</v>
      </c>
      <c r="L8" s="83">
        <v>55.317930000000004</v>
      </c>
      <c r="M8" s="83">
        <v>53.874500000000005</v>
      </c>
      <c r="N8" s="83">
        <v>57.330600000000004</v>
      </c>
      <c r="O8" s="83">
        <v>53.976150000000004</v>
      </c>
      <c r="P8" s="83">
        <v>53.142620000000001</v>
      </c>
      <c r="Q8" s="83">
        <v>11.3848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455.04639000000003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109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9.1696565842598456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9.1696565842598456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110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7.9833704141879345</v>
      </c>
      <c r="Z10">
        <v>26.189717288562715</v>
      </c>
      <c r="AA10">
        <v>33.949928045056367</v>
      </c>
      <c r="AB10" s="83">
        <v>33.662987646988675</v>
      </c>
      <c r="AC10">
        <v>33.305457641688413</v>
      </c>
      <c r="AD10">
        <v>26.915293019167422</v>
      </c>
      <c r="AE10">
        <v>31.327931648549619</v>
      </c>
      <c r="AF10">
        <v>34.556999404721921</v>
      </c>
      <c r="AG10" s="83">
        <v>227.89168510892307</v>
      </c>
    </row>
    <row r="11" spans="1:33" ht="15.75" thickBot="1" x14ac:dyDescent="0.3">
      <c r="A11" s="80" t="s">
        <v>22</v>
      </c>
      <c r="B11" s="81" t="s">
        <v>35</v>
      </c>
      <c r="C11" s="82" t="s">
        <v>38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111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7.9511226650502076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7.9511226650502076</v>
      </c>
    </row>
    <row r="12" spans="1:33" ht="15.75" thickBot="1" x14ac:dyDescent="0.3">
      <c r="A12" s="80" t="s">
        <v>22</v>
      </c>
      <c r="B12" s="81" t="s">
        <v>35</v>
      </c>
      <c r="C12" s="82" t="s">
        <v>38</v>
      </c>
      <c r="D12" s="83" t="s">
        <v>106</v>
      </c>
      <c r="E12" s="83" t="s">
        <v>107</v>
      </c>
      <c r="F12" s="83" t="s">
        <v>93</v>
      </c>
      <c r="G12" s="83" t="s">
        <v>94</v>
      </c>
      <c r="H12" s="83" t="s">
        <v>112</v>
      </c>
      <c r="I12" s="83">
        <v>37.605542289790634</v>
      </c>
      <c r="J12" s="83">
        <v>37.65554317081736</v>
      </c>
      <c r="K12" s="83">
        <v>37.580619624176727</v>
      </c>
      <c r="L12" s="83">
        <v>37.605542289790634</v>
      </c>
      <c r="M12" s="83">
        <v>37.530929020048305</v>
      </c>
      <c r="N12" s="83">
        <v>32.192925545986668</v>
      </c>
      <c r="O12" s="83">
        <v>32.046740874241706</v>
      </c>
      <c r="P12" s="83">
        <v>31.078809212187526</v>
      </c>
      <c r="Q12" s="84">
        <v>1.865461461871722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23.971820357578046</v>
      </c>
      <c r="Z12" s="83">
        <v>29.547038089930496</v>
      </c>
      <c r="AA12" s="83">
        <v>37.237048977461697</v>
      </c>
      <c r="AB12" s="83">
        <v>37.140681913003981</v>
      </c>
      <c r="AC12" s="83">
        <v>32.555083596536072</v>
      </c>
      <c r="AD12" s="83">
        <v>37.309841847889857</v>
      </c>
      <c r="AE12" s="83">
        <v>37.580619624176727</v>
      </c>
      <c r="AF12" s="83">
        <v>37.432162124724655</v>
      </c>
      <c r="AG12" s="83">
        <v>557.93641002021286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113</v>
      </c>
      <c r="E13" s="83" t="s">
        <v>114</v>
      </c>
      <c r="F13" s="83" t="s">
        <v>98</v>
      </c>
      <c r="G13" s="83" t="s">
        <v>94</v>
      </c>
      <c r="H13" s="83" t="s">
        <v>115</v>
      </c>
      <c r="I13" s="85">
        <v>49.836211442065519</v>
      </c>
      <c r="J13" s="85">
        <v>49.836211442065519</v>
      </c>
      <c r="K13" s="85">
        <v>49.836211442065519</v>
      </c>
      <c r="L13" s="83">
        <v>49.836211442065519</v>
      </c>
      <c r="M13" s="83">
        <v>49.668432521123123</v>
      </c>
      <c r="N13" s="83">
        <v>49.836211442065519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298.84948973145072</v>
      </c>
    </row>
    <row r="14" spans="1:33" ht="15.75" thickBot="1" x14ac:dyDescent="0.3">
      <c r="A14" s="80" t="s">
        <v>24</v>
      </c>
      <c r="B14" s="81" t="s">
        <v>33</v>
      </c>
      <c r="C14" s="82" t="s">
        <v>40</v>
      </c>
      <c r="D14" s="83" t="s">
        <v>113</v>
      </c>
      <c r="E14" s="83" t="s">
        <v>114</v>
      </c>
      <c r="F14" s="83" t="s">
        <v>93</v>
      </c>
      <c r="G14" s="83" t="s">
        <v>94</v>
      </c>
      <c r="H14" s="83" t="s">
        <v>116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49.836211442065519</v>
      </c>
      <c r="P14" s="83">
        <v>49.668432521123123</v>
      </c>
      <c r="Q14" s="83">
        <v>49.668432521123123</v>
      </c>
      <c r="R14" s="83">
        <v>49.668432521123123</v>
      </c>
      <c r="S14" s="83">
        <v>49.836211442065519</v>
      </c>
      <c r="T14" s="83">
        <v>49.836211442065519</v>
      </c>
      <c r="U14" s="83">
        <v>49.836211442065519</v>
      </c>
      <c r="V14" s="83">
        <v>49.668432521123123</v>
      </c>
      <c r="W14" s="83">
        <v>49.836211442065519</v>
      </c>
      <c r="X14" s="83">
        <v>49.668432521123123</v>
      </c>
      <c r="Y14" s="83">
        <v>49.668432521123123</v>
      </c>
      <c r="Z14" s="83">
        <v>49.668432521123123</v>
      </c>
      <c r="AA14" s="83">
        <v>49.836211442065519</v>
      </c>
      <c r="AB14" s="83">
        <v>49.668432521123123</v>
      </c>
      <c r="AC14" s="83">
        <v>49.836211442065519</v>
      </c>
      <c r="AD14" s="83">
        <v>49.836211442065519</v>
      </c>
      <c r="AE14" s="83">
        <v>49.668432521123123</v>
      </c>
      <c r="AF14" s="83">
        <v>49.668432521123123</v>
      </c>
      <c r="AG14" s="83">
        <v>895.37401674775538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113</v>
      </c>
      <c r="E15" s="83" t="s">
        <v>117</v>
      </c>
      <c r="F15" s="83" t="s">
        <v>98</v>
      </c>
      <c r="G15" s="83" t="s">
        <v>94</v>
      </c>
      <c r="H15" s="83" t="s">
        <v>118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61.504596499565807</v>
      </c>
      <c r="AE15" s="83">
        <v>65.703199420056492</v>
      </c>
      <c r="AF15" s="83">
        <v>61.854557102907904</v>
      </c>
      <c r="AG15" s="83">
        <v>189.0623530225302</v>
      </c>
    </row>
    <row r="16" spans="1:33" ht="15.75" thickBot="1" x14ac:dyDescent="0.3">
      <c r="A16" s="80" t="s">
        <v>24</v>
      </c>
      <c r="B16" s="81" t="s">
        <v>33</v>
      </c>
      <c r="C16" s="82" t="s">
        <v>40</v>
      </c>
      <c r="D16" s="83" t="s">
        <v>113</v>
      </c>
      <c r="E16" s="83" t="s">
        <v>117</v>
      </c>
      <c r="F16" s="83" t="s">
        <v>93</v>
      </c>
      <c r="G16" s="83" t="s">
        <v>94</v>
      </c>
      <c r="H16" s="83" t="s">
        <v>119</v>
      </c>
      <c r="I16" s="83">
        <v>68.290690295916562</v>
      </c>
      <c r="J16" s="83">
        <v>67.777805051134081</v>
      </c>
      <c r="K16" s="83">
        <v>63.95657512379092</v>
      </c>
      <c r="L16" s="83">
        <v>66.051021933286734</v>
      </c>
      <c r="M16" s="83">
        <v>67.777805051134081</v>
      </c>
      <c r="N16" s="83">
        <v>63.95657512379092</v>
      </c>
      <c r="O16" s="83">
        <v>65.877192727261303</v>
      </c>
      <c r="P16" s="83">
        <v>63.431139027858045</v>
      </c>
      <c r="Q16" s="83">
        <v>48.821164202632787</v>
      </c>
      <c r="R16" s="83">
        <v>46.821702953382449</v>
      </c>
      <c r="S16" s="83">
        <v>48.355199339369321</v>
      </c>
      <c r="T16" s="83">
        <v>46.973729729259773</v>
      </c>
      <c r="U16" s="83">
        <v>46.821702953382449</v>
      </c>
      <c r="V16" s="83">
        <v>48.355199339369321</v>
      </c>
      <c r="W16" s="83">
        <v>46.669959938245647</v>
      </c>
      <c r="X16" s="83">
        <v>46.821702953382449</v>
      </c>
      <c r="Y16" s="83">
        <v>48.355199339369321</v>
      </c>
      <c r="Z16" s="83">
        <v>50.554075684791982</v>
      </c>
      <c r="AA16" s="83">
        <v>66.224676027187826</v>
      </c>
      <c r="AB16" s="83">
        <v>63.95657512379092</v>
      </c>
      <c r="AC16" s="83">
        <v>61.679545196134207</v>
      </c>
      <c r="AD16" s="83">
        <v>0</v>
      </c>
      <c r="AE16" s="83">
        <v>0</v>
      </c>
      <c r="AF16" s="83">
        <v>0</v>
      </c>
      <c r="AG16" s="83">
        <v>1197.529237114471</v>
      </c>
    </row>
    <row r="17" spans="1:33" ht="15.75" thickBot="1" x14ac:dyDescent="0.3">
      <c r="A17" s="80" t="s">
        <v>28</v>
      </c>
      <c r="B17" s="81" t="s">
        <v>34</v>
      </c>
      <c r="C17" s="82" t="s">
        <v>44</v>
      </c>
      <c r="D17" s="83" t="s">
        <v>120</v>
      </c>
      <c r="E17" s="83" t="s">
        <v>121</v>
      </c>
      <c r="F17" s="83" t="s">
        <v>98</v>
      </c>
      <c r="G17" s="83" t="s">
        <v>94</v>
      </c>
      <c r="H17" s="83" t="s">
        <v>122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3.5286631632638361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1.5298680352394216</v>
      </c>
      <c r="AA17" s="84">
        <v>4.1297375621932275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9.1882687606964843</v>
      </c>
    </row>
    <row r="18" spans="1:33" ht="15.75" thickBot="1" x14ac:dyDescent="0.3">
      <c r="A18" s="80" t="s">
        <v>31</v>
      </c>
      <c r="B18" s="81" t="s">
        <v>34</v>
      </c>
      <c r="C18" s="82" t="s">
        <v>44</v>
      </c>
      <c r="D18" s="83" t="s">
        <v>123</v>
      </c>
      <c r="E18" s="83" t="s">
        <v>124</v>
      </c>
      <c r="F18" s="83" t="s">
        <v>98</v>
      </c>
      <c r="G18" s="83" t="s">
        <v>94</v>
      </c>
      <c r="H18" s="83" t="s">
        <v>170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7.8170967741935486</v>
      </c>
      <c r="Q18" s="83">
        <v>3.079462365591398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10.896559139784946</v>
      </c>
    </row>
    <row r="19" spans="1:33" ht="15.75" thickBot="1" x14ac:dyDescent="0.3">
      <c r="A19" s="80" t="s">
        <v>31</v>
      </c>
      <c r="B19" s="81" t="s">
        <v>34</v>
      </c>
      <c r="C19" s="82" t="s">
        <v>44</v>
      </c>
      <c r="D19" s="83" t="s">
        <v>123</v>
      </c>
      <c r="E19" s="83" t="s">
        <v>124</v>
      </c>
      <c r="F19" s="83" t="s">
        <v>98</v>
      </c>
      <c r="G19" s="83" t="s">
        <v>94</v>
      </c>
      <c r="H19" s="83" t="s">
        <v>125</v>
      </c>
      <c r="I19" s="83">
        <v>0</v>
      </c>
      <c r="J19" s="83">
        <v>0</v>
      </c>
      <c r="K19" s="83">
        <v>0</v>
      </c>
      <c r="L19" s="83">
        <v>0</v>
      </c>
      <c r="M19" s="83">
        <v>47.851108062768418</v>
      </c>
      <c r="N19" s="83">
        <v>67.28995536888533</v>
      </c>
      <c r="O19" s="83">
        <v>66.911241940717659</v>
      </c>
      <c r="P19" s="83">
        <v>65.782029713562935</v>
      </c>
      <c r="Q19" s="83">
        <v>65.221487218090815</v>
      </c>
      <c r="R19" s="83">
        <v>65.594873764297091</v>
      </c>
      <c r="S19" s="83">
        <v>65.221487218090815</v>
      </c>
      <c r="T19" s="83">
        <v>59.255152749815863</v>
      </c>
      <c r="U19" s="83">
        <v>50.639687370783875</v>
      </c>
      <c r="V19" s="83">
        <v>50.169295259571122</v>
      </c>
      <c r="W19" s="83">
        <v>0</v>
      </c>
      <c r="X19" s="83">
        <v>0</v>
      </c>
      <c r="Y19" s="83">
        <v>0</v>
      </c>
      <c r="Z19" s="83">
        <v>0</v>
      </c>
      <c r="AA19" s="83">
        <v>63.190849204859148</v>
      </c>
      <c r="AB19" s="83">
        <v>0</v>
      </c>
      <c r="AC19" s="83">
        <v>0</v>
      </c>
      <c r="AD19" s="83">
        <v>64.29355481040993</v>
      </c>
      <c r="AE19" s="83">
        <v>0</v>
      </c>
      <c r="AF19" s="83">
        <v>62.644066766204134</v>
      </c>
      <c r="AG19" s="83">
        <v>794.0647894480569</v>
      </c>
    </row>
    <row r="20" spans="1:33" ht="15.75" thickBot="1" x14ac:dyDescent="0.3">
      <c r="A20" s="80" t="s">
        <v>31</v>
      </c>
      <c r="B20" s="81" t="s">
        <v>33</v>
      </c>
      <c r="C20" s="82" t="s">
        <v>40</v>
      </c>
      <c r="D20" s="83" t="s">
        <v>123</v>
      </c>
      <c r="E20" s="83" t="s">
        <v>124</v>
      </c>
      <c r="F20" s="83" t="s">
        <v>93</v>
      </c>
      <c r="G20" s="83" t="s">
        <v>94</v>
      </c>
      <c r="H20" s="83" t="s">
        <v>126</v>
      </c>
      <c r="I20" s="83">
        <v>65.408025254787361</v>
      </c>
      <c r="J20" s="83">
        <v>65.969489991336317</v>
      </c>
      <c r="K20" s="83">
        <v>66.157251408177274</v>
      </c>
      <c r="L20" s="83">
        <v>66.533664510344806</v>
      </c>
      <c r="M20" s="83">
        <v>29.714515334701716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55.495596317619736</v>
      </c>
      <c r="X20" s="83">
        <v>60.134328072327271</v>
      </c>
      <c r="Y20" s="83">
        <v>62.281274838316016</v>
      </c>
      <c r="Z20" s="83">
        <v>62.82598349969885</v>
      </c>
      <c r="AA20" s="83">
        <v>0</v>
      </c>
      <c r="AB20" s="83">
        <v>62.82598349969885</v>
      </c>
      <c r="AC20" s="83">
        <v>62.100403129720632</v>
      </c>
      <c r="AD20" s="83">
        <v>0</v>
      </c>
      <c r="AE20" s="83">
        <v>63.924652556594033</v>
      </c>
      <c r="AF20" s="83">
        <v>0</v>
      </c>
      <c r="AG20" s="83">
        <v>723.37116841332295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106</v>
      </c>
      <c r="E21" s="83" t="s">
        <v>127</v>
      </c>
      <c r="F21" s="83" t="s">
        <v>98</v>
      </c>
      <c r="G21" s="83" t="s">
        <v>94</v>
      </c>
      <c r="H21" s="83" t="s">
        <v>128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34.882392506348573</v>
      </c>
      <c r="Q21" s="83">
        <v>3.0624224558175985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1.8627999796239005</v>
      </c>
      <c r="Z21" s="83">
        <v>25.934587407477647</v>
      </c>
      <c r="AA21" s="83">
        <v>0</v>
      </c>
      <c r="AB21" s="83">
        <v>0</v>
      </c>
      <c r="AC21" s="83">
        <v>29.251199513547864</v>
      </c>
      <c r="AD21" s="83">
        <v>0</v>
      </c>
      <c r="AE21" s="83">
        <v>0</v>
      </c>
      <c r="AF21" s="83">
        <v>0</v>
      </c>
      <c r="AG21" s="83">
        <v>94.993401862815574</v>
      </c>
    </row>
    <row r="22" spans="1:33" ht="15.75" thickBot="1" x14ac:dyDescent="0.3">
      <c r="A22" s="80" t="s">
        <v>22</v>
      </c>
      <c r="B22" s="81" t="s">
        <v>34</v>
      </c>
      <c r="C22" s="82" t="s">
        <v>44</v>
      </c>
      <c r="D22" s="83" t="s">
        <v>106</v>
      </c>
      <c r="E22" s="83" t="s">
        <v>129</v>
      </c>
      <c r="F22" s="83" t="s">
        <v>98</v>
      </c>
      <c r="G22" s="83" t="s">
        <v>94</v>
      </c>
      <c r="H22" s="83" t="s">
        <v>130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46.032097895941739</v>
      </c>
      <c r="W22" s="83">
        <v>0</v>
      </c>
      <c r="X22" s="83">
        <v>0</v>
      </c>
      <c r="Y22" s="83">
        <v>47.610009480440077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93.642107376381816</v>
      </c>
    </row>
    <row r="23" spans="1:33" ht="15.75" thickBot="1" x14ac:dyDescent="0.3">
      <c r="A23" s="80" t="s">
        <v>22</v>
      </c>
      <c r="B23" s="81" t="s">
        <v>34</v>
      </c>
      <c r="C23" s="82" t="s">
        <v>44</v>
      </c>
      <c r="D23" s="83" t="s">
        <v>106</v>
      </c>
      <c r="E23" s="83" t="s">
        <v>131</v>
      </c>
      <c r="F23" s="83" t="s">
        <v>98</v>
      </c>
      <c r="G23" s="83" t="s">
        <v>94</v>
      </c>
      <c r="H23" s="83" t="s">
        <v>132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66.090480192311588</v>
      </c>
      <c r="O23" s="83">
        <v>0</v>
      </c>
      <c r="P23" s="83">
        <v>0</v>
      </c>
      <c r="Q23" s="83">
        <v>56.358116738195292</v>
      </c>
      <c r="R23" s="83">
        <v>61.950674281719927</v>
      </c>
      <c r="S23" s="83">
        <v>61.371532464016099</v>
      </c>
      <c r="T23" s="83">
        <v>54.823036640030622</v>
      </c>
      <c r="U23" s="83">
        <v>0</v>
      </c>
      <c r="V23" s="83">
        <v>60.70790610371958</v>
      </c>
      <c r="W23" s="83">
        <v>0</v>
      </c>
      <c r="X23" s="83">
        <v>55.831262790975416</v>
      </c>
      <c r="Y23" s="83">
        <v>69.910223860865699</v>
      </c>
      <c r="Z23" s="83">
        <v>70.250146597175956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557.29337966901016</v>
      </c>
    </row>
    <row r="24" spans="1:33" ht="15.75" thickBot="1" x14ac:dyDescent="0.3">
      <c r="A24" s="80" t="s">
        <v>22</v>
      </c>
      <c r="B24" s="81" t="s">
        <v>35</v>
      </c>
      <c r="C24" s="82" t="s">
        <v>38</v>
      </c>
      <c r="D24" s="83" t="s">
        <v>106</v>
      </c>
      <c r="E24" s="83" t="s">
        <v>133</v>
      </c>
      <c r="F24" s="83" t="s">
        <v>93</v>
      </c>
      <c r="G24" s="83" t="s">
        <v>94</v>
      </c>
      <c r="H24" s="83" t="s">
        <v>134</v>
      </c>
      <c r="I24" s="83">
        <v>35.425938003402052</v>
      </c>
      <c r="J24" s="83">
        <v>35.425938003402052</v>
      </c>
      <c r="K24" s="83">
        <v>28.53576047815806</v>
      </c>
      <c r="L24" s="83">
        <v>28.736645117170031</v>
      </c>
      <c r="M24" s="83">
        <v>28.53576047815806</v>
      </c>
      <c r="N24" s="83">
        <v>28.128678446173545</v>
      </c>
      <c r="O24" s="83">
        <v>34.625527858623677</v>
      </c>
      <c r="P24" s="83">
        <v>32.74217044578846</v>
      </c>
      <c r="Q24" s="83">
        <v>9.241952241804686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6.8938998095415522</v>
      </c>
      <c r="AA24" s="83">
        <v>27.288037441044935</v>
      </c>
      <c r="AB24" s="83">
        <v>31.49116096395473</v>
      </c>
      <c r="AC24" s="83">
        <v>27.922099596890227</v>
      </c>
      <c r="AD24" s="83">
        <v>27.713250305573439</v>
      </c>
      <c r="AE24" s="83">
        <v>27.501953470619373</v>
      </c>
      <c r="AF24" s="83">
        <v>27.501953470619373</v>
      </c>
      <c r="AG24" s="83">
        <v>437.71072613092429</v>
      </c>
    </row>
    <row r="25" spans="1:33" ht="15.75" thickBot="1" x14ac:dyDescent="0.3">
      <c r="A25" s="80" t="s">
        <v>22</v>
      </c>
      <c r="B25" s="81" t="s">
        <v>35</v>
      </c>
      <c r="C25" s="82" t="s">
        <v>38</v>
      </c>
      <c r="D25" s="83" t="s">
        <v>106</v>
      </c>
      <c r="E25" s="83" t="s">
        <v>133</v>
      </c>
      <c r="F25" s="83" t="s">
        <v>93</v>
      </c>
      <c r="G25" s="83" t="s">
        <v>94</v>
      </c>
      <c r="H25" s="83" t="s">
        <v>135</v>
      </c>
      <c r="I25" s="83">
        <v>35.995750754272862</v>
      </c>
      <c r="J25" s="83">
        <v>36.292638897854928</v>
      </c>
      <c r="K25" s="83">
        <v>35.425938003402052</v>
      </c>
      <c r="L25" s="83">
        <v>30.698094621102975</v>
      </c>
      <c r="M25" s="83">
        <v>25.463618784953205</v>
      </c>
      <c r="N25" s="83">
        <v>30.112452173757497</v>
      </c>
      <c r="O25" s="83">
        <v>35.425938003402052</v>
      </c>
      <c r="P25" s="83">
        <v>32.961560781080259</v>
      </c>
      <c r="Q25" s="83">
        <v>8.7791231541931349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5.4485781549168388</v>
      </c>
      <c r="AA25" s="83">
        <v>27.713250305573439</v>
      </c>
      <c r="AB25" s="83">
        <v>26.17354313290263</v>
      </c>
      <c r="AC25" s="83">
        <v>26.17354313290263</v>
      </c>
      <c r="AD25" s="83">
        <v>26.17354313290263</v>
      </c>
      <c r="AE25" s="84">
        <v>26.402939128603336</v>
      </c>
      <c r="AF25" s="84">
        <v>26.17354313290263</v>
      </c>
      <c r="AG25" s="83">
        <v>435.41405529472314</v>
      </c>
    </row>
    <row r="26" spans="1:33" ht="15.75" thickBot="1" x14ac:dyDescent="0.3">
      <c r="A26" s="80" t="s">
        <v>32</v>
      </c>
      <c r="B26" s="81" t="s">
        <v>34</v>
      </c>
      <c r="C26" s="82" t="s">
        <v>44</v>
      </c>
      <c r="D26" s="83" t="s">
        <v>155</v>
      </c>
      <c r="E26" s="83" t="s">
        <v>156</v>
      </c>
      <c r="F26" s="83" t="s">
        <v>98</v>
      </c>
      <c r="G26" s="83" t="s">
        <v>94</v>
      </c>
      <c r="H26" s="83" t="s">
        <v>152</v>
      </c>
      <c r="I26" s="83">
        <v>14.117686402447331</v>
      </c>
      <c r="J26" s="83">
        <v>10.499033995130027</v>
      </c>
      <c r="K26" s="83">
        <v>0</v>
      </c>
      <c r="L26" s="83">
        <v>0</v>
      </c>
      <c r="M26" s="83">
        <v>0</v>
      </c>
      <c r="N26" s="83">
        <v>0</v>
      </c>
      <c r="O26" s="83">
        <v>9.5682880421098702</v>
      </c>
      <c r="P26" s="83">
        <v>7.9401690151454076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42.125177454832638</v>
      </c>
    </row>
    <row r="27" spans="1:33" ht="15.75" thickBot="1" x14ac:dyDescent="0.3">
      <c r="A27" s="80" t="s">
        <v>32</v>
      </c>
      <c r="B27" s="81" t="s">
        <v>34</v>
      </c>
      <c r="C27" s="82" t="s">
        <v>44</v>
      </c>
      <c r="D27" s="83" t="s">
        <v>155</v>
      </c>
      <c r="E27" s="83" t="s">
        <v>156</v>
      </c>
      <c r="F27" s="83" t="s">
        <v>98</v>
      </c>
      <c r="G27" s="83" t="s">
        <v>94</v>
      </c>
      <c r="H27" s="83" t="s">
        <v>153</v>
      </c>
      <c r="I27" s="83">
        <v>14.381260477638881</v>
      </c>
      <c r="J27" s="83">
        <v>11.413306568450711</v>
      </c>
      <c r="K27" s="83">
        <v>0</v>
      </c>
      <c r="L27" s="83">
        <v>0</v>
      </c>
      <c r="M27" s="83">
        <v>0</v>
      </c>
      <c r="N27" s="83">
        <v>0</v>
      </c>
      <c r="O27" s="83">
        <v>4.7360966635981416</v>
      </c>
      <c r="P27" s="83">
        <v>5.1479311560849368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2.1333026710815979</v>
      </c>
      <c r="AB27" s="83">
        <v>6.902346094078684</v>
      </c>
      <c r="AC27" s="83">
        <v>6.8968549675121933</v>
      </c>
      <c r="AD27" s="83">
        <v>3.8986998622083253</v>
      </c>
      <c r="AE27" s="83">
        <v>0</v>
      </c>
      <c r="AF27" s="83">
        <v>0</v>
      </c>
      <c r="AG27" s="83">
        <v>55.509798460653457</v>
      </c>
    </row>
    <row r="28" spans="1:33" ht="15.75" thickBot="1" x14ac:dyDescent="0.3">
      <c r="A28" s="80" t="s">
        <v>32</v>
      </c>
      <c r="B28" s="81" t="s">
        <v>34</v>
      </c>
      <c r="C28" s="82" t="s">
        <v>44</v>
      </c>
      <c r="D28" s="83" t="s">
        <v>155</v>
      </c>
      <c r="E28" s="83" t="s">
        <v>156</v>
      </c>
      <c r="F28" s="83" t="s">
        <v>98</v>
      </c>
      <c r="G28" s="83" t="s">
        <v>94</v>
      </c>
      <c r="H28" s="83" t="s">
        <v>154</v>
      </c>
      <c r="I28" s="83">
        <v>14.438917306587033</v>
      </c>
      <c r="J28" s="83">
        <v>11.056383341628823</v>
      </c>
      <c r="K28" s="83">
        <v>0</v>
      </c>
      <c r="L28" s="83">
        <v>0</v>
      </c>
      <c r="M28" s="83">
        <v>0</v>
      </c>
      <c r="N28" s="83">
        <v>0</v>
      </c>
      <c r="O28" s="83">
        <v>7.1521923528540059</v>
      </c>
      <c r="P28" s="83">
        <v>8.2311987231694079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40.878691724239268</v>
      </c>
    </row>
    <row r="29" spans="1:33" ht="15.75" thickBot="1" x14ac:dyDescent="0.3">
      <c r="A29" s="80" t="s">
        <v>136</v>
      </c>
      <c r="B29" s="81" t="s">
        <v>50</v>
      </c>
      <c r="C29" s="82" t="s">
        <v>44</v>
      </c>
      <c r="D29" s="83" t="s">
        <v>136</v>
      </c>
      <c r="E29" s="83" t="s">
        <v>137</v>
      </c>
      <c r="F29" s="83" t="s">
        <v>98</v>
      </c>
      <c r="G29" s="83" t="s">
        <v>94</v>
      </c>
      <c r="H29" s="83" t="s">
        <v>138</v>
      </c>
      <c r="I29" s="83">
        <v>0.12320000000000002</v>
      </c>
      <c r="J29" s="83">
        <v>0.24640000000000004</v>
      </c>
      <c r="K29" s="83">
        <v>0.24640000000000004</v>
      </c>
      <c r="L29" s="83">
        <v>0.14560000000000001</v>
      </c>
      <c r="M29" s="83">
        <v>0.112</v>
      </c>
      <c r="N29" s="83">
        <v>0.1008</v>
      </c>
      <c r="O29" s="83">
        <v>0.16800000000000001</v>
      </c>
      <c r="P29" s="83">
        <v>0.15679999999999999</v>
      </c>
      <c r="Q29" s="83">
        <v>0.2016</v>
      </c>
      <c r="R29" s="83">
        <v>0.19039999999999999</v>
      </c>
      <c r="S29" s="83">
        <v>0.23520000000000002</v>
      </c>
      <c r="T29" s="83">
        <v>0.13439999999999999</v>
      </c>
      <c r="U29" s="83">
        <v>0.1008</v>
      </c>
      <c r="V29" s="83">
        <v>0.12320000000000002</v>
      </c>
      <c r="W29" s="83">
        <v>0.14560000000000001</v>
      </c>
      <c r="X29" s="83">
        <v>0.112</v>
      </c>
      <c r="Y29" s="83">
        <v>0.13439999999999999</v>
      </c>
      <c r="Z29" s="83">
        <v>0.16800000000000001</v>
      </c>
      <c r="AA29" s="83">
        <v>0.14560000000000001</v>
      </c>
      <c r="AB29" s="83">
        <v>0.13439999999999999</v>
      </c>
      <c r="AC29" s="83">
        <v>0.15679999999999999</v>
      </c>
      <c r="AD29" s="83">
        <v>0.2016</v>
      </c>
      <c r="AE29" s="83">
        <v>0.24640000000000004</v>
      </c>
      <c r="AF29" s="83">
        <v>0.2016</v>
      </c>
      <c r="AG29" s="83">
        <v>3.9312</v>
      </c>
    </row>
    <row r="30" spans="1:33" ht="15.75" thickBot="1" x14ac:dyDescent="0.3">
      <c r="A30" s="80" t="s">
        <v>139</v>
      </c>
      <c r="B30" s="81" t="s">
        <v>50</v>
      </c>
      <c r="C30" s="82" t="s">
        <v>44</v>
      </c>
      <c r="D30" s="83" t="s">
        <v>139</v>
      </c>
      <c r="E30" s="83" t="s">
        <v>140</v>
      </c>
      <c r="F30" s="83" t="s">
        <v>98</v>
      </c>
      <c r="G30" s="83" t="s">
        <v>94</v>
      </c>
      <c r="H30" s="83" t="s">
        <v>141</v>
      </c>
      <c r="I30" s="83">
        <v>0</v>
      </c>
      <c r="J30" s="83">
        <v>5.2226630399999994E-5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4.8985948838399997E-2</v>
      </c>
      <c r="Z30" s="83">
        <v>1.7979496205999999E-3</v>
      </c>
      <c r="AA30" s="83">
        <v>0</v>
      </c>
      <c r="AB30" s="83">
        <v>0</v>
      </c>
      <c r="AC30" s="83">
        <v>0</v>
      </c>
      <c r="AD30" s="83">
        <v>4.5762158399999999E-3</v>
      </c>
      <c r="AE30" s="84">
        <v>2.1086026037999998E-3</v>
      </c>
      <c r="AF30" s="84">
        <v>0</v>
      </c>
      <c r="AG30" s="83">
        <v>5.7520943533199996E-2</v>
      </c>
    </row>
    <row r="31" spans="1:33" ht="15.75" thickBot="1" x14ac:dyDescent="0.3">
      <c r="A31" s="80" t="s">
        <v>31</v>
      </c>
      <c r="B31" s="81" t="s">
        <v>33</v>
      </c>
      <c r="C31" s="82" t="s">
        <v>40</v>
      </c>
      <c r="D31" s="83" t="s">
        <v>123</v>
      </c>
      <c r="E31" s="83" t="s">
        <v>142</v>
      </c>
      <c r="F31" s="83" t="s">
        <v>93</v>
      </c>
      <c r="G31" s="83" t="s">
        <v>94</v>
      </c>
      <c r="H31" s="83" t="s">
        <v>143</v>
      </c>
      <c r="I31" s="83">
        <v>37.789150658849607</v>
      </c>
      <c r="J31" s="83">
        <v>38.39322398966921</v>
      </c>
      <c r="K31" s="83">
        <v>38.39322398966921</v>
      </c>
      <c r="L31" s="83">
        <v>32.629608762698055</v>
      </c>
      <c r="M31" s="84">
        <v>2.7949835262342608</v>
      </c>
      <c r="N31" s="83">
        <v>8.9031740627792804</v>
      </c>
      <c r="O31" s="83">
        <v>36.938785800250088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5.4315272588505383</v>
      </c>
      <c r="Z31" s="84">
        <v>25.107780064786809</v>
      </c>
      <c r="AA31" s="84">
        <v>24.791113609039719</v>
      </c>
      <c r="AB31" s="84">
        <v>24.791113609039719</v>
      </c>
      <c r="AC31" s="84">
        <v>24.791113609039719</v>
      </c>
      <c r="AD31" s="84">
        <v>24.791113609039719</v>
      </c>
      <c r="AE31" s="84">
        <v>24.791113609039719</v>
      </c>
      <c r="AF31" s="84">
        <v>24.791113609039719</v>
      </c>
      <c r="AG31" s="83">
        <v>375.12813976802533</v>
      </c>
    </row>
    <row r="32" spans="1:33" ht="15.75" thickBot="1" x14ac:dyDescent="0.3">
      <c r="A32" s="80" t="s">
        <v>22</v>
      </c>
      <c r="B32" s="81" t="s">
        <v>34</v>
      </c>
      <c r="C32" s="82" t="s">
        <v>45</v>
      </c>
      <c r="D32" s="83" t="s">
        <v>106</v>
      </c>
      <c r="E32" s="83" t="s">
        <v>127</v>
      </c>
      <c r="F32" s="83" t="s">
        <v>98</v>
      </c>
      <c r="G32" s="83" t="s">
        <v>94</v>
      </c>
      <c r="H32" s="83" t="s">
        <v>144</v>
      </c>
      <c r="I32" s="83">
        <v>36.155221866844244</v>
      </c>
      <c r="J32" s="83">
        <v>37.560395077679267</v>
      </c>
      <c r="K32" s="83">
        <v>37.859626628759543</v>
      </c>
      <c r="L32" s="83">
        <v>37.859626628759543</v>
      </c>
      <c r="M32" s="83">
        <v>37.859626628759543</v>
      </c>
      <c r="N32" s="83">
        <v>37.859626628759543</v>
      </c>
      <c r="O32" s="83">
        <v>38.165425634969296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31.808643327603285</v>
      </c>
      <c r="AB32" s="83">
        <v>0</v>
      </c>
      <c r="AC32" s="83">
        <v>0</v>
      </c>
      <c r="AD32" s="83">
        <v>31.607153787440421</v>
      </c>
      <c r="AE32" s="83">
        <v>33.057709190612123</v>
      </c>
      <c r="AF32" s="83">
        <v>33.493775736339686</v>
      </c>
      <c r="AG32" s="83">
        <v>393.28683113652653</v>
      </c>
    </row>
    <row r="33" spans="1:33" ht="15.75" thickBot="1" x14ac:dyDescent="0.3">
      <c r="A33" s="80" t="s">
        <v>22</v>
      </c>
      <c r="B33" s="81" t="s">
        <v>34</v>
      </c>
      <c r="C33" s="82" t="s">
        <v>45</v>
      </c>
      <c r="D33" s="83" t="s">
        <v>106</v>
      </c>
      <c r="E33" s="83" t="s">
        <v>129</v>
      </c>
      <c r="F33" s="83" t="s">
        <v>98</v>
      </c>
      <c r="G33" s="83" t="s">
        <v>94</v>
      </c>
      <c r="H33" s="83" t="s">
        <v>145</v>
      </c>
      <c r="I33" s="84">
        <v>65.317876460539679</v>
      </c>
      <c r="J33" s="84">
        <v>65.245947255499985</v>
      </c>
      <c r="K33" s="84">
        <v>65.157457233795824</v>
      </c>
      <c r="L33" s="84">
        <v>65.145783590199571</v>
      </c>
      <c r="M33" s="84">
        <v>64.904686019203169</v>
      </c>
      <c r="N33" s="84">
        <v>64.777202974018948</v>
      </c>
      <c r="O33" s="83">
        <v>64.785469658834558</v>
      </c>
      <c r="P33" s="83">
        <v>62.113916938316166</v>
      </c>
      <c r="Q33" s="83">
        <v>50.660029768533938</v>
      </c>
      <c r="R33" s="83">
        <v>47.984986619655132</v>
      </c>
      <c r="S33" s="83">
        <v>47.069958624989894</v>
      </c>
      <c r="T33" s="83">
        <v>60.147084994176367</v>
      </c>
      <c r="U33" s="83">
        <v>0</v>
      </c>
      <c r="V33" s="83">
        <v>0</v>
      </c>
      <c r="W33" s="83">
        <v>58.403660672499292</v>
      </c>
      <c r="X33" s="83">
        <v>43.988485229976042</v>
      </c>
      <c r="Y33" s="83">
        <v>0</v>
      </c>
      <c r="Z33" s="83">
        <v>63.660798845339947</v>
      </c>
      <c r="AA33" s="83">
        <v>64.521715585220477</v>
      </c>
      <c r="AB33" s="84">
        <v>65.010934279035567</v>
      </c>
      <c r="AC33" s="84">
        <v>64.881479197598253</v>
      </c>
      <c r="AD33" s="84">
        <v>64.739196591277874</v>
      </c>
      <c r="AE33" s="84">
        <v>0</v>
      </c>
      <c r="AF33" s="84">
        <v>64.442900531978935</v>
      </c>
      <c r="AG33" s="83">
        <v>1212.9595710706899</v>
      </c>
    </row>
    <row r="34" spans="1:33" ht="15.75" thickBot="1" x14ac:dyDescent="0.3">
      <c r="A34" s="80" t="s">
        <v>22</v>
      </c>
      <c r="B34" s="81" t="s">
        <v>34</v>
      </c>
      <c r="C34" s="82" t="s">
        <v>45</v>
      </c>
      <c r="D34" s="83" t="s">
        <v>106</v>
      </c>
      <c r="E34" s="83" t="s">
        <v>131</v>
      </c>
      <c r="F34" s="83" t="s">
        <v>98</v>
      </c>
      <c r="G34" s="83" t="s">
        <v>94</v>
      </c>
      <c r="H34" s="83" t="s">
        <v>146</v>
      </c>
      <c r="I34" s="83">
        <v>70.019904246300598</v>
      </c>
      <c r="J34" s="83">
        <v>69.997940716007292</v>
      </c>
      <c r="K34" s="83">
        <v>0</v>
      </c>
      <c r="L34" s="83">
        <v>0</v>
      </c>
      <c r="M34" s="83">
        <v>69.958067645476945</v>
      </c>
      <c r="N34" s="83">
        <v>0</v>
      </c>
      <c r="O34" s="83">
        <v>69.440161476343803</v>
      </c>
      <c r="P34" s="83">
        <v>64.99552718389171</v>
      </c>
      <c r="Q34" s="83">
        <v>0</v>
      </c>
      <c r="R34" s="83">
        <v>0</v>
      </c>
      <c r="S34" s="83">
        <v>0</v>
      </c>
      <c r="T34" s="83">
        <v>0</v>
      </c>
      <c r="U34" s="83">
        <v>45.614538880438488</v>
      </c>
      <c r="V34" s="83">
        <v>0</v>
      </c>
      <c r="W34" s="83">
        <v>69.012479558867369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70.17177904404673</v>
      </c>
      <c r="AD34" s="83">
        <v>70.104690405407496</v>
      </c>
      <c r="AE34" s="83">
        <v>70.06407474484007</v>
      </c>
      <c r="AF34" s="83">
        <v>69.985739657519673</v>
      </c>
      <c r="AG34" s="83">
        <v>739.3649035591402</v>
      </c>
    </row>
    <row r="35" spans="1:33" ht="15.75" thickBot="1" x14ac:dyDescent="0.3">
      <c r="A35" s="80" t="s">
        <v>22</v>
      </c>
      <c r="B35" s="81" t="s">
        <v>34</v>
      </c>
      <c r="C35" s="82" t="s">
        <v>46</v>
      </c>
      <c r="D35" s="83" t="s">
        <v>106</v>
      </c>
      <c r="E35" s="83" t="s">
        <v>127</v>
      </c>
      <c r="F35" s="83" t="s">
        <v>98</v>
      </c>
      <c r="G35" s="83" t="s">
        <v>94</v>
      </c>
      <c r="H35" s="83" t="s">
        <v>147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33.493775736339686</v>
      </c>
      <c r="AC35" s="83">
        <v>0</v>
      </c>
      <c r="AD35" s="83">
        <v>0</v>
      </c>
      <c r="AE35" s="83">
        <v>0</v>
      </c>
      <c r="AF35" s="83">
        <v>0</v>
      </c>
      <c r="AG35" s="83">
        <v>33.493775736339686</v>
      </c>
    </row>
    <row r="36" spans="1:33" ht="15.75" thickBot="1" x14ac:dyDescent="0.3">
      <c r="A36" s="80" t="s">
        <v>22</v>
      </c>
      <c r="B36" s="81" t="s">
        <v>34</v>
      </c>
      <c r="C36" s="82" t="s">
        <v>46</v>
      </c>
      <c r="D36" s="83" t="s">
        <v>106</v>
      </c>
      <c r="E36" s="83" t="s">
        <v>129</v>
      </c>
      <c r="F36" s="83" t="s">
        <v>98</v>
      </c>
      <c r="G36" s="83" t="s">
        <v>94</v>
      </c>
      <c r="H36" s="83" t="s">
        <v>175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47.454185426841406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4">
        <v>0</v>
      </c>
      <c r="AB36" s="83">
        <v>0</v>
      </c>
      <c r="AC36" s="83">
        <v>0</v>
      </c>
      <c r="AD36" s="83">
        <v>0</v>
      </c>
      <c r="AE36" s="83">
        <v>64.612200244654687</v>
      </c>
      <c r="AF36" s="84">
        <v>0</v>
      </c>
      <c r="AG36" s="83">
        <v>112.06638567149609</v>
      </c>
    </row>
    <row r="37" spans="1:33" ht="15.75" thickBot="1" x14ac:dyDescent="0.3">
      <c r="A37" s="80" t="s">
        <v>22</v>
      </c>
      <c r="B37" s="81" t="s">
        <v>34</v>
      </c>
      <c r="C37" s="82" t="s">
        <v>46</v>
      </c>
      <c r="D37" s="83" t="s">
        <v>106</v>
      </c>
      <c r="E37" s="83" t="s">
        <v>131</v>
      </c>
      <c r="F37" s="83" t="s">
        <v>98</v>
      </c>
      <c r="G37" s="83" t="s">
        <v>94</v>
      </c>
      <c r="H37" s="83" t="s">
        <v>148</v>
      </c>
      <c r="I37" s="83">
        <v>0</v>
      </c>
      <c r="J37" s="83">
        <v>0</v>
      </c>
      <c r="K37" s="83">
        <v>69.96467125153481</v>
      </c>
      <c r="L37" s="83">
        <v>69.953648142111831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0</v>
      </c>
      <c r="AA37" s="83">
        <v>70.357198347604083</v>
      </c>
      <c r="AB37" s="83">
        <v>70.257361405130098</v>
      </c>
      <c r="AC37" s="83">
        <v>0</v>
      </c>
      <c r="AD37" s="83">
        <v>0</v>
      </c>
      <c r="AE37" s="83">
        <v>0</v>
      </c>
      <c r="AF37" s="83">
        <v>0</v>
      </c>
      <c r="AG37" s="83">
        <v>280.53287914638082</v>
      </c>
    </row>
    <row r="38" spans="1:33" ht="15.75" thickBot="1" x14ac:dyDescent="0.3">
      <c r="A38" s="80" t="s">
        <v>28</v>
      </c>
      <c r="B38" s="81" t="s">
        <v>34</v>
      </c>
      <c r="C38" s="82" t="s">
        <v>45</v>
      </c>
      <c r="D38" s="83" t="s">
        <v>120</v>
      </c>
      <c r="E38" s="83" t="s">
        <v>121</v>
      </c>
      <c r="F38" s="83" t="s">
        <v>98</v>
      </c>
      <c r="G38" s="83" t="s">
        <v>94</v>
      </c>
      <c r="H38" s="83" t="s">
        <v>149</v>
      </c>
      <c r="I38" s="83">
        <v>4.155798921080244</v>
      </c>
      <c r="J38" s="83">
        <v>4.1565167032085455</v>
      </c>
      <c r="K38" s="83">
        <v>4.1550175372070974</v>
      </c>
      <c r="L38" s="83">
        <v>4.1527893169362358</v>
      </c>
      <c r="M38" s="83">
        <v>4.1517895168071952</v>
      </c>
      <c r="N38" s="83">
        <v>4.1517895168071952</v>
      </c>
      <c r="O38" s="83">
        <v>4.1471834095892675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4.1342953518486567</v>
      </c>
      <c r="AC38" s="83">
        <v>2.333033268767903</v>
      </c>
      <c r="AD38" s="83">
        <v>0</v>
      </c>
      <c r="AE38" s="83">
        <v>0</v>
      </c>
      <c r="AF38" s="83">
        <v>0</v>
      </c>
      <c r="AG38" s="83">
        <v>35.538213542252343</v>
      </c>
    </row>
  </sheetData>
  <conditionalFormatting sqref="I31:O31 I4:AF30 Q31:AF31 I32:AF38">
    <cfRule type="cellIs" dxfId="36" priority="7" operator="greaterThan">
      <formula>0</formula>
    </cfRule>
  </conditionalFormatting>
  <conditionalFormatting sqref="AG3:AG38">
    <cfRule type="cellIs" dxfId="35" priority="6" operator="greaterThan">
      <formula>0</formula>
    </cfRule>
  </conditionalFormatting>
  <conditionalFormatting sqref="C3:C38">
    <cfRule type="containsText" dxfId="34" priority="4" operator="containsText" text="GN_">
      <formula>NOT(ISERROR(SEARCH("GN_",C3)))</formula>
    </cfRule>
    <cfRule type="containsText" dxfId="33" priority="5" operator="containsText" text="GNL">
      <formula>NOT(ISERROR(SEARCH("GNL",C3)))</formula>
    </cfRule>
  </conditionalFormatting>
  <conditionalFormatting sqref="I3:AF3">
    <cfRule type="cellIs" dxfId="32" priority="3" operator="greaterThan">
      <formula>0</formula>
    </cfRule>
  </conditionalFormatting>
  <conditionalFormatting sqref="I39:AF67">
    <cfRule type="cellIs" dxfId="31" priority="2" operator="greaterThan">
      <formula>0</formula>
    </cfRule>
  </conditionalFormatting>
  <conditionalFormatting sqref="AG39:AG67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3382-7989-42C6-A39F-91E7F53FA374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4" width="9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183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45764</v>
      </c>
      <c r="C5" s="37">
        <v>45770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1250000</v>
      </c>
      <c r="M5" s="39">
        <v>4662000</v>
      </c>
      <c r="N5" s="39">
        <v>600000</v>
      </c>
      <c r="O5" s="40">
        <v>0</v>
      </c>
      <c r="P5" s="38">
        <v>330081.74315072934</v>
      </c>
      <c r="Q5" s="39">
        <v>78965</v>
      </c>
      <c r="R5" s="39">
        <v>0</v>
      </c>
      <c r="S5" s="39">
        <v>2841541.1229118225</v>
      </c>
      <c r="T5" s="39">
        <v>210455.45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2702722.291972171</v>
      </c>
      <c r="AB5" s="39">
        <v>3944962.1279936344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2399033.1242469372</v>
      </c>
      <c r="AQ5" s="39">
        <v>0</v>
      </c>
      <c r="AR5" s="39">
        <v>0</v>
      </c>
      <c r="AS5" s="39">
        <v>0</v>
      </c>
      <c r="AT5" s="40">
        <v>0</v>
      </c>
      <c r="AU5" s="38">
        <v>1800000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10000</v>
      </c>
      <c r="BQ5" s="40">
        <v>160000</v>
      </c>
      <c r="BR5" s="38">
        <v>600000</v>
      </c>
      <c r="BS5" s="40">
        <v>0</v>
      </c>
      <c r="BT5" s="41">
        <v>0</v>
      </c>
      <c r="BU5" s="41">
        <v>511646.88562897814</v>
      </c>
      <c r="BV5" s="38">
        <v>0</v>
      </c>
      <c r="BW5" s="39">
        <v>0</v>
      </c>
      <c r="BX5" s="39">
        <v>0</v>
      </c>
      <c r="BY5" s="39">
        <v>0</v>
      </c>
      <c r="BZ5" s="39">
        <v>2270714.8080392447</v>
      </c>
      <c r="CA5" s="40">
        <v>0</v>
      </c>
      <c r="CB5" s="38">
        <v>2530000</v>
      </c>
      <c r="CC5" s="39">
        <v>1040000</v>
      </c>
      <c r="CD5" s="39">
        <v>1400000</v>
      </c>
      <c r="CE5" s="40">
        <v>0</v>
      </c>
      <c r="CF5" s="41">
        <v>0</v>
      </c>
    </row>
    <row r="6" spans="1:84" x14ac:dyDescent="0.25">
      <c r="A6" s="55"/>
      <c r="B6" s="36">
        <v>45771</v>
      </c>
      <c r="C6" s="37">
        <v>45777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4375000</v>
      </c>
      <c r="M6" s="39">
        <v>16317000</v>
      </c>
      <c r="N6" s="39">
        <v>2100000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6714926.068</v>
      </c>
      <c r="AB6" s="39">
        <v>4282073.932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14533335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825000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45778</v>
      </c>
      <c r="C7" s="37">
        <v>45784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6810853.5829999996</v>
      </c>
      <c r="AB7" s="39">
        <v>4186146.4169999999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100000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45785</v>
      </c>
      <c r="C8" s="37">
        <v>45791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7386418.6749999998</v>
      </c>
      <c r="AB8" s="39">
        <v>3610581.3250000002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45792</v>
      </c>
      <c r="C9" s="37">
        <v>45798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1937672.7579852585</v>
      </c>
      <c r="M9" s="39">
        <v>7226744.3181818174</v>
      </c>
      <c r="N9" s="39">
        <v>930082.92383292376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7205164.642</v>
      </c>
      <c r="AB9" s="39">
        <v>3791835.358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2545000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45799</v>
      </c>
      <c r="C10" s="37">
        <v>45805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3800819.6406633905</v>
      </c>
      <c r="M10" s="39">
        <v>14175536.93181818</v>
      </c>
      <c r="N10" s="39">
        <v>1824393.4275184274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45806</v>
      </c>
      <c r="C11" s="37">
        <v>45812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4397026.6431203941</v>
      </c>
      <c r="M11" s="39">
        <v>16399150.568181818</v>
      </c>
      <c r="N11" s="39">
        <v>2110572.7886977885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45813</v>
      </c>
      <c r="C12" s="37">
        <v>45819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45820</v>
      </c>
      <c r="C13" s="43">
        <v>45826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45827</v>
      </c>
      <c r="C14" s="43">
        <v>45833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45834</v>
      </c>
      <c r="C15" s="43">
        <v>45840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5159265.3240832528</v>
      </c>
      <c r="AB15" s="45">
        <v>8081594.8909705104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45841</v>
      </c>
      <c r="C16" s="43">
        <v>45847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45848</v>
      </c>
      <c r="C17" s="43">
        <v>45854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45855</v>
      </c>
      <c r="C18" s="43">
        <v>45861</v>
      </c>
      <c r="D18" s="44">
        <v>0</v>
      </c>
      <c r="E18" s="45">
        <v>0</v>
      </c>
      <c r="F18" s="45">
        <v>0</v>
      </c>
      <c r="G18" s="45">
        <v>0</v>
      </c>
      <c r="H18" s="45">
        <v>13173062.037523201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45862</v>
      </c>
      <c r="C19" s="43">
        <v>45868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45869</v>
      </c>
      <c r="C20" s="43">
        <v>45875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4856159.6681892974</v>
      </c>
      <c r="AB20" s="45">
        <v>7347066.1382623157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45876</v>
      </c>
      <c r="C21" s="43">
        <v>45882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45883</v>
      </c>
      <c r="C22" s="43">
        <v>45889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45890</v>
      </c>
      <c r="C23" s="43">
        <v>45896</v>
      </c>
      <c r="D23" s="44">
        <v>0</v>
      </c>
      <c r="E23" s="45">
        <v>0</v>
      </c>
      <c r="F23" s="45">
        <v>0</v>
      </c>
      <c r="G23" s="45">
        <v>0</v>
      </c>
      <c r="H23" s="45">
        <v>36225646.494299076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45897</v>
      </c>
      <c r="C24" s="43">
        <v>45903</v>
      </c>
      <c r="D24" s="44">
        <v>0</v>
      </c>
      <c r="E24" s="45">
        <v>0</v>
      </c>
      <c r="F24" s="45">
        <v>0</v>
      </c>
      <c r="G24" s="45">
        <v>0</v>
      </c>
      <c r="H24" s="45">
        <v>55933815.692073837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4829950.8128263587</v>
      </c>
      <c r="AB24" s="45">
        <v>7307468.5420123506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45904</v>
      </c>
      <c r="C25" s="43">
        <v>45910</v>
      </c>
      <c r="D25" s="44">
        <v>0</v>
      </c>
      <c r="E25" s="45">
        <v>0</v>
      </c>
      <c r="F25" s="45">
        <v>0</v>
      </c>
      <c r="G25" s="45">
        <v>0</v>
      </c>
      <c r="H25" s="45">
        <v>28693321.036843065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45911</v>
      </c>
      <c r="C26" s="43">
        <v>45917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45918</v>
      </c>
      <c r="C27" s="43">
        <v>45924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45925</v>
      </c>
      <c r="C28" s="43">
        <v>45931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18342000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4777566.1846496109</v>
      </c>
      <c r="AB28" s="45">
        <v>7381143.4927697442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4121408.4787973152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4600000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45932</v>
      </c>
      <c r="C29" s="43">
        <v>45938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45939</v>
      </c>
      <c r="C30" s="43">
        <v>45945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5834425.2728304127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45946</v>
      </c>
      <c r="C31" s="43">
        <v>45952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45953</v>
      </c>
      <c r="C32" s="43">
        <v>45959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45960</v>
      </c>
      <c r="C33" s="43">
        <v>45966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4701962.2003149977</v>
      </c>
      <c r="AB33" s="45">
        <v>6558790.4878570447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45967</v>
      </c>
      <c r="C34" s="43">
        <v>45973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45974</v>
      </c>
      <c r="C35" s="43">
        <v>45980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45981</v>
      </c>
      <c r="C36" s="43">
        <v>45987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45988</v>
      </c>
      <c r="C37" s="43">
        <v>45994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4756350.6168029644</v>
      </c>
      <c r="AB37" s="45">
        <v>6633541.8563153166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45995</v>
      </c>
      <c r="C38" s="43">
        <v>46001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46002</v>
      </c>
      <c r="C39" s="43">
        <v>46008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46009</v>
      </c>
      <c r="C40" s="43">
        <v>46015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46016</v>
      </c>
      <c r="C41" s="43">
        <v>46022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46023</v>
      </c>
      <c r="C42" s="43">
        <v>46029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2706084.7789360001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15428571.428571427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2595000</v>
      </c>
      <c r="BV42" s="44">
        <v>300010.52869679622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46030</v>
      </c>
      <c r="C43" s="43">
        <v>46036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2416126.801792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2419999.9999999874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1297500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46037</v>
      </c>
      <c r="C44" s="43">
        <v>46043</v>
      </c>
      <c r="D44" s="44">
        <v>0</v>
      </c>
      <c r="E44" s="45">
        <v>0</v>
      </c>
      <c r="F44" s="45">
        <v>0</v>
      </c>
      <c r="G44" s="45">
        <v>0</v>
      </c>
      <c r="H44" s="45">
        <v>1560641.0290239996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6059999.9999999991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46044</v>
      </c>
      <c r="C45" s="43">
        <v>46050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8060000.0000000019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46051</v>
      </c>
      <c r="C46" s="43">
        <v>46057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46058</v>
      </c>
      <c r="C47" s="43">
        <v>46064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46065</v>
      </c>
      <c r="C48" s="43">
        <v>46071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46072</v>
      </c>
      <c r="C49" s="43">
        <v>46078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8870000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46079</v>
      </c>
      <c r="C50" s="43">
        <v>46085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7569999.9999999981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46086</v>
      </c>
      <c r="C51" s="43">
        <v>46092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46093</v>
      </c>
      <c r="C52" s="43">
        <v>46099</v>
      </c>
      <c r="D52" s="44">
        <v>0</v>
      </c>
      <c r="E52" s="45">
        <v>0</v>
      </c>
      <c r="F52" s="45">
        <v>0</v>
      </c>
      <c r="G52" s="45">
        <v>0</v>
      </c>
      <c r="H52" s="45">
        <v>2841105.8610879998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6017528.9791759988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8000000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3830318.73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46100</v>
      </c>
      <c r="C53" s="43">
        <v>46106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46107</v>
      </c>
      <c r="C54" s="43">
        <v>46113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8700000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46114</v>
      </c>
      <c r="C55" s="43">
        <v>46120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432500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46121</v>
      </c>
      <c r="C56" s="43">
        <v>46127</v>
      </c>
      <c r="D56" s="44">
        <v>0</v>
      </c>
      <c r="E56" s="45">
        <v>0</v>
      </c>
      <c r="F56" s="45">
        <v>0</v>
      </c>
      <c r="G56" s="45">
        <v>0</v>
      </c>
      <c r="H56" s="45">
        <v>2928464.4741439996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6058959.2891519992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8800000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1297500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46128</v>
      </c>
      <c r="C57" s="43">
        <v>46134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7470000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46135</v>
      </c>
      <c r="C58" s="43">
        <v>46141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46142</v>
      </c>
      <c r="C59" s="43">
        <v>46148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46149</v>
      </c>
      <c r="C60" s="43">
        <v>46155</v>
      </c>
      <c r="D60" s="44">
        <v>0</v>
      </c>
      <c r="E60" s="45">
        <v>0</v>
      </c>
      <c r="F60" s="45">
        <v>0</v>
      </c>
      <c r="G60" s="45">
        <v>0</v>
      </c>
      <c r="H60" s="45">
        <v>4987840.8108320003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6291771.0767999999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9000000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1263157.8947368423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46156</v>
      </c>
      <c r="C61" s="43">
        <v>46162</v>
      </c>
      <c r="D61" s="44">
        <v>0</v>
      </c>
      <c r="E61" s="45">
        <v>0</v>
      </c>
      <c r="F61" s="45">
        <v>0</v>
      </c>
      <c r="G61" s="45">
        <v>0</v>
      </c>
      <c r="H61" s="45">
        <v>16701156.780528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9070000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46163</v>
      </c>
      <c r="C62" s="43">
        <v>46169</v>
      </c>
      <c r="D62" s="44">
        <v>0</v>
      </c>
      <c r="E62" s="45">
        <v>0</v>
      </c>
      <c r="F62" s="45">
        <v>0</v>
      </c>
      <c r="G62" s="45">
        <v>0</v>
      </c>
      <c r="H62" s="45">
        <v>11738976.207464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46170</v>
      </c>
      <c r="C63" s="43">
        <v>46176</v>
      </c>
      <c r="D63" s="44">
        <v>0</v>
      </c>
      <c r="E63" s="45">
        <v>0</v>
      </c>
      <c r="F63" s="45">
        <v>0</v>
      </c>
      <c r="G63" s="45">
        <v>0</v>
      </c>
      <c r="H63" s="45">
        <v>17120310.125863999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46177</v>
      </c>
      <c r="C64" s="43">
        <v>46183</v>
      </c>
      <c r="D64" s="44">
        <v>0</v>
      </c>
      <c r="E64" s="45">
        <v>0</v>
      </c>
      <c r="F64" s="45">
        <v>0</v>
      </c>
      <c r="G64" s="45">
        <v>0</v>
      </c>
      <c r="H64" s="45">
        <v>11099746.35616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46184</v>
      </c>
      <c r="C65" s="43">
        <v>46190</v>
      </c>
      <c r="D65" s="44">
        <v>0</v>
      </c>
      <c r="E65" s="45">
        <v>0</v>
      </c>
      <c r="F65" s="45">
        <v>0</v>
      </c>
      <c r="G65" s="45">
        <v>0</v>
      </c>
      <c r="H65" s="45">
        <v>11047016.870735997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7240088.9241119996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13769999.999999998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46191</v>
      </c>
      <c r="C66" s="43">
        <v>46197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15349999.999999996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46198</v>
      </c>
      <c r="C67" s="43">
        <v>46204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11100000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46205</v>
      </c>
      <c r="C68" s="43">
        <v>46211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46212</v>
      </c>
      <c r="C69" s="43">
        <v>46218</v>
      </c>
      <c r="D69" s="44">
        <v>0</v>
      </c>
      <c r="E69" s="45">
        <v>0</v>
      </c>
      <c r="F69" s="45">
        <v>0</v>
      </c>
      <c r="G69" s="45">
        <v>0</v>
      </c>
      <c r="H69" s="45">
        <v>15163303.776807999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7319562.5010639997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2553545.8199999998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46219</v>
      </c>
      <c r="C70" s="43">
        <v>46225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15180000.000000002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46226</v>
      </c>
      <c r="C71" s="43">
        <v>46232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5231238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46233</v>
      </c>
      <c r="C72" s="43">
        <v>46239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46240</v>
      </c>
      <c r="C73" s="43">
        <v>46246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46247</v>
      </c>
      <c r="C74" s="43">
        <v>46253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46254</v>
      </c>
      <c r="C75" s="43">
        <v>46260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46261</v>
      </c>
      <c r="C76" s="43">
        <v>46267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14230000.000000002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46268</v>
      </c>
      <c r="C77" s="43">
        <v>46274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46275</v>
      </c>
      <c r="C78" s="43">
        <v>46281</v>
      </c>
      <c r="D78" s="44">
        <v>0</v>
      </c>
      <c r="E78" s="45">
        <v>0</v>
      </c>
      <c r="F78" s="45">
        <v>0</v>
      </c>
      <c r="G78" s="45">
        <v>0</v>
      </c>
      <c r="H78" s="45">
        <v>6675157.2480560001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4843092.1411839994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4096387.1801324394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46282</v>
      </c>
      <c r="C79" s="43">
        <v>46288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46289</v>
      </c>
      <c r="C80" s="43">
        <v>46295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46296</v>
      </c>
      <c r="C81" s="43">
        <v>46302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46303</v>
      </c>
      <c r="C82" s="43">
        <v>46309</v>
      </c>
      <c r="D82" s="44">
        <v>0</v>
      </c>
      <c r="E82" s="45">
        <v>0</v>
      </c>
      <c r="F82" s="45">
        <v>0</v>
      </c>
      <c r="G82" s="45">
        <v>0</v>
      </c>
      <c r="H82" s="45">
        <v>3270799.6842400003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4238383.0321359998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850003.50956559891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46310</v>
      </c>
      <c r="C83" s="43">
        <v>46316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46317</v>
      </c>
      <c r="C84" s="43">
        <v>46323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46324</v>
      </c>
      <c r="C85" s="43">
        <v>46330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46331</v>
      </c>
      <c r="C86" s="43">
        <v>46337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46338</v>
      </c>
      <c r="C87" s="43">
        <v>46344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3115564.7294639992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12900000.000000002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46345</v>
      </c>
      <c r="C88" s="43">
        <v>46351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46352</v>
      </c>
      <c r="C89" s="43">
        <v>46358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46359</v>
      </c>
      <c r="C90" s="43">
        <v>46365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2929683.809624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15489999.999999996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46366</v>
      </c>
      <c r="C91" s="43">
        <v>46372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3059637.8754479997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46373</v>
      </c>
      <c r="C92" s="43">
        <v>46379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46380</v>
      </c>
      <c r="C93" s="43">
        <v>46386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46387</v>
      </c>
      <c r="C94" s="43">
        <v>46393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2706084.7789360001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15428571.428571427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2595000</v>
      </c>
      <c r="BV94" s="44">
        <v>300010.52869679622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46394</v>
      </c>
      <c r="C95" s="43">
        <v>46400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2416126.801792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2419999.9999999874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1297500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46401</v>
      </c>
      <c r="C96" s="43">
        <v>46407</v>
      </c>
      <c r="D96" s="44">
        <v>0</v>
      </c>
      <c r="E96" s="45">
        <v>0</v>
      </c>
      <c r="F96" s="45">
        <v>0</v>
      </c>
      <c r="G96" s="45">
        <v>0</v>
      </c>
      <c r="H96" s="45">
        <v>1560641.0290239996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6059999.9999999991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46408</v>
      </c>
      <c r="C97" s="43">
        <v>46414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8060000.0000000019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46415</v>
      </c>
      <c r="C98" s="43">
        <v>46421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46422</v>
      </c>
      <c r="C99" s="43">
        <v>46428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46429</v>
      </c>
      <c r="C100" s="43">
        <v>46435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46436</v>
      </c>
      <c r="C101" s="43">
        <v>46442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8870000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46443</v>
      </c>
      <c r="C102" s="43">
        <v>46449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7569999.9999999981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46450</v>
      </c>
      <c r="C103" s="43">
        <v>46456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46457</v>
      </c>
      <c r="C104" s="43">
        <v>46463</v>
      </c>
      <c r="D104" s="44">
        <v>0</v>
      </c>
      <c r="E104" s="45">
        <v>0</v>
      </c>
      <c r="F104" s="45">
        <v>0</v>
      </c>
      <c r="G104" s="45">
        <v>0</v>
      </c>
      <c r="H104" s="45">
        <v>2841105.8610879998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6017528.9791759988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8000000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3830318.73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46464</v>
      </c>
      <c r="C105" s="43">
        <v>46470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46471</v>
      </c>
      <c r="C106" s="43">
        <v>46477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8700000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46478</v>
      </c>
      <c r="C107" s="43">
        <v>46484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432500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46485</v>
      </c>
      <c r="C108" s="43">
        <v>46491</v>
      </c>
      <c r="D108" s="44">
        <v>0</v>
      </c>
      <c r="E108" s="45">
        <v>0</v>
      </c>
      <c r="F108" s="45">
        <v>0</v>
      </c>
      <c r="G108" s="45">
        <v>0</v>
      </c>
      <c r="H108" s="45">
        <v>2928464.4741439996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6058959.2891519992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8800000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1297500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46492</v>
      </c>
      <c r="C109" s="43">
        <v>46498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7470000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46499</v>
      </c>
      <c r="C110" s="43">
        <v>46505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46506</v>
      </c>
      <c r="C111" s="43">
        <v>46512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46513</v>
      </c>
      <c r="C112" s="43">
        <v>46519</v>
      </c>
      <c r="D112" s="44">
        <v>0</v>
      </c>
      <c r="E112" s="45">
        <v>0</v>
      </c>
      <c r="F112" s="45">
        <v>0</v>
      </c>
      <c r="G112" s="45">
        <v>0</v>
      </c>
      <c r="H112" s="45">
        <v>4987840.8108320003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6291771.0767999999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9000000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1263157.8947368423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46520</v>
      </c>
      <c r="C113" s="43">
        <v>46526</v>
      </c>
      <c r="D113" s="44">
        <v>0</v>
      </c>
      <c r="E113" s="45">
        <v>0</v>
      </c>
      <c r="F113" s="45">
        <v>0</v>
      </c>
      <c r="G113" s="45">
        <v>0</v>
      </c>
      <c r="H113" s="45">
        <v>16701156.780528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9070000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46527</v>
      </c>
      <c r="C114" s="43">
        <v>46533</v>
      </c>
      <c r="D114" s="44">
        <v>0</v>
      </c>
      <c r="E114" s="45">
        <v>0</v>
      </c>
      <c r="F114" s="45">
        <v>0</v>
      </c>
      <c r="G114" s="45">
        <v>0</v>
      </c>
      <c r="H114" s="45">
        <v>11738976.207464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46534</v>
      </c>
      <c r="C115" s="43">
        <v>46540</v>
      </c>
      <c r="D115" s="44">
        <v>0</v>
      </c>
      <c r="E115" s="45">
        <v>0</v>
      </c>
      <c r="F115" s="45">
        <v>0</v>
      </c>
      <c r="G115" s="45">
        <v>0</v>
      </c>
      <c r="H115" s="45">
        <v>17120310.125863999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46541</v>
      </c>
      <c r="C116" s="43">
        <v>46547</v>
      </c>
      <c r="D116" s="44">
        <v>0</v>
      </c>
      <c r="E116" s="45">
        <v>0</v>
      </c>
      <c r="F116" s="45">
        <v>0</v>
      </c>
      <c r="G116" s="45">
        <v>0</v>
      </c>
      <c r="H116" s="45">
        <v>11099746.35616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46548</v>
      </c>
      <c r="C117" s="43">
        <v>46554</v>
      </c>
      <c r="D117" s="44">
        <v>0</v>
      </c>
      <c r="E117" s="45">
        <v>0</v>
      </c>
      <c r="F117" s="45">
        <v>0</v>
      </c>
      <c r="G117" s="45">
        <v>0</v>
      </c>
      <c r="H117" s="45">
        <v>11047016.870735997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7240088.9241119996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13769999.999999998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46555</v>
      </c>
      <c r="C118" s="43">
        <v>46561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15349999.999999996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46562</v>
      </c>
      <c r="C119" s="43">
        <v>46568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11100000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46569</v>
      </c>
      <c r="C120" s="43">
        <v>46575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46576</v>
      </c>
      <c r="C121" s="43">
        <v>46582</v>
      </c>
      <c r="D121" s="44">
        <v>0</v>
      </c>
      <c r="E121" s="45">
        <v>0</v>
      </c>
      <c r="F121" s="45">
        <v>0</v>
      </c>
      <c r="G121" s="45">
        <v>0</v>
      </c>
      <c r="H121" s="45">
        <v>15163303.776807999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7319562.5010639997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2553545.8199999998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46583</v>
      </c>
      <c r="C122" s="43">
        <v>46589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15180000.000000002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46590</v>
      </c>
      <c r="C123" s="43">
        <v>46596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5231238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46597</v>
      </c>
      <c r="C124" s="43">
        <v>46603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46604</v>
      </c>
      <c r="C125" s="43">
        <v>46610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46611</v>
      </c>
      <c r="C126" s="43">
        <v>46617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46618</v>
      </c>
      <c r="C127" s="43">
        <v>46624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46625</v>
      </c>
      <c r="C128" s="43">
        <v>46631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14230000.000000002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46632</v>
      </c>
      <c r="C129" s="43">
        <v>46638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46639</v>
      </c>
      <c r="C130" s="43">
        <v>46645</v>
      </c>
      <c r="D130" s="44">
        <v>0</v>
      </c>
      <c r="E130" s="45">
        <v>0</v>
      </c>
      <c r="F130" s="45">
        <v>0</v>
      </c>
      <c r="G130" s="45">
        <v>0</v>
      </c>
      <c r="H130" s="45">
        <v>6675157.2480560001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4843092.1411839994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4096387.1801324394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46646</v>
      </c>
      <c r="C131" s="43">
        <v>46652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46653</v>
      </c>
      <c r="C132" s="43">
        <v>46659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46660</v>
      </c>
      <c r="C133" s="43">
        <v>46666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46667</v>
      </c>
      <c r="C134" s="43">
        <v>46673</v>
      </c>
      <c r="D134" s="44">
        <v>0</v>
      </c>
      <c r="E134" s="45">
        <v>0</v>
      </c>
      <c r="F134" s="45">
        <v>0</v>
      </c>
      <c r="G134" s="45">
        <v>0</v>
      </c>
      <c r="H134" s="45">
        <v>3270799.6842400003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4238383.0321359998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850003.50956559891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46674</v>
      </c>
      <c r="C135" s="43">
        <v>46680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46681</v>
      </c>
      <c r="C136" s="43">
        <v>46687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46688</v>
      </c>
      <c r="C137" s="43">
        <v>46694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46695</v>
      </c>
      <c r="C138" s="43">
        <v>46701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46702</v>
      </c>
      <c r="C139" s="43">
        <v>46708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3115564.7294639992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12900000.000000002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46709</v>
      </c>
      <c r="C140" s="43">
        <v>46715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46716</v>
      </c>
      <c r="C141" s="43">
        <v>46722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46723</v>
      </c>
      <c r="C142" s="43">
        <v>46729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2929683.809624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15489999.999999996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46730</v>
      </c>
      <c r="C143" s="43">
        <v>46736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3059637.8754479997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46737</v>
      </c>
      <c r="C144" s="43">
        <v>46743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46744</v>
      </c>
      <c r="C145" s="43">
        <v>46750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46751</v>
      </c>
      <c r="C146" s="43">
        <v>46757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2706084.7789360001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15428571.428571427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2595000</v>
      </c>
      <c r="BV146" s="44">
        <v>300010.52869679622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46758</v>
      </c>
      <c r="C147" s="43">
        <v>46764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2416126.801792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2419999.9999999874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1297500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46765</v>
      </c>
      <c r="C148" s="43">
        <v>46771</v>
      </c>
      <c r="D148" s="44">
        <v>0</v>
      </c>
      <c r="E148" s="45">
        <v>0</v>
      </c>
      <c r="F148" s="45">
        <v>0</v>
      </c>
      <c r="G148" s="45">
        <v>0</v>
      </c>
      <c r="H148" s="45">
        <v>1560641.0290239996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6059999.9999999991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46772</v>
      </c>
      <c r="C149" s="43">
        <v>46778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8060000.0000000019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46779</v>
      </c>
      <c r="C150" s="43">
        <v>46785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46786</v>
      </c>
      <c r="C151" s="43">
        <v>46792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46793</v>
      </c>
      <c r="C152" s="43">
        <v>46799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46800</v>
      </c>
      <c r="C153" s="43">
        <v>46806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8870000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46807</v>
      </c>
      <c r="C154" s="43">
        <v>46813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7569999.9999999981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46814</v>
      </c>
      <c r="C155" s="43">
        <v>46820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46821</v>
      </c>
      <c r="C156" s="43">
        <v>46827</v>
      </c>
      <c r="D156" s="44">
        <v>0</v>
      </c>
      <c r="E156" s="45">
        <v>0</v>
      </c>
      <c r="F156" s="45">
        <v>0</v>
      </c>
      <c r="G156" s="45">
        <v>0</v>
      </c>
      <c r="H156" s="45">
        <v>2841105.8610879998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6017528.9791759988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8000000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3830318.73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46828</v>
      </c>
      <c r="C157" s="43">
        <v>46834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46835</v>
      </c>
      <c r="C158" s="43">
        <v>46841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8700000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46842</v>
      </c>
      <c r="C159" s="43">
        <v>46848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7970000.0000000019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432500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CCC7-64E0-4190-AC20-79E940E8B664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0" width="63.85546875" bestFit="1" customWidth="1"/>
    <col min="41" max="41" width="9" bestFit="1" customWidth="1"/>
    <col min="42" max="42" width="63.85546875" bestFit="1" customWidth="1"/>
    <col min="43" max="43" width="9.85546875" bestFit="1" customWidth="1"/>
    <col min="44" max="44" width="9" bestFit="1" customWidth="1"/>
    <col min="45" max="45" width="33.85546875" bestFit="1" customWidth="1"/>
    <col min="46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2" width="31.5703125" bestFit="1" customWidth="1"/>
    <col min="73" max="73" width="24.85546875" bestFit="1" customWidth="1"/>
    <col min="74" max="74" width="55.85546875" bestFit="1" customWidth="1"/>
    <col min="75" max="75" width="24.85546875" bestFit="1" customWidth="1"/>
    <col min="76" max="76" width="31.5703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x14ac:dyDescent="0.25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6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99" t="s">
        <v>34</v>
      </c>
      <c r="CE3" s="1"/>
      <c r="CF3" s="1"/>
    </row>
    <row r="4" spans="1:84" ht="15.75" thickBot="1" x14ac:dyDescent="0.3">
      <c r="A4" s="100" t="s">
        <v>184</v>
      </c>
      <c r="B4" s="101" t="s">
        <v>36</v>
      </c>
      <c r="C4" s="102" t="s">
        <v>37</v>
      </c>
      <c r="D4" s="102" t="s">
        <v>38</v>
      </c>
      <c r="E4" s="102" t="s">
        <v>39</v>
      </c>
      <c r="F4" s="102" t="s">
        <v>40</v>
      </c>
      <c r="G4" s="102" t="s">
        <v>41</v>
      </c>
      <c r="H4" s="102" t="s">
        <v>42</v>
      </c>
      <c r="I4" s="102" t="s">
        <v>43</v>
      </c>
      <c r="J4" s="102" t="s">
        <v>44</v>
      </c>
      <c r="K4" s="102" t="s">
        <v>45</v>
      </c>
      <c r="L4" s="102" t="s">
        <v>46</v>
      </c>
      <c r="M4" s="102" t="s">
        <v>47</v>
      </c>
      <c r="N4" s="102" t="s">
        <v>36</v>
      </c>
      <c r="O4" s="102" t="s">
        <v>37</v>
      </c>
      <c r="P4" s="102" t="s">
        <v>38</v>
      </c>
      <c r="Q4" s="102" t="s">
        <v>39</v>
      </c>
      <c r="R4" s="102" t="s">
        <v>40</v>
      </c>
      <c r="S4" s="103" t="s">
        <v>42</v>
      </c>
      <c r="T4" s="102" t="s">
        <v>43</v>
      </c>
      <c r="U4" s="102" t="s">
        <v>44</v>
      </c>
      <c r="V4" s="102" t="s">
        <v>45</v>
      </c>
      <c r="W4" s="102" t="s">
        <v>46</v>
      </c>
      <c r="X4" s="102" t="s">
        <v>47</v>
      </c>
      <c r="Y4" s="102" t="s">
        <v>36</v>
      </c>
      <c r="Z4" s="102" t="s">
        <v>37</v>
      </c>
      <c r="AA4" s="103" t="s">
        <v>38</v>
      </c>
      <c r="AB4" s="102" t="s">
        <v>39</v>
      </c>
      <c r="AC4" s="102" t="s">
        <v>40</v>
      </c>
      <c r="AD4" s="102" t="s">
        <v>42</v>
      </c>
      <c r="AE4" s="102" t="s">
        <v>43</v>
      </c>
      <c r="AF4" s="102" t="s">
        <v>44</v>
      </c>
      <c r="AG4" s="104" t="s">
        <v>45</v>
      </c>
      <c r="AH4" s="102" t="s">
        <v>46</v>
      </c>
      <c r="AI4" s="102" t="s">
        <v>47</v>
      </c>
      <c r="AJ4" s="102" t="s">
        <v>36</v>
      </c>
      <c r="AK4" s="102" t="s">
        <v>37</v>
      </c>
      <c r="AL4" s="102" t="s">
        <v>38</v>
      </c>
      <c r="AM4" s="102" t="s">
        <v>39</v>
      </c>
      <c r="AN4" s="102" t="s">
        <v>40</v>
      </c>
      <c r="AO4" s="102" t="s">
        <v>41</v>
      </c>
      <c r="AP4" s="105" t="s">
        <v>48</v>
      </c>
      <c r="AQ4" s="102" t="s">
        <v>42</v>
      </c>
      <c r="AR4" s="102" t="s">
        <v>43</v>
      </c>
      <c r="AS4" s="102" t="s">
        <v>44</v>
      </c>
      <c r="AT4" s="102" t="s">
        <v>45</v>
      </c>
      <c r="AU4" s="102" t="s">
        <v>46</v>
      </c>
      <c r="AV4" s="102" t="s">
        <v>47</v>
      </c>
      <c r="AW4" s="102" t="s">
        <v>36</v>
      </c>
      <c r="AX4" s="102" t="s">
        <v>37</v>
      </c>
      <c r="AY4" s="102" t="s">
        <v>38</v>
      </c>
      <c r="AZ4" s="103" t="s">
        <v>39</v>
      </c>
      <c r="BA4" s="103" t="s">
        <v>40</v>
      </c>
      <c r="BB4" s="103" t="s">
        <v>43</v>
      </c>
      <c r="BC4" s="103" t="s">
        <v>44</v>
      </c>
      <c r="BD4" s="102" t="s">
        <v>45</v>
      </c>
      <c r="BE4" s="104" t="s">
        <v>46</v>
      </c>
      <c r="BF4" s="102" t="s">
        <v>47</v>
      </c>
      <c r="BG4" s="102" t="s">
        <v>36</v>
      </c>
      <c r="BH4" s="102" t="s">
        <v>44</v>
      </c>
      <c r="BI4" s="102" t="s">
        <v>36</v>
      </c>
      <c r="BJ4" s="102" t="s">
        <v>43</v>
      </c>
      <c r="BK4" s="102" t="s">
        <v>44</v>
      </c>
      <c r="BL4" s="102" t="s">
        <v>36</v>
      </c>
      <c r="BM4" s="102" t="s">
        <v>37</v>
      </c>
      <c r="BN4" s="102" t="s">
        <v>44</v>
      </c>
      <c r="BO4" s="102" t="s">
        <v>45</v>
      </c>
      <c r="BP4" s="102" t="s">
        <v>36</v>
      </c>
      <c r="BQ4" s="102" t="s">
        <v>37</v>
      </c>
      <c r="BR4" s="102" t="s">
        <v>44</v>
      </c>
      <c r="BS4" s="102" t="s">
        <v>36</v>
      </c>
      <c r="BT4" s="102" t="s">
        <v>36</v>
      </c>
      <c r="BU4" s="102" t="s">
        <v>37</v>
      </c>
      <c r="BV4" s="102" t="s">
        <v>38</v>
      </c>
      <c r="BW4" s="102" t="s">
        <v>39</v>
      </c>
      <c r="BX4" s="102" t="s">
        <v>40</v>
      </c>
      <c r="BY4" s="102" t="s">
        <v>49</v>
      </c>
      <c r="BZ4" s="102" t="s">
        <v>44</v>
      </c>
      <c r="CA4" s="102" t="s">
        <v>45</v>
      </c>
      <c r="CB4" s="102" t="s">
        <v>46</v>
      </c>
      <c r="CC4" s="102" t="s">
        <v>47</v>
      </c>
      <c r="CD4" s="106" t="s">
        <v>44</v>
      </c>
      <c r="CE4" s="1"/>
      <c r="CF4" s="1"/>
    </row>
    <row r="5" spans="1:84" x14ac:dyDescent="0.25">
      <c r="A5" s="107">
        <v>45764</v>
      </c>
      <c r="B5" s="108"/>
      <c r="C5" s="108"/>
      <c r="D5" s="109"/>
      <c r="E5" s="110"/>
      <c r="F5" s="109"/>
      <c r="G5" s="109"/>
      <c r="H5" s="108"/>
      <c r="I5" s="108"/>
      <c r="J5" s="111" t="s">
        <v>185</v>
      </c>
      <c r="K5" s="111" t="s">
        <v>186</v>
      </c>
      <c r="L5" s="111" t="s">
        <v>187</v>
      </c>
      <c r="M5" s="109"/>
      <c r="N5" s="108"/>
      <c r="O5" s="108"/>
      <c r="P5" s="108"/>
      <c r="Q5" s="108"/>
      <c r="R5" s="112"/>
      <c r="S5" s="113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14" t="s">
        <v>188</v>
      </c>
      <c r="AO5" s="108"/>
      <c r="AP5" s="114" t="s">
        <v>189</v>
      </c>
      <c r="AQ5" s="108"/>
      <c r="AR5" s="108"/>
      <c r="AS5" s="115" t="s">
        <v>190</v>
      </c>
      <c r="AT5" s="113"/>
      <c r="AU5" s="108"/>
      <c r="AV5" s="108"/>
      <c r="AW5" s="113"/>
      <c r="AX5" s="108"/>
      <c r="AY5" s="113"/>
      <c r="AZ5" s="113"/>
      <c r="BA5" s="113"/>
      <c r="BB5" s="113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16">
        <v>5000</v>
      </c>
      <c r="BO5" s="116">
        <v>80000</v>
      </c>
      <c r="BP5" s="108"/>
      <c r="BQ5" s="108"/>
      <c r="BR5" s="108"/>
      <c r="BS5" s="108"/>
      <c r="BT5" s="111" t="s">
        <v>191</v>
      </c>
      <c r="BU5" s="108"/>
      <c r="BV5" s="111" t="s">
        <v>192</v>
      </c>
      <c r="BW5" s="108"/>
      <c r="BX5" s="111" t="s">
        <v>191</v>
      </c>
      <c r="BY5" s="108"/>
      <c r="BZ5" s="111" t="s">
        <v>193</v>
      </c>
      <c r="CA5" s="111" t="s">
        <v>194</v>
      </c>
      <c r="CB5" s="111" t="s">
        <v>195</v>
      </c>
      <c r="CC5" s="108"/>
      <c r="CD5" s="108"/>
      <c r="CE5" s="117"/>
      <c r="CF5" s="117"/>
    </row>
    <row r="6" spans="1:84" x14ac:dyDescent="0.25">
      <c r="A6" s="118">
        <v>45765</v>
      </c>
      <c r="B6" s="108"/>
      <c r="C6" s="108"/>
      <c r="D6" s="109"/>
      <c r="E6" s="110"/>
      <c r="F6" s="109"/>
      <c r="G6" s="109"/>
      <c r="H6" s="108"/>
      <c r="I6" s="108"/>
      <c r="J6" s="111" t="s">
        <v>185</v>
      </c>
      <c r="K6" s="111" t="s">
        <v>186</v>
      </c>
      <c r="L6" s="111" t="s">
        <v>187</v>
      </c>
      <c r="M6" s="109"/>
      <c r="N6" s="108"/>
      <c r="O6" s="108"/>
      <c r="P6" s="108"/>
      <c r="Q6" s="108"/>
      <c r="R6" s="112"/>
      <c r="S6" s="113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14" t="s">
        <v>188</v>
      </c>
      <c r="AO6" s="108"/>
      <c r="AP6" s="114" t="s">
        <v>189</v>
      </c>
      <c r="AQ6" s="108"/>
      <c r="AR6" s="108"/>
      <c r="AS6" s="115" t="s">
        <v>190</v>
      </c>
      <c r="AT6" s="113"/>
      <c r="AU6" s="108"/>
      <c r="AV6" s="108"/>
      <c r="AW6" s="113"/>
      <c r="AX6" s="108"/>
      <c r="AY6" s="113"/>
      <c r="AZ6" s="113"/>
      <c r="BA6" s="113"/>
      <c r="BB6" s="113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19">
        <v>5000</v>
      </c>
      <c r="BO6" s="119">
        <v>80000</v>
      </c>
      <c r="BP6" s="108"/>
      <c r="BQ6" s="108"/>
      <c r="BR6" s="108"/>
      <c r="BS6" s="108"/>
      <c r="BT6" s="115" t="s">
        <v>191</v>
      </c>
      <c r="BU6" s="108"/>
      <c r="BV6" s="111" t="s">
        <v>192</v>
      </c>
      <c r="BW6" s="108"/>
      <c r="BX6" s="115" t="s">
        <v>191</v>
      </c>
      <c r="BY6" s="108"/>
      <c r="BZ6" s="111" t="s">
        <v>193</v>
      </c>
      <c r="CA6" s="115" t="s">
        <v>194</v>
      </c>
      <c r="CB6" s="115" t="s">
        <v>195</v>
      </c>
      <c r="CC6" s="108"/>
      <c r="CD6" s="108"/>
      <c r="CE6" s="117"/>
      <c r="CF6" s="117"/>
    </row>
    <row r="7" spans="1:84" x14ac:dyDescent="0.25">
      <c r="A7" s="118">
        <v>45766</v>
      </c>
      <c r="B7" s="108"/>
      <c r="C7" s="108"/>
      <c r="D7" s="109"/>
      <c r="E7" s="110"/>
      <c r="F7" s="109"/>
      <c r="G7" s="109"/>
      <c r="H7" s="108"/>
      <c r="I7" s="108"/>
      <c r="J7" s="115" t="s">
        <v>185</v>
      </c>
      <c r="K7" s="115" t="s">
        <v>186</v>
      </c>
      <c r="L7" s="115" t="s">
        <v>187</v>
      </c>
      <c r="M7" s="109"/>
      <c r="N7" s="120"/>
      <c r="O7" s="120"/>
      <c r="P7" s="108"/>
      <c r="Q7" s="120"/>
      <c r="R7" s="112"/>
      <c r="S7" s="113"/>
      <c r="T7" s="120"/>
      <c r="U7" s="120"/>
      <c r="V7" s="120"/>
      <c r="W7" s="120"/>
      <c r="X7" s="120"/>
      <c r="Y7" s="108"/>
      <c r="Z7" s="108"/>
      <c r="AA7" s="108"/>
      <c r="AB7" s="120"/>
      <c r="AC7" s="120"/>
      <c r="AD7" s="120"/>
      <c r="AE7" s="120"/>
      <c r="AF7" s="120"/>
      <c r="AG7" s="108"/>
      <c r="AH7" s="108"/>
      <c r="AI7" s="108"/>
      <c r="AJ7" s="108"/>
      <c r="AK7" s="108"/>
      <c r="AL7" s="108"/>
      <c r="AM7" s="108"/>
      <c r="AN7" s="114" t="s">
        <v>188</v>
      </c>
      <c r="AO7" s="108"/>
      <c r="AP7" s="114" t="s">
        <v>189</v>
      </c>
      <c r="AQ7" s="108"/>
      <c r="AR7" s="108"/>
      <c r="AS7" s="115" t="s">
        <v>190</v>
      </c>
      <c r="AT7" s="113"/>
      <c r="AU7" s="108"/>
      <c r="AV7" s="108"/>
      <c r="AW7" s="113"/>
      <c r="AX7" s="108"/>
      <c r="AY7" s="113"/>
      <c r="AZ7" s="113"/>
      <c r="BA7" s="113"/>
      <c r="BB7" s="113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19">
        <v>5000</v>
      </c>
      <c r="BO7" s="119">
        <v>80000</v>
      </c>
      <c r="BP7" s="108"/>
      <c r="BQ7" s="108"/>
      <c r="BR7" s="108"/>
      <c r="BS7" s="108"/>
      <c r="BT7" s="115" t="s">
        <v>191</v>
      </c>
      <c r="BU7" s="108"/>
      <c r="BV7" s="115" t="s">
        <v>192</v>
      </c>
      <c r="BW7" s="108"/>
      <c r="BX7" s="115" t="s">
        <v>191</v>
      </c>
      <c r="BY7" s="108"/>
      <c r="BZ7" s="111" t="s">
        <v>193</v>
      </c>
      <c r="CA7" s="115" t="s">
        <v>194</v>
      </c>
      <c r="CB7" s="115" t="s">
        <v>195</v>
      </c>
      <c r="CC7" s="108"/>
      <c r="CD7" s="108"/>
      <c r="CE7" s="117"/>
      <c r="CF7" s="117"/>
    </row>
    <row r="8" spans="1:84" x14ac:dyDescent="0.25">
      <c r="A8" s="118">
        <v>45767</v>
      </c>
      <c r="B8" s="121"/>
      <c r="C8" s="108"/>
      <c r="D8" s="109"/>
      <c r="E8" s="108"/>
      <c r="F8" s="109"/>
      <c r="G8" s="109"/>
      <c r="H8" s="121"/>
      <c r="I8" s="121"/>
      <c r="J8" s="115" t="s">
        <v>185</v>
      </c>
      <c r="K8" s="115" t="s">
        <v>186</v>
      </c>
      <c r="L8" s="115" t="s">
        <v>187</v>
      </c>
      <c r="M8" s="109"/>
      <c r="N8" s="108"/>
      <c r="O8" s="108"/>
      <c r="P8" s="108"/>
      <c r="Q8" s="108"/>
      <c r="R8" s="112"/>
      <c r="S8" s="113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14" t="s">
        <v>188</v>
      </c>
      <c r="AO8" s="108"/>
      <c r="AP8" s="114" t="s">
        <v>189</v>
      </c>
      <c r="AQ8" s="108"/>
      <c r="AR8" s="108"/>
      <c r="AS8" s="115" t="s">
        <v>190</v>
      </c>
      <c r="AT8" s="113"/>
      <c r="AU8" s="108"/>
      <c r="AV8" s="108"/>
      <c r="AW8" s="113"/>
      <c r="AX8" s="108"/>
      <c r="AY8" s="113"/>
      <c r="AZ8" s="113"/>
      <c r="BA8" s="113"/>
      <c r="BB8" s="113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19">
        <v>5000</v>
      </c>
      <c r="BO8" s="119">
        <v>80000</v>
      </c>
      <c r="BP8" s="108"/>
      <c r="BQ8" s="108"/>
      <c r="BR8" s="108"/>
      <c r="BS8" s="108"/>
      <c r="BT8" s="115" t="s">
        <v>191</v>
      </c>
      <c r="BU8" s="108"/>
      <c r="BV8" s="115" t="s">
        <v>192</v>
      </c>
      <c r="BW8" s="108"/>
      <c r="BX8" s="115" t="s">
        <v>191</v>
      </c>
      <c r="BY8" s="108"/>
      <c r="BZ8" s="111" t="s">
        <v>193</v>
      </c>
      <c r="CA8" s="115" t="s">
        <v>194</v>
      </c>
      <c r="CB8" s="115" t="s">
        <v>195</v>
      </c>
      <c r="CC8" s="108"/>
      <c r="CD8" s="108"/>
      <c r="CE8" s="117"/>
      <c r="CF8" s="117"/>
    </row>
    <row r="9" spans="1:84" x14ac:dyDescent="0.25">
      <c r="A9" s="118">
        <v>45768</v>
      </c>
      <c r="B9" s="108"/>
      <c r="C9" s="108"/>
      <c r="D9" s="109"/>
      <c r="E9" s="108"/>
      <c r="F9" s="109"/>
      <c r="G9" s="109"/>
      <c r="H9" s="108"/>
      <c r="I9" s="108"/>
      <c r="J9" s="115" t="s">
        <v>185</v>
      </c>
      <c r="K9" s="115" t="s">
        <v>186</v>
      </c>
      <c r="L9" s="115" t="s">
        <v>187</v>
      </c>
      <c r="M9" s="109"/>
      <c r="N9" s="108"/>
      <c r="O9" s="108"/>
      <c r="P9" s="108"/>
      <c r="Q9" s="108"/>
      <c r="R9" s="112"/>
      <c r="S9" s="113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4" t="s">
        <v>189</v>
      </c>
      <c r="AO9" s="108"/>
      <c r="AP9" s="114" t="s">
        <v>189</v>
      </c>
      <c r="AQ9" s="108"/>
      <c r="AR9" s="108"/>
      <c r="AS9" s="115" t="s">
        <v>190</v>
      </c>
      <c r="AT9" s="113"/>
      <c r="AU9" s="108"/>
      <c r="AV9" s="108"/>
      <c r="AW9" s="113"/>
      <c r="AX9" s="108"/>
      <c r="AY9" s="113"/>
      <c r="AZ9" s="113"/>
      <c r="BA9" s="113"/>
      <c r="BB9" s="113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19">
        <v>5000</v>
      </c>
      <c r="BO9" s="119">
        <v>80000</v>
      </c>
      <c r="BP9" s="108"/>
      <c r="BQ9" s="108"/>
      <c r="BR9" s="108"/>
      <c r="BS9" s="108"/>
      <c r="BT9" s="115" t="s">
        <v>191</v>
      </c>
      <c r="BU9" s="108"/>
      <c r="BV9" s="115" t="s">
        <v>192</v>
      </c>
      <c r="BW9" s="108"/>
      <c r="BX9" s="115" t="s">
        <v>191</v>
      </c>
      <c r="BY9" s="108"/>
      <c r="BZ9" s="111" t="s">
        <v>193</v>
      </c>
      <c r="CA9" s="115" t="s">
        <v>194</v>
      </c>
      <c r="CB9" s="115" t="s">
        <v>195</v>
      </c>
      <c r="CC9" s="108"/>
      <c r="CD9" s="108"/>
      <c r="CE9" s="117"/>
      <c r="CF9" s="117"/>
    </row>
    <row r="10" spans="1:84" x14ac:dyDescent="0.25">
      <c r="A10" s="118">
        <v>45769</v>
      </c>
      <c r="B10" s="108"/>
      <c r="C10" s="108"/>
      <c r="D10" s="109"/>
      <c r="E10" s="108"/>
      <c r="F10" s="109"/>
      <c r="G10" s="109"/>
      <c r="H10" s="108"/>
      <c r="I10" s="108"/>
      <c r="J10" s="115" t="s">
        <v>185</v>
      </c>
      <c r="K10" s="115" t="s">
        <v>186</v>
      </c>
      <c r="L10" s="115" t="s">
        <v>187</v>
      </c>
      <c r="M10" s="109"/>
      <c r="N10" s="108"/>
      <c r="O10" s="108"/>
      <c r="P10" s="108"/>
      <c r="Q10" s="108"/>
      <c r="R10" s="122"/>
      <c r="S10" s="113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14" t="s">
        <v>189</v>
      </c>
      <c r="AO10" s="108"/>
      <c r="AP10" s="114" t="s">
        <v>189</v>
      </c>
      <c r="AQ10" s="108"/>
      <c r="AR10" s="108"/>
      <c r="AS10" s="115" t="s">
        <v>190</v>
      </c>
      <c r="AT10" s="113"/>
      <c r="AU10" s="108"/>
      <c r="AV10" s="108"/>
      <c r="AW10" s="113"/>
      <c r="AX10" s="108"/>
      <c r="AY10" s="113"/>
      <c r="AZ10" s="113"/>
      <c r="BA10" s="113"/>
      <c r="BB10" s="113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19">
        <v>5000</v>
      </c>
      <c r="BO10" s="119">
        <v>80000</v>
      </c>
      <c r="BP10" s="108"/>
      <c r="BQ10" s="108"/>
      <c r="BR10" s="108"/>
      <c r="BS10" s="108"/>
      <c r="BT10" s="115" t="s">
        <v>191</v>
      </c>
      <c r="BU10" s="108"/>
      <c r="BV10" s="115" t="s">
        <v>192</v>
      </c>
      <c r="BW10" s="108"/>
      <c r="BX10" s="115" t="s">
        <v>191</v>
      </c>
      <c r="BY10" s="108"/>
      <c r="BZ10" s="115" t="s">
        <v>196</v>
      </c>
      <c r="CA10" s="115" t="s">
        <v>197</v>
      </c>
      <c r="CB10" s="115" t="s">
        <v>195</v>
      </c>
      <c r="CC10" s="108"/>
      <c r="CD10" s="108"/>
      <c r="CE10" s="117"/>
      <c r="CF10" s="117"/>
    </row>
    <row r="11" spans="1:84" ht="15.75" thickBot="1" x14ac:dyDescent="0.3">
      <c r="A11" s="123">
        <v>45770</v>
      </c>
      <c r="B11" s="108"/>
      <c r="C11" s="108"/>
      <c r="D11" s="109"/>
      <c r="E11" s="108"/>
      <c r="F11" s="109"/>
      <c r="G11" s="109"/>
      <c r="H11" s="108"/>
      <c r="I11" s="108"/>
      <c r="J11" s="115" t="s">
        <v>185</v>
      </c>
      <c r="K11" s="115" t="s">
        <v>186</v>
      </c>
      <c r="L11" s="115" t="s">
        <v>187</v>
      </c>
      <c r="M11" s="109"/>
      <c r="N11" s="108"/>
      <c r="O11" s="108"/>
      <c r="P11" s="108"/>
      <c r="Q11" s="108"/>
      <c r="R11" s="122"/>
      <c r="S11" s="113"/>
      <c r="T11" s="108"/>
      <c r="U11" s="108"/>
      <c r="V11" s="108"/>
      <c r="W11" s="108"/>
      <c r="X11" s="108"/>
      <c r="Y11" s="108"/>
      <c r="Z11" s="120"/>
      <c r="AA11" s="120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14" t="s">
        <v>189</v>
      </c>
      <c r="AO11" s="108"/>
      <c r="AP11" s="114" t="s">
        <v>189</v>
      </c>
      <c r="AQ11" s="108"/>
      <c r="AR11" s="108"/>
      <c r="AS11" s="124" t="s">
        <v>190</v>
      </c>
      <c r="AT11" s="113"/>
      <c r="AU11" s="108"/>
      <c r="AV11" s="108"/>
      <c r="AW11" s="113"/>
      <c r="AX11" s="108"/>
      <c r="AY11" s="113"/>
      <c r="AZ11" s="113"/>
      <c r="BA11" s="113"/>
      <c r="BB11" s="113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19">
        <v>5000</v>
      </c>
      <c r="BO11" s="119">
        <v>80000</v>
      </c>
      <c r="BP11" s="108"/>
      <c r="BQ11" s="108"/>
      <c r="BR11" s="108"/>
      <c r="BS11" s="108"/>
      <c r="BT11" s="124" t="s">
        <v>191</v>
      </c>
      <c r="BU11" s="108"/>
      <c r="BV11" s="124" t="s">
        <v>192</v>
      </c>
      <c r="BW11" s="108"/>
      <c r="BX11" s="124" t="s">
        <v>191</v>
      </c>
      <c r="BY11" s="108"/>
      <c r="BZ11" s="124" t="s">
        <v>196</v>
      </c>
      <c r="CA11" s="124" t="s">
        <v>197</v>
      </c>
      <c r="CB11" s="124" t="s">
        <v>195</v>
      </c>
      <c r="CC11" s="108"/>
      <c r="CD11" s="108"/>
      <c r="CE11" s="117"/>
      <c r="CF11" s="117"/>
    </row>
    <row r="12" spans="1:84" x14ac:dyDescent="0.25">
      <c r="A12" s="125">
        <v>45771</v>
      </c>
      <c r="B12" s="126"/>
      <c r="C12" s="126"/>
      <c r="D12" s="126"/>
      <c r="E12" s="126"/>
      <c r="F12" s="126"/>
      <c r="G12" s="126"/>
      <c r="H12" s="126"/>
      <c r="I12" s="126"/>
      <c r="J12" s="127" t="s">
        <v>185</v>
      </c>
      <c r="K12" s="127" t="s">
        <v>186</v>
      </c>
      <c r="L12" s="127" t="s">
        <v>187</v>
      </c>
      <c r="M12" s="126"/>
      <c r="N12" s="126"/>
      <c r="O12" s="126"/>
      <c r="P12" s="126"/>
      <c r="Q12" s="126"/>
      <c r="R12" s="126"/>
      <c r="S12" s="128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7" t="s">
        <v>188</v>
      </c>
      <c r="AO12" s="129"/>
      <c r="AP12" s="128"/>
      <c r="AQ12" s="128"/>
      <c r="AR12" s="128"/>
      <c r="AS12" s="130" t="s">
        <v>198</v>
      </c>
      <c r="AT12" s="128"/>
      <c r="AU12" s="128"/>
      <c r="AV12" s="128"/>
      <c r="AW12" s="128"/>
      <c r="AX12" s="126"/>
      <c r="AY12" s="128"/>
      <c r="AZ12" s="128"/>
      <c r="BA12" s="128"/>
      <c r="BB12" s="128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30" t="s">
        <v>191</v>
      </c>
      <c r="BU12" s="126"/>
      <c r="BV12" s="130" t="s">
        <v>192</v>
      </c>
      <c r="BW12" s="126"/>
      <c r="BX12" s="130" t="s">
        <v>191</v>
      </c>
      <c r="BY12" s="126"/>
      <c r="BZ12" s="130" t="s">
        <v>196</v>
      </c>
      <c r="CA12" s="130" t="s">
        <v>197</v>
      </c>
      <c r="CB12" s="130" t="s">
        <v>195</v>
      </c>
      <c r="CC12" s="126"/>
      <c r="CD12" s="126"/>
      <c r="CE12" s="129"/>
      <c r="CF12" s="129"/>
    </row>
    <row r="13" spans="1:84" x14ac:dyDescent="0.25">
      <c r="A13" s="131">
        <v>45772</v>
      </c>
      <c r="B13" s="126"/>
      <c r="C13" s="126"/>
      <c r="D13" s="126"/>
      <c r="E13" s="126"/>
      <c r="F13" s="126"/>
      <c r="G13" s="126"/>
      <c r="H13" s="126"/>
      <c r="I13" s="126"/>
      <c r="J13" s="127" t="s">
        <v>185</v>
      </c>
      <c r="K13" s="127" t="s">
        <v>186</v>
      </c>
      <c r="L13" s="127" t="s">
        <v>187</v>
      </c>
      <c r="M13" s="126"/>
      <c r="N13" s="126"/>
      <c r="O13" s="126"/>
      <c r="P13" s="126"/>
      <c r="Q13" s="126"/>
      <c r="R13" s="126"/>
      <c r="S13" s="128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7" t="s">
        <v>188</v>
      </c>
      <c r="AO13" s="129"/>
      <c r="AP13" s="128"/>
      <c r="AQ13" s="128"/>
      <c r="AR13" s="128"/>
      <c r="AS13" s="132" t="s">
        <v>198</v>
      </c>
      <c r="AT13" s="128"/>
      <c r="AU13" s="128"/>
      <c r="AV13" s="128"/>
      <c r="AW13" s="128"/>
      <c r="AX13" s="126"/>
      <c r="AY13" s="128"/>
      <c r="AZ13" s="128"/>
      <c r="BA13" s="128"/>
      <c r="BB13" s="128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32" t="s">
        <v>191</v>
      </c>
      <c r="BU13" s="126"/>
      <c r="BV13" s="132" t="s">
        <v>192</v>
      </c>
      <c r="BW13" s="126"/>
      <c r="BX13" s="132" t="s">
        <v>191</v>
      </c>
      <c r="BY13" s="126"/>
      <c r="BZ13" s="132" t="s">
        <v>196</v>
      </c>
      <c r="CA13" s="132" t="s">
        <v>197</v>
      </c>
      <c r="CB13" s="132" t="s">
        <v>195</v>
      </c>
      <c r="CC13" s="126"/>
      <c r="CD13" s="126"/>
      <c r="CE13" s="129"/>
      <c r="CF13" s="129"/>
    </row>
    <row r="14" spans="1:84" x14ac:dyDescent="0.25">
      <c r="A14" s="131">
        <v>45773</v>
      </c>
      <c r="B14" s="126"/>
      <c r="C14" s="126"/>
      <c r="D14" s="126"/>
      <c r="E14" s="126"/>
      <c r="F14" s="126"/>
      <c r="G14" s="126"/>
      <c r="H14" s="126"/>
      <c r="I14" s="126"/>
      <c r="J14" s="127" t="s">
        <v>185</v>
      </c>
      <c r="K14" s="127" t="s">
        <v>186</v>
      </c>
      <c r="L14" s="127" t="s">
        <v>187</v>
      </c>
      <c r="M14" s="126"/>
      <c r="N14" s="126"/>
      <c r="O14" s="126"/>
      <c r="P14" s="126"/>
      <c r="Q14" s="126"/>
      <c r="R14" s="126"/>
      <c r="S14" s="128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7" t="s">
        <v>188</v>
      </c>
      <c r="AO14" s="129"/>
      <c r="AP14" s="128"/>
      <c r="AQ14" s="128"/>
      <c r="AR14" s="128"/>
      <c r="AS14" s="132" t="s">
        <v>198</v>
      </c>
      <c r="AT14" s="128"/>
      <c r="AU14" s="128"/>
      <c r="AV14" s="128"/>
      <c r="AW14" s="128"/>
      <c r="AX14" s="126"/>
      <c r="AY14" s="128"/>
      <c r="AZ14" s="128"/>
      <c r="BA14" s="128"/>
      <c r="BB14" s="128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32" t="s">
        <v>191</v>
      </c>
      <c r="BU14" s="126"/>
      <c r="BV14" s="132" t="s">
        <v>192</v>
      </c>
      <c r="BW14" s="126"/>
      <c r="BX14" s="132" t="s">
        <v>191</v>
      </c>
      <c r="BY14" s="126"/>
      <c r="BZ14" s="132" t="s">
        <v>196</v>
      </c>
      <c r="CA14" s="132" t="s">
        <v>197</v>
      </c>
      <c r="CB14" s="132" t="s">
        <v>195</v>
      </c>
      <c r="CC14" s="126"/>
      <c r="CD14" s="126"/>
      <c r="CE14" s="129"/>
      <c r="CF14" s="129"/>
    </row>
    <row r="15" spans="1:84" x14ac:dyDescent="0.25">
      <c r="A15" s="131">
        <v>45774</v>
      </c>
      <c r="B15" s="126"/>
      <c r="C15" s="126"/>
      <c r="D15" s="126"/>
      <c r="E15" s="126"/>
      <c r="F15" s="126"/>
      <c r="G15" s="126"/>
      <c r="H15" s="126"/>
      <c r="I15" s="126"/>
      <c r="J15" s="133" t="s">
        <v>185</v>
      </c>
      <c r="K15" s="133" t="s">
        <v>186</v>
      </c>
      <c r="L15" s="133" t="s">
        <v>187</v>
      </c>
      <c r="M15" s="126"/>
      <c r="N15" s="126"/>
      <c r="O15" s="126"/>
      <c r="P15" s="126"/>
      <c r="Q15" s="126"/>
      <c r="R15" s="126"/>
      <c r="S15" s="128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3" t="s">
        <v>188</v>
      </c>
      <c r="AO15" s="129"/>
      <c r="AP15" s="126"/>
      <c r="AQ15" s="126"/>
      <c r="AR15" s="126"/>
      <c r="AS15" s="132" t="s">
        <v>198</v>
      </c>
      <c r="AT15" s="134"/>
      <c r="AU15" s="126"/>
      <c r="AV15" s="134"/>
      <c r="AW15" s="134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32" t="s">
        <v>191</v>
      </c>
      <c r="BU15" s="126"/>
      <c r="BV15" s="132" t="s">
        <v>192</v>
      </c>
      <c r="BW15" s="126"/>
      <c r="BX15" s="132" t="s">
        <v>191</v>
      </c>
      <c r="BY15" s="126"/>
      <c r="BZ15" s="132" t="s">
        <v>196</v>
      </c>
      <c r="CA15" s="132" t="s">
        <v>197</v>
      </c>
      <c r="CB15" s="132" t="s">
        <v>195</v>
      </c>
      <c r="CC15" s="126"/>
      <c r="CD15" s="126"/>
      <c r="CE15" s="129"/>
      <c r="CF15" s="129"/>
    </row>
    <row r="16" spans="1:84" x14ac:dyDescent="0.25">
      <c r="A16" s="131">
        <v>45775</v>
      </c>
      <c r="B16" s="126"/>
      <c r="C16" s="126"/>
      <c r="D16" s="126"/>
      <c r="E16" s="126"/>
      <c r="F16" s="126"/>
      <c r="G16" s="126"/>
      <c r="H16" s="126"/>
      <c r="I16" s="126"/>
      <c r="J16" s="133" t="s">
        <v>185</v>
      </c>
      <c r="K16" s="133" t="s">
        <v>186</v>
      </c>
      <c r="L16" s="133" t="s">
        <v>187</v>
      </c>
      <c r="M16" s="126"/>
      <c r="N16" s="126"/>
      <c r="O16" s="126"/>
      <c r="P16" s="126"/>
      <c r="Q16" s="126"/>
      <c r="R16" s="126"/>
      <c r="S16" s="128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3" t="s">
        <v>188</v>
      </c>
      <c r="AO16" s="129"/>
      <c r="AP16" s="126"/>
      <c r="AQ16" s="126"/>
      <c r="AR16" s="126"/>
      <c r="AS16" s="132" t="s">
        <v>190</v>
      </c>
      <c r="AT16" s="134"/>
      <c r="AU16" s="126"/>
      <c r="AV16" s="134"/>
      <c r="AW16" s="134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32" t="s">
        <v>191</v>
      </c>
      <c r="BU16" s="126"/>
      <c r="BV16" s="132" t="s">
        <v>192</v>
      </c>
      <c r="BW16" s="126"/>
      <c r="BX16" s="132" t="s">
        <v>191</v>
      </c>
      <c r="BY16" s="126"/>
      <c r="BZ16" s="132" t="s">
        <v>196</v>
      </c>
      <c r="CA16" s="132" t="s">
        <v>197</v>
      </c>
      <c r="CB16" s="132" t="s">
        <v>195</v>
      </c>
      <c r="CC16" s="126"/>
      <c r="CD16" s="126"/>
      <c r="CE16" s="129"/>
      <c r="CF16" s="129"/>
    </row>
    <row r="17" spans="1:84" x14ac:dyDescent="0.25">
      <c r="A17" s="131">
        <v>45776</v>
      </c>
      <c r="B17" s="126"/>
      <c r="C17" s="126"/>
      <c r="D17" s="126"/>
      <c r="E17" s="126"/>
      <c r="F17" s="126"/>
      <c r="G17" s="126"/>
      <c r="H17" s="126"/>
      <c r="I17" s="126"/>
      <c r="J17" s="133" t="s">
        <v>185</v>
      </c>
      <c r="K17" s="133" t="s">
        <v>186</v>
      </c>
      <c r="L17" s="133" t="s">
        <v>187</v>
      </c>
      <c r="M17" s="126"/>
      <c r="N17" s="126"/>
      <c r="O17" s="126"/>
      <c r="P17" s="126"/>
      <c r="Q17" s="126"/>
      <c r="R17" s="126"/>
      <c r="S17" s="128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3" t="s">
        <v>188</v>
      </c>
      <c r="AO17" s="129"/>
      <c r="AP17" s="126"/>
      <c r="AQ17" s="126"/>
      <c r="AR17" s="126"/>
      <c r="AS17" s="132" t="s">
        <v>190</v>
      </c>
      <c r="AT17" s="135"/>
      <c r="AU17" s="126"/>
      <c r="AV17" s="135"/>
      <c r="AW17" s="135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32" t="s">
        <v>191</v>
      </c>
      <c r="BU17" s="126"/>
      <c r="BV17" s="132" t="s">
        <v>192</v>
      </c>
      <c r="BW17" s="126"/>
      <c r="BX17" s="132" t="s">
        <v>191</v>
      </c>
      <c r="BY17" s="126"/>
      <c r="BZ17" s="132" t="s">
        <v>196</v>
      </c>
      <c r="CA17" s="132" t="s">
        <v>197</v>
      </c>
      <c r="CB17" s="132" t="s">
        <v>195</v>
      </c>
      <c r="CC17" s="126"/>
      <c r="CD17" s="126"/>
      <c r="CE17" s="129"/>
      <c r="CF17" s="129"/>
    </row>
    <row r="18" spans="1:84" ht="15.75" thickBot="1" x14ac:dyDescent="0.3">
      <c r="A18" s="136">
        <v>45777</v>
      </c>
      <c r="B18" s="126"/>
      <c r="C18" s="126"/>
      <c r="D18" s="126"/>
      <c r="E18" s="126"/>
      <c r="F18" s="126"/>
      <c r="G18" s="126"/>
      <c r="H18" s="126"/>
      <c r="I18" s="126"/>
      <c r="J18" s="133" t="s">
        <v>185</v>
      </c>
      <c r="K18" s="133" t="s">
        <v>186</v>
      </c>
      <c r="L18" s="133" t="s">
        <v>187</v>
      </c>
      <c r="M18" s="126"/>
      <c r="N18" s="126"/>
      <c r="O18" s="126"/>
      <c r="P18" s="126"/>
      <c r="Q18" s="126"/>
      <c r="R18" s="126"/>
      <c r="S18" s="128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3" t="s">
        <v>188</v>
      </c>
      <c r="AO18" s="129"/>
      <c r="AP18" s="126"/>
      <c r="AQ18" s="126"/>
      <c r="AR18" s="126"/>
      <c r="AS18" s="137" t="s">
        <v>198</v>
      </c>
      <c r="AT18" s="134"/>
      <c r="AU18" s="126"/>
      <c r="AV18" s="134"/>
      <c r="AW18" s="134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37" t="s">
        <v>191</v>
      </c>
      <c r="BU18" s="126"/>
      <c r="BV18" s="137" t="s">
        <v>192</v>
      </c>
      <c r="BW18" s="126"/>
      <c r="BX18" s="137" t="s">
        <v>191</v>
      </c>
      <c r="BY18" s="126"/>
      <c r="BZ18" s="137" t="s">
        <v>196</v>
      </c>
      <c r="CA18" s="137" t="s">
        <v>197</v>
      </c>
      <c r="CB18" s="137" t="s">
        <v>195</v>
      </c>
      <c r="CC18" s="126"/>
      <c r="CD18" s="126"/>
      <c r="CE18" s="129"/>
      <c r="CF18" s="129"/>
    </row>
    <row r="19" spans="1:84" ht="15.75" thickBot="1" x14ac:dyDescent="0.3">
      <c r="A19" s="138">
        <f t="shared" ref="A7:A25" si="0">+A18+1</f>
        <v>45778</v>
      </c>
      <c r="B19" s="139"/>
      <c r="C19" s="139"/>
      <c r="D19" s="139"/>
      <c r="E19" s="139"/>
      <c r="F19" s="139"/>
      <c r="G19" s="139"/>
      <c r="H19" s="139"/>
      <c r="I19" s="139"/>
      <c r="J19" s="140" t="s">
        <v>199</v>
      </c>
      <c r="K19" s="140" t="s">
        <v>200</v>
      </c>
      <c r="L19" s="140" t="s">
        <v>201</v>
      </c>
      <c r="M19" s="139"/>
      <c r="N19" s="139"/>
      <c r="O19" s="139"/>
      <c r="P19" s="139"/>
      <c r="Q19" s="139"/>
      <c r="R19" s="139"/>
      <c r="S19" s="141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42" t="s">
        <v>188</v>
      </c>
      <c r="AO19" s="139"/>
      <c r="AP19" s="141"/>
      <c r="AQ19" s="141"/>
      <c r="AR19" s="141"/>
      <c r="AS19" s="140" t="s">
        <v>202</v>
      </c>
      <c r="AT19" s="141"/>
      <c r="AU19" s="141"/>
      <c r="AV19" s="141"/>
      <c r="AW19" s="141"/>
      <c r="AX19" s="139"/>
      <c r="AY19" s="141"/>
      <c r="AZ19" s="141"/>
      <c r="BA19" s="141"/>
      <c r="BB19" s="141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 t="s">
        <v>191</v>
      </c>
      <c r="BU19" s="139"/>
      <c r="BV19" s="140" t="s">
        <v>192</v>
      </c>
      <c r="BW19" s="139"/>
      <c r="BX19" s="140" t="s">
        <v>191</v>
      </c>
      <c r="BY19" s="139"/>
      <c r="BZ19" s="140" t="s">
        <v>196</v>
      </c>
      <c r="CA19" s="140" t="s">
        <v>197</v>
      </c>
      <c r="CB19" s="140" t="s">
        <v>195</v>
      </c>
      <c r="CC19" s="139"/>
      <c r="CD19" s="139"/>
      <c r="CE19" s="143"/>
      <c r="CF19" s="143"/>
    </row>
    <row r="20" spans="1:84" ht="15.75" thickBot="1" x14ac:dyDescent="0.3">
      <c r="A20" s="144">
        <f t="shared" si="0"/>
        <v>45779</v>
      </c>
      <c r="B20" s="139"/>
      <c r="C20" s="139"/>
      <c r="D20" s="139"/>
      <c r="E20" s="139"/>
      <c r="F20" s="139"/>
      <c r="G20" s="139"/>
      <c r="H20" s="139"/>
      <c r="I20" s="139"/>
      <c r="J20" s="145" t="s">
        <v>199</v>
      </c>
      <c r="K20" s="145" t="s">
        <v>200</v>
      </c>
      <c r="L20" s="145" t="s">
        <v>201</v>
      </c>
      <c r="M20" s="139"/>
      <c r="N20" s="139"/>
      <c r="O20" s="139"/>
      <c r="P20" s="139"/>
      <c r="Q20" s="139"/>
      <c r="R20" s="139"/>
      <c r="S20" s="141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42" t="s">
        <v>188</v>
      </c>
      <c r="AO20" s="139"/>
      <c r="AP20" s="141"/>
      <c r="AQ20" s="141"/>
      <c r="AR20" s="141"/>
      <c r="AS20" s="140" t="s">
        <v>202</v>
      </c>
      <c r="AT20" s="141"/>
      <c r="AU20" s="141"/>
      <c r="AV20" s="141"/>
      <c r="AW20" s="141"/>
      <c r="AX20" s="139"/>
      <c r="AY20" s="141"/>
      <c r="AZ20" s="141"/>
      <c r="BA20" s="141"/>
      <c r="BB20" s="141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45" t="s">
        <v>191</v>
      </c>
      <c r="BU20" s="139"/>
      <c r="BV20" s="145" t="s">
        <v>192</v>
      </c>
      <c r="BW20" s="139"/>
      <c r="BX20" s="145" t="s">
        <v>191</v>
      </c>
      <c r="BY20" s="139"/>
      <c r="BZ20" s="145" t="s">
        <v>196</v>
      </c>
      <c r="CA20" s="145" t="s">
        <v>197</v>
      </c>
      <c r="CB20" s="145" t="s">
        <v>195</v>
      </c>
      <c r="CC20" s="139"/>
      <c r="CD20" s="139"/>
      <c r="CE20" s="143"/>
      <c r="CF20" s="143"/>
    </row>
    <row r="21" spans="1:84" ht="15.75" thickBot="1" x14ac:dyDescent="0.3">
      <c r="A21" s="144">
        <f t="shared" si="0"/>
        <v>45780</v>
      </c>
      <c r="B21" s="139"/>
      <c r="C21" s="139"/>
      <c r="D21" s="139"/>
      <c r="E21" s="139"/>
      <c r="F21" s="139"/>
      <c r="G21" s="139"/>
      <c r="H21" s="139"/>
      <c r="I21" s="139"/>
      <c r="J21" s="145" t="s">
        <v>199</v>
      </c>
      <c r="K21" s="145" t="s">
        <v>200</v>
      </c>
      <c r="L21" s="145" t="s">
        <v>201</v>
      </c>
      <c r="M21" s="139"/>
      <c r="N21" s="139"/>
      <c r="O21" s="139"/>
      <c r="P21" s="139"/>
      <c r="Q21" s="139"/>
      <c r="R21" s="139"/>
      <c r="S21" s="141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2" t="s">
        <v>188</v>
      </c>
      <c r="AO21" s="139"/>
      <c r="AP21" s="141"/>
      <c r="AQ21" s="141"/>
      <c r="AR21" s="141"/>
      <c r="AS21" s="140" t="s">
        <v>202</v>
      </c>
      <c r="AT21" s="141"/>
      <c r="AU21" s="141"/>
      <c r="AV21" s="141"/>
      <c r="AW21" s="141"/>
      <c r="AX21" s="139"/>
      <c r="AY21" s="141"/>
      <c r="AZ21" s="141"/>
      <c r="BA21" s="141"/>
      <c r="BB21" s="141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45" t="s">
        <v>191</v>
      </c>
      <c r="BU21" s="139"/>
      <c r="BV21" s="145" t="s">
        <v>192</v>
      </c>
      <c r="BW21" s="139"/>
      <c r="BX21" s="145" t="s">
        <v>191</v>
      </c>
      <c r="BY21" s="139"/>
      <c r="BZ21" s="145" t="s">
        <v>196</v>
      </c>
      <c r="CA21" s="145" t="s">
        <v>197</v>
      </c>
      <c r="CB21" s="145" t="s">
        <v>195</v>
      </c>
      <c r="CC21" s="139"/>
      <c r="CD21" s="139"/>
      <c r="CE21" s="143"/>
      <c r="CF21" s="143"/>
    </row>
    <row r="22" spans="1:84" ht="15.75" thickBot="1" x14ac:dyDescent="0.3">
      <c r="A22" s="144">
        <f t="shared" si="0"/>
        <v>45781</v>
      </c>
      <c r="B22" s="139"/>
      <c r="C22" s="139"/>
      <c r="D22" s="139"/>
      <c r="E22" s="139"/>
      <c r="F22" s="139"/>
      <c r="G22" s="139"/>
      <c r="H22" s="139"/>
      <c r="I22" s="139"/>
      <c r="J22" s="145" t="s">
        <v>199</v>
      </c>
      <c r="K22" s="145" t="s">
        <v>200</v>
      </c>
      <c r="L22" s="145" t="s">
        <v>201</v>
      </c>
      <c r="M22" s="139"/>
      <c r="N22" s="139"/>
      <c r="O22" s="139"/>
      <c r="P22" s="139"/>
      <c r="Q22" s="139"/>
      <c r="R22" s="139"/>
      <c r="S22" s="141"/>
      <c r="T22" s="139"/>
      <c r="U22" s="146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47" t="s">
        <v>188</v>
      </c>
      <c r="AO22" s="139"/>
      <c r="AP22" s="139"/>
      <c r="AQ22" s="139"/>
      <c r="AR22" s="139"/>
      <c r="AS22" s="140" t="s">
        <v>202</v>
      </c>
      <c r="AT22" s="148"/>
      <c r="AU22" s="139"/>
      <c r="AV22" s="148"/>
      <c r="AW22" s="148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45" t="s">
        <v>191</v>
      </c>
      <c r="BU22" s="139"/>
      <c r="BV22" s="145" t="s">
        <v>192</v>
      </c>
      <c r="BW22" s="139"/>
      <c r="BX22" s="145" t="s">
        <v>191</v>
      </c>
      <c r="BY22" s="139"/>
      <c r="BZ22" s="145" t="s">
        <v>196</v>
      </c>
      <c r="CA22" s="145" t="s">
        <v>197</v>
      </c>
      <c r="CB22" s="145" t="s">
        <v>195</v>
      </c>
      <c r="CC22" s="139"/>
      <c r="CD22" s="139"/>
      <c r="CE22" s="143"/>
      <c r="CF22" s="143"/>
    </row>
    <row r="23" spans="1:84" ht="15.75" thickBot="1" x14ac:dyDescent="0.3">
      <c r="A23" s="144">
        <f t="shared" si="0"/>
        <v>45782</v>
      </c>
      <c r="B23" s="139"/>
      <c r="C23" s="139"/>
      <c r="D23" s="139"/>
      <c r="E23" s="139"/>
      <c r="F23" s="139"/>
      <c r="G23" s="139"/>
      <c r="H23" s="139"/>
      <c r="I23" s="139"/>
      <c r="J23" s="145" t="s">
        <v>199</v>
      </c>
      <c r="K23" s="145" t="s">
        <v>200</v>
      </c>
      <c r="L23" s="145" t="s">
        <v>201</v>
      </c>
      <c r="M23" s="139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47" t="s">
        <v>188</v>
      </c>
      <c r="AO23" s="139"/>
      <c r="AP23" s="139"/>
      <c r="AQ23" s="139"/>
      <c r="AR23" s="139"/>
      <c r="AS23" s="140" t="s">
        <v>202</v>
      </c>
      <c r="AT23" s="148"/>
      <c r="AU23" s="139"/>
      <c r="AV23" s="148"/>
      <c r="AW23" s="148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45" t="s">
        <v>191</v>
      </c>
      <c r="BU23" s="139"/>
      <c r="BV23" s="145" t="s">
        <v>192</v>
      </c>
      <c r="BW23" s="139"/>
      <c r="BX23" s="145" t="s">
        <v>191</v>
      </c>
      <c r="BY23" s="139"/>
      <c r="BZ23" s="145" t="s">
        <v>196</v>
      </c>
      <c r="CA23" s="145" t="s">
        <v>197</v>
      </c>
      <c r="CB23" s="145" t="s">
        <v>195</v>
      </c>
      <c r="CC23" s="139"/>
      <c r="CD23" s="139"/>
      <c r="CE23" s="143"/>
      <c r="CF23" s="143"/>
    </row>
    <row r="24" spans="1:84" ht="15.75" thickBot="1" x14ac:dyDescent="0.3">
      <c r="A24" s="144">
        <f t="shared" si="0"/>
        <v>45783</v>
      </c>
      <c r="B24" s="139"/>
      <c r="C24" s="139"/>
      <c r="D24" s="139"/>
      <c r="E24" s="139"/>
      <c r="F24" s="139"/>
      <c r="G24" s="139"/>
      <c r="H24" s="139"/>
      <c r="I24" s="139"/>
      <c r="J24" s="145" t="s">
        <v>199</v>
      </c>
      <c r="K24" s="145" t="s">
        <v>200</v>
      </c>
      <c r="L24" s="145" t="s">
        <v>201</v>
      </c>
      <c r="M24" s="139"/>
      <c r="N24" s="139"/>
      <c r="O24" s="139"/>
      <c r="P24" s="139"/>
      <c r="Q24" s="139"/>
      <c r="R24" s="139"/>
      <c r="S24" s="141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7" t="s">
        <v>188</v>
      </c>
      <c r="AO24" s="139"/>
      <c r="AP24" s="139"/>
      <c r="AQ24" s="139"/>
      <c r="AR24" s="139"/>
      <c r="AS24" s="140" t="s">
        <v>202</v>
      </c>
      <c r="AT24" s="149"/>
      <c r="AU24" s="139"/>
      <c r="AV24" s="149"/>
      <c r="AW24" s="14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45" t="s">
        <v>191</v>
      </c>
      <c r="BU24" s="139"/>
      <c r="BV24" s="145" t="s">
        <v>192</v>
      </c>
      <c r="BW24" s="139"/>
      <c r="BX24" s="145" t="s">
        <v>191</v>
      </c>
      <c r="BY24" s="139"/>
      <c r="BZ24" s="145" t="s">
        <v>196</v>
      </c>
      <c r="CA24" s="145" t="s">
        <v>197</v>
      </c>
      <c r="CB24" s="145" t="s">
        <v>195</v>
      </c>
      <c r="CC24" s="139"/>
      <c r="CD24" s="139"/>
      <c r="CE24" s="143"/>
      <c r="CF24" s="143"/>
    </row>
    <row r="25" spans="1:84" ht="15.75" thickBot="1" x14ac:dyDescent="0.3">
      <c r="A25" s="150">
        <f t="shared" si="0"/>
        <v>45784</v>
      </c>
      <c r="B25" s="139"/>
      <c r="C25" s="139"/>
      <c r="D25" s="139"/>
      <c r="E25" s="139"/>
      <c r="F25" s="139"/>
      <c r="G25" s="139"/>
      <c r="H25" s="139"/>
      <c r="I25" s="139"/>
      <c r="J25" s="151" t="s">
        <v>199</v>
      </c>
      <c r="K25" s="151" t="s">
        <v>200</v>
      </c>
      <c r="L25" s="151" t="s">
        <v>201</v>
      </c>
      <c r="M25" s="139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47" t="s">
        <v>188</v>
      </c>
      <c r="AO25" s="139"/>
      <c r="AP25" s="139"/>
      <c r="AQ25" s="139"/>
      <c r="AR25" s="139"/>
      <c r="AS25" s="140" t="s">
        <v>202</v>
      </c>
      <c r="AT25" s="148"/>
      <c r="AU25" s="139"/>
      <c r="AV25" s="148"/>
      <c r="AW25" s="148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51" t="s">
        <v>191</v>
      </c>
      <c r="BU25" s="139"/>
      <c r="BV25" s="151" t="s">
        <v>192</v>
      </c>
      <c r="BW25" s="139"/>
      <c r="BX25" s="151" t="s">
        <v>191</v>
      </c>
      <c r="BY25" s="139"/>
      <c r="BZ25" s="151" t="s">
        <v>196</v>
      </c>
      <c r="CA25" s="151" t="s">
        <v>197</v>
      </c>
      <c r="CB25" s="151" t="s">
        <v>195</v>
      </c>
      <c r="CC25" s="139"/>
      <c r="CD25" s="139"/>
      <c r="CE25" s="143"/>
      <c r="CF25" s="143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5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5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5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5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5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5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5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5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5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5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5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5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5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5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7FE20-9544-4F58-A27F-8658725524B8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53" t="s">
        <v>16</v>
      </c>
      <c r="C2" s="154" t="s">
        <v>22</v>
      </c>
      <c r="D2" s="155" t="s">
        <v>22</v>
      </c>
      <c r="E2" s="156" t="s">
        <v>203</v>
      </c>
      <c r="F2" s="154" t="s">
        <v>204</v>
      </c>
      <c r="G2" s="156" t="s">
        <v>204</v>
      </c>
      <c r="H2" s="154" t="s">
        <v>24</v>
      </c>
      <c r="I2" s="156" t="s">
        <v>24</v>
      </c>
      <c r="J2" s="157" t="s">
        <v>25</v>
      </c>
      <c r="K2" s="154" t="s">
        <v>26</v>
      </c>
      <c r="L2" s="156" t="s">
        <v>26</v>
      </c>
      <c r="M2" s="158" t="s">
        <v>27</v>
      </c>
      <c r="N2" s="158" t="s">
        <v>27</v>
      </c>
      <c r="O2" s="159" t="s">
        <v>28</v>
      </c>
      <c r="P2" s="159" t="s">
        <v>29</v>
      </c>
      <c r="Q2" s="159" t="s">
        <v>29</v>
      </c>
      <c r="R2" s="157" t="s">
        <v>30</v>
      </c>
      <c r="S2" s="154" t="s">
        <v>31</v>
      </c>
      <c r="T2" s="156" t="s">
        <v>31</v>
      </c>
      <c r="U2" s="156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60" t="s">
        <v>205</v>
      </c>
      <c r="C3" s="161" t="s">
        <v>93</v>
      </c>
      <c r="D3" s="162" t="s">
        <v>206</v>
      </c>
      <c r="E3" s="163" t="s">
        <v>93</v>
      </c>
      <c r="F3" s="161" t="s">
        <v>93</v>
      </c>
      <c r="G3" s="164" t="s">
        <v>206</v>
      </c>
      <c r="H3" s="161" t="s">
        <v>93</v>
      </c>
      <c r="I3" s="164" t="s">
        <v>206</v>
      </c>
      <c r="J3" s="161" t="s">
        <v>93</v>
      </c>
      <c r="K3" s="161" t="s">
        <v>93</v>
      </c>
      <c r="L3" s="164" t="s">
        <v>206</v>
      </c>
      <c r="M3" s="161" t="s">
        <v>93</v>
      </c>
      <c r="N3" s="163" t="s">
        <v>206</v>
      </c>
      <c r="O3" s="161" t="s">
        <v>93</v>
      </c>
      <c r="P3" s="161" t="s">
        <v>93</v>
      </c>
      <c r="Q3" s="161" t="s">
        <v>206</v>
      </c>
      <c r="R3" s="165" t="s">
        <v>93</v>
      </c>
      <c r="S3" s="166" t="s">
        <v>93</v>
      </c>
      <c r="T3" s="163" t="s">
        <v>206</v>
      </c>
      <c r="U3" s="163" t="s">
        <v>206</v>
      </c>
      <c r="V3" s="1"/>
      <c r="W3" s="1"/>
      <c r="X3" s="1"/>
      <c r="Y3" s="1"/>
      <c r="Z3" s="1"/>
      <c r="AA3" s="1"/>
    </row>
    <row r="4" spans="1:27" x14ac:dyDescent="0.25">
      <c r="A4" s="1"/>
      <c r="B4" s="167" t="s">
        <v>17</v>
      </c>
      <c r="C4" s="166" t="s">
        <v>33</v>
      </c>
      <c r="D4" s="162" t="s">
        <v>34</v>
      </c>
      <c r="E4" s="163" t="s">
        <v>35</v>
      </c>
      <c r="F4" s="166" t="s">
        <v>35</v>
      </c>
      <c r="G4" s="163" t="s">
        <v>34</v>
      </c>
      <c r="H4" s="166" t="s">
        <v>33</v>
      </c>
      <c r="I4" s="163" t="s">
        <v>34</v>
      </c>
      <c r="J4" s="168" t="s">
        <v>35</v>
      </c>
      <c r="K4" s="166" t="s">
        <v>33</v>
      </c>
      <c r="L4" s="163" t="s">
        <v>34</v>
      </c>
      <c r="M4" s="169" t="s">
        <v>33</v>
      </c>
      <c r="N4" s="163" t="s">
        <v>34</v>
      </c>
      <c r="O4" s="170" t="s">
        <v>33</v>
      </c>
      <c r="P4" s="170" t="s">
        <v>33</v>
      </c>
      <c r="Q4" s="170" t="s">
        <v>34</v>
      </c>
      <c r="R4" s="168" t="s">
        <v>33</v>
      </c>
      <c r="S4" s="166" t="s">
        <v>33</v>
      </c>
      <c r="T4" s="163" t="s">
        <v>34</v>
      </c>
      <c r="U4" s="163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71" t="s">
        <v>207</v>
      </c>
      <c r="C5" s="172" t="s">
        <v>208</v>
      </c>
      <c r="D5" s="173" t="s">
        <v>208</v>
      </c>
      <c r="E5" s="99" t="s">
        <v>209</v>
      </c>
      <c r="F5" s="95" t="s">
        <v>210</v>
      </c>
      <c r="G5" s="99" t="s">
        <v>210</v>
      </c>
      <c r="H5" s="172" t="s">
        <v>211</v>
      </c>
      <c r="I5" s="174" t="s">
        <v>211</v>
      </c>
      <c r="J5" s="99" t="s">
        <v>212</v>
      </c>
      <c r="K5" s="95" t="s">
        <v>213</v>
      </c>
      <c r="L5" s="99" t="s">
        <v>213</v>
      </c>
      <c r="M5" s="175" t="s">
        <v>214</v>
      </c>
      <c r="N5" s="175" t="s">
        <v>214</v>
      </c>
      <c r="O5" s="94" t="s">
        <v>215</v>
      </c>
      <c r="P5" s="94" t="s">
        <v>216</v>
      </c>
      <c r="Q5" s="94" t="s">
        <v>216</v>
      </c>
      <c r="R5" s="60" t="s">
        <v>217</v>
      </c>
      <c r="S5" s="95" t="s">
        <v>218</v>
      </c>
      <c r="T5" s="99" t="s">
        <v>218</v>
      </c>
      <c r="U5" s="99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71" t="s">
        <v>219</v>
      </c>
      <c r="C6" s="172" t="s">
        <v>220</v>
      </c>
      <c r="D6" s="173" t="s">
        <v>220</v>
      </c>
      <c r="E6" s="99" t="s">
        <v>221</v>
      </c>
      <c r="F6" s="95" t="s">
        <v>222</v>
      </c>
      <c r="G6" s="99" t="s">
        <v>222</v>
      </c>
      <c r="H6" s="172" t="s">
        <v>223</v>
      </c>
      <c r="I6" s="174" t="s">
        <v>223</v>
      </c>
      <c r="J6" s="99"/>
      <c r="K6" s="95"/>
      <c r="L6" s="99"/>
      <c r="M6" s="175"/>
      <c r="N6" s="175"/>
      <c r="O6" s="94"/>
      <c r="P6" s="94"/>
      <c r="Q6" s="94"/>
      <c r="R6" s="60"/>
      <c r="S6" s="95" t="s">
        <v>224</v>
      </c>
      <c r="T6" s="95" t="s">
        <v>224</v>
      </c>
      <c r="U6" s="99"/>
      <c r="V6" s="1"/>
      <c r="W6" s="1"/>
      <c r="X6" s="1"/>
      <c r="Y6" s="1"/>
      <c r="Z6" s="1"/>
      <c r="AA6" s="1"/>
    </row>
    <row r="7" spans="1:27" x14ac:dyDescent="0.25">
      <c r="A7" s="1"/>
      <c r="B7" s="171" t="s">
        <v>225</v>
      </c>
      <c r="C7" s="172" t="s">
        <v>226</v>
      </c>
      <c r="D7" s="96" t="s">
        <v>226</v>
      </c>
      <c r="E7" s="99" t="s">
        <v>227</v>
      </c>
      <c r="F7" s="95" t="s">
        <v>228</v>
      </c>
      <c r="G7" s="99" t="s">
        <v>228</v>
      </c>
      <c r="H7" s="172" t="s">
        <v>229</v>
      </c>
      <c r="I7" s="174" t="s">
        <v>229</v>
      </c>
      <c r="J7" s="60"/>
      <c r="K7" s="95"/>
      <c r="L7" s="99"/>
      <c r="M7" s="175"/>
      <c r="N7" s="175"/>
      <c r="O7" s="94"/>
      <c r="P7" s="94"/>
      <c r="Q7" s="94"/>
      <c r="R7" s="60"/>
      <c r="S7" s="95"/>
      <c r="T7" s="99"/>
      <c r="U7" s="99"/>
      <c r="V7" s="1"/>
      <c r="W7" s="1"/>
      <c r="X7" s="1"/>
      <c r="Y7" s="1"/>
      <c r="Z7" s="1"/>
      <c r="AA7" s="1"/>
    </row>
    <row r="8" spans="1:27" x14ac:dyDescent="0.25">
      <c r="A8" s="1"/>
      <c r="B8" s="171" t="s">
        <v>230</v>
      </c>
      <c r="C8" s="172" t="s">
        <v>231</v>
      </c>
      <c r="D8" s="96" t="s">
        <v>231</v>
      </c>
      <c r="E8" s="99" t="s">
        <v>232</v>
      </c>
      <c r="F8" s="99"/>
      <c r="G8" s="99"/>
      <c r="H8" s="172" t="s">
        <v>233</v>
      </c>
      <c r="I8" s="174" t="s">
        <v>233</v>
      </c>
      <c r="J8" s="60"/>
      <c r="K8" s="95"/>
      <c r="L8" s="99"/>
      <c r="M8" s="175"/>
      <c r="N8" s="175"/>
      <c r="O8" s="94"/>
      <c r="P8" s="94"/>
      <c r="Q8" s="94"/>
      <c r="R8" s="60"/>
      <c r="S8" s="95"/>
      <c r="T8" s="99"/>
      <c r="U8" s="99"/>
      <c r="V8" s="1"/>
      <c r="W8" s="1"/>
      <c r="X8" s="1"/>
      <c r="Y8" s="1"/>
      <c r="Z8" s="1"/>
      <c r="AA8" s="1"/>
    </row>
    <row r="9" spans="1:27" x14ac:dyDescent="0.25">
      <c r="A9" s="1"/>
      <c r="B9" s="171" t="s">
        <v>234</v>
      </c>
      <c r="C9" s="172"/>
      <c r="D9" s="96"/>
      <c r="E9" s="99"/>
      <c r="F9" s="99"/>
      <c r="G9" s="99"/>
      <c r="H9" s="172" t="s">
        <v>235</v>
      </c>
      <c r="I9" s="174" t="s">
        <v>235</v>
      </c>
      <c r="J9" s="60"/>
      <c r="K9" s="95"/>
      <c r="L9" s="99"/>
      <c r="M9" s="175"/>
      <c r="N9" s="175"/>
      <c r="O9" s="94"/>
      <c r="P9" s="94"/>
      <c r="Q9" s="94"/>
      <c r="R9" s="60"/>
      <c r="S9" s="95"/>
      <c r="T9" s="99"/>
      <c r="U9" s="99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76" t="s">
        <v>236</v>
      </c>
      <c r="C10" s="177"/>
      <c r="D10" s="178"/>
      <c r="E10" s="65"/>
      <c r="F10" s="65"/>
      <c r="G10" s="65"/>
      <c r="H10" s="177"/>
      <c r="I10" s="179"/>
      <c r="J10" s="180"/>
      <c r="K10" s="181"/>
      <c r="L10" s="65"/>
      <c r="M10" s="182"/>
      <c r="N10" s="182"/>
      <c r="O10" s="183"/>
      <c r="P10" s="183"/>
      <c r="Q10" s="183"/>
      <c r="R10" s="180"/>
      <c r="S10" s="181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DBB9-AC61-45FE-880C-041583629ADB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84" t="s">
        <v>16</v>
      </c>
      <c r="B1" s="184" t="s">
        <v>62</v>
      </c>
      <c r="C1" s="184" t="s">
        <v>237</v>
      </c>
      <c r="D1" s="184" t="s">
        <v>238</v>
      </c>
      <c r="E1" s="184" t="s">
        <v>241</v>
      </c>
      <c r="F1" s="184" t="s">
        <v>239</v>
      </c>
      <c r="G1" s="184" t="s">
        <v>242</v>
      </c>
      <c r="H1" s="184" t="s">
        <v>240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85" t="s">
        <v>243</v>
      </c>
      <c r="B2" s="185" t="s">
        <v>244</v>
      </c>
      <c r="C2" s="186" t="s">
        <v>245</v>
      </c>
      <c r="D2" s="186" t="s">
        <v>246</v>
      </c>
      <c r="E2" s="187">
        <v>3.67</v>
      </c>
      <c r="F2" s="188">
        <v>0</v>
      </c>
      <c r="G2" s="188">
        <v>3.67</v>
      </c>
      <c r="H2" s="189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85" t="s">
        <v>243</v>
      </c>
      <c r="B3" s="185" t="s">
        <v>247</v>
      </c>
      <c r="C3" s="186" t="s">
        <v>245</v>
      </c>
      <c r="D3" s="186" t="s">
        <v>246</v>
      </c>
      <c r="E3" s="187">
        <v>3.67</v>
      </c>
      <c r="F3" s="188">
        <v>0</v>
      </c>
      <c r="G3" s="188">
        <v>3.67</v>
      </c>
      <c r="H3" s="189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85" t="s">
        <v>248</v>
      </c>
      <c r="B4" s="185" t="s">
        <v>249</v>
      </c>
      <c r="C4" s="186" t="s">
        <v>245</v>
      </c>
      <c r="D4" s="186" t="s">
        <v>246</v>
      </c>
      <c r="E4" s="187">
        <v>128.24</v>
      </c>
      <c r="F4" s="188">
        <v>0</v>
      </c>
      <c r="G4" s="188">
        <v>128.24</v>
      </c>
      <c r="H4" s="189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85" t="s">
        <v>250</v>
      </c>
      <c r="B5" s="185" t="s">
        <v>251</v>
      </c>
      <c r="C5" s="186" t="s">
        <v>245</v>
      </c>
      <c r="D5" s="186" t="s">
        <v>246</v>
      </c>
      <c r="E5" s="187">
        <v>120</v>
      </c>
      <c r="F5" s="188">
        <v>0</v>
      </c>
      <c r="G5" s="188">
        <v>120</v>
      </c>
      <c r="H5" s="189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85" t="s">
        <v>250</v>
      </c>
      <c r="B6" s="185" t="s">
        <v>252</v>
      </c>
      <c r="C6" s="186" t="s">
        <v>245</v>
      </c>
      <c r="D6" s="186" t="s">
        <v>246</v>
      </c>
      <c r="E6" s="187">
        <v>65.5</v>
      </c>
      <c r="F6" s="188">
        <v>0</v>
      </c>
      <c r="G6" s="188">
        <v>65.5</v>
      </c>
      <c r="H6" s="189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85" t="s">
        <v>253</v>
      </c>
      <c r="B7" s="185" t="s">
        <v>254</v>
      </c>
      <c r="C7" s="186" t="s">
        <v>245</v>
      </c>
      <c r="D7" s="186" t="s">
        <v>246</v>
      </c>
      <c r="E7" s="187">
        <v>84.778899999999993</v>
      </c>
      <c r="F7" s="188">
        <v>0</v>
      </c>
      <c r="G7" s="188">
        <v>84.778899999999993</v>
      </c>
      <c r="H7" s="189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85" t="s">
        <v>253</v>
      </c>
      <c r="B8" s="185" t="s">
        <v>254</v>
      </c>
      <c r="C8" s="186" t="s">
        <v>245</v>
      </c>
      <c r="D8" s="186" t="s">
        <v>246</v>
      </c>
      <c r="E8" s="187">
        <v>250.0795</v>
      </c>
      <c r="F8" s="188">
        <v>0</v>
      </c>
      <c r="G8" s="188">
        <v>250.0795</v>
      </c>
      <c r="H8" s="189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85" t="s">
        <v>255</v>
      </c>
      <c r="B9" s="185" t="s">
        <v>256</v>
      </c>
      <c r="C9" s="186" t="s">
        <v>245</v>
      </c>
      <c r="D9" s="186" t="s">
        <v>246</v>
      </c>
      <c r="E9" s="187">
        <v>341.61</v>
      </c>
      <c r="F9" s="188">
        <v>0</v>
      </c>
      <c r="G9" s="188">
        <v>341.61</v>
      </c>
      <c r="H9" s="189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85" t="s">
        <v>255</v>
      </c>
      <c r="B10" s="185" t="s">
        <v>257</v>
      </c>
      <c r="C10" s="186" t="s">
        <v>245</v>
      </c>
      <c r="D10" s="186" t="s">
        <v>246</v>
      </c>
      <c r="E10" s="187">
        <v>250</v>
      </c>
      <c r="F10" s="188">
        <v>0</v>
      </c>
      <c r="G10" s="188">
        <v>250</v>
      </c>
      <c r="H10" s="189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85" t="s">
        <v>258</v>
      </c>
      <c r="B11" s="185" t="s">
        <v>259</v>
      </c>
      <c r="C11" s="186" t="s">
        <v>245</v>
      </c>
      <c r="D11" s="186" t="s">
        <v>246</v>
      </c>
      <c r="E11" s="187">
        <v>63</v>
      </c>
      <c r="F11" s="188">
        <v>0</v>
      </c>
      <c r="G11" s="188">
        <v>63</v>
      </c>
      <c r="H11" s="189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85" t="s">
        <v>258</v>
      </c>
      <c r="B12" s="185" t="s">
        <v>260</v>
      </c>
      <c r="C12" s="186" t="s">
        <v>245</v>
      </c>
      <c r="D12" s="186" t="s">
        <v>246</v>
      </c>
      <c r="E12" s="187">
        <v>1464</v>
      </c>
      <c r="F12" s="188">
        <v>0</v>
      </c>
      <c r="G12" s="188">
        <v>1464</v>
      </c>
      <c r="H12" s="189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85" t="s">
        <v>261</v>
      </c>
      <c r="B13" s="185" t="s">
        <v>262</v>
      </c>
      <c r="C13" s="186" t="s">
        <v>245</v>
      </c>
      <c r="D13" s="186" t="s">
        <v>246</v>
      </c>
      <c r="E13" s="187">
        <v>1105.3530000000001</v>
      </c>
      <c r="F13" s="188">
        <v>0</v>
      </c>
      <c r="G13" s="188">
        <v>1105.3530000000001</v>
      </c>
      <c r="H13" s="189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85" t="s">
        <v>263</v>
      </c>
      <c r="B14" s="185" t="s">
        <v>264</v>
      </c>
      <c r="C14" s="186" t="s">
        <v>245</v>
      </c>
      <c r="D14" s="186" t="s">
        <v>246</v>
      </c>
      <c r="E14" s="187">
        <v>871</v>
      </c>
      <c r="F14" s="188">
        <v>0</v>
      </c>
      <c r="G14" s="188">
        <v>871</v>
      </c>
      <c r="H14" s="189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85" t="s">
        <v>265</v>
      </c>
      <c r="B15" s="185" t="s">
        <v>266</v>
      </c>
      <c r="C15" s="186" t="s">
        <v>245</v>
      </c>
      <c r="D15" s="186" t="s">
        <v>246</v>
      </c>
      <c r="E15" s="187">
        <v>1166.1084499999999</v>
      </c>
      <c r="F15" s="188">
        <v>0</v>
      </c>
      <c r="G15" s="188">
        <v>1166.1084499999999</v>
      </c>
      <c r="H15" s="189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85" t="s">
        <v>267</v>
      </c>
      <c r="B16" s="185" t="s">
        <v>268</v>
      </c>
      <c r="C16" s="186" t="s">
        <v>245</v>
      </c>
      <c r="D16" s="186" t="s">
        <v>246</v>
      </c>
      <c r="E16" s="187">
        <v>23.298081839999998</v>
      </c>
      <c r="F16" s="188">
        <v>0</v>
      </c>
      <c r="G16" s="188">
        <v>23.298081839999998</v>
      </c>
      <c r="H16" s="189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85" t="s">
        <v>267</v>
      </c>
      <c r="B17" s="185" t="s">
        <v>269</v>
      </c>
      <c r="C17" s="186" t="s">
        <v>245</v>
      </c>
      <c r="D17" s="186" t="s">
        <v>246</v>
      </c>
      <c r="E17" s="187">
        <v>17.9436708</v>
      </c>
      <c r="F17" s="188">
        <v>0</v>
      </c>
      <c r="G17" s="188">
        <v>17.9436708</v>
      </c>
      <c r="H17" s="189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85" t="s">
        <v>267</v>
      </c>
      <c r="B18" s="185" t="s">
        <v>270</v>
      </c>
      <c r="C18" s="186" t="s">
        <v>245</v>
      </c>
      <c r="D18" s="186" t="s">
        <v>246</v>
      </c>
      <c r="E18" s="187">
        <v>190.42095599999999</v>
      </c>
      <c r="F18" s="188">
        <v>0</v>
      </c>
      <c r="G18" s="188">
        <v>190.42095599999999</v>
      </c>
      <c r="H18" s="189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85" t="s">
        <v>267</v>
      </c>
      <c r="B19" s="185" t="s">
        <v>271</v>
      </c>
      <c r="C19" s="186" t="s">
        <v>245</v>
      </c>
      <c r="D19" s="186" t="s">
        <v>246</v>
      </c>
      <c r="E19" s="187">
        <v>10.78259688</v>
      </c>
      <c r="F19" s="188">
        <v>0</v>
      </c>
      <c r="G19" s="188">
        <v>10.78259688</v>
      </c>
      <c r="H19" s="189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85" t="s">
        <v>267</v>
      </c>
      <c r="B20" s="185" t="s">
        <v>272</v>
      </c>
      <c r="C20" s="186" t="s">
        <v>245</v>
      </c>
      <c r="D20" s="186" t="s">
        <v>246</v>
      </c>
      <c r="E20" s="187">
        <v>124.843356</v>
      </c>
      <c r="F20" s="188">
        <v>0</v>
      </c>
      <c r="G20" s="188">
        <v>124.843356</v>
      </c>
      <c r="H20" s="189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85" t="s">
        <v>273</v>
      </c>
      <c r="B21" s="185" t="s">
        <v>274</v>
      </c>
      <c r="C21" s="186" t="s">
        <v>245</v>
      </c>
      <c r="D21" s="186" t="s">
        <v>246</v>
      </c>
      <c r="E21" s="187">
        <v>103.98699999999999</v>
      </c>
      <c r="F21" s="188">
        <v>0</v>
      </c>
      <c r="G21" s="188">
        <v>103.98699999999999</v>
      </c>
      <c r="H21" s="189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85" t="s">
        <v>275</v>
      </c>
      <c r="B22" s="185" t="s">
        <v>276</v>
      </c>
      <c r="C22" s="186" t="s">
        <v>245</v>
      </c>
      <c r="D22" s="186" t="s">
        <v>246</v>
      </c>
      <c r="E22" s="187">
        <v>39.19659317</v>
      </c>
      <c r="F22" s="188">
        <v>0</v>
      </c>
      <c r="G22" s="188">
        <v>39.19659317</v>
      </c>
      <c r="H22" s="189" t="s">
        <v>277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85" t="s">
        <v>275</v>
      </c>
      <c r="B23" s="185" t="s">
        <v>278</v>
      </c>
      <c r="C23" s="186" t="s">
        <v>245</v>
      </c>
      <c r="D23" s="186" t="s">
        <v>246</v>
      </c>
      <c r="E23" s="187">
        <v>61.28087953</v>
      </c>
      <c r="F23" s="188">
        <v>0</v>
      </c>
      <c r="G23" s="188">
        <v>61.28087953</v>
      </c>
      <c r="H23" s="189" t="s">
        <v>277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85" t="s">
        <v>275</v>
      </c>
      <c r="B24" s="185" t="s">
        <v>279</v>
      </c>
      <c r="C24" s="186" t="s">
        <v>245</v>
      </c>
      <c r="D24" s="186" t="s">
        <v>246</v>
      </c>
      <c r="E24" s="187">
        <v>35.807765279999998</v>
      </c>
      <c r="F24" s="188">
        <v>0</v>
      </c>
      <c r="G24" s="188">
        <v>35.807765279999998</v>
      </c>
      <c r="H24" s="189" t="s">
        <v>277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85" t="s">
        <v>275</v>
      </c>
      <c r="B25" s="185" t="s">
        <v>280</v>
      </c>
      <c r="C25" s="186" t="s">
        <v>245</v>
      </c>
      <c r="D25" s="186" t="s">
        <v>246</v>
      </c>
      <c r="E25" s="187">
        <v>14.4556016</v>
      </c>
      <c r="F25" s="188">
        <v>0</v>
      </c>
      <c r="G25" s="188">
        <v>14.4556016</v>
      </c>
      <c r="H25" s="189" t="s">
        <v>277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85" t="s">
        <v>275</v>
      </c>
      <c r="B26" s="185" t="s">
        <v>281</v>
      </c>
      <c r="C26" s="186" t="s">
        <v>245</v>
      </c>
      <c r="D26" s="186" t="s">
        <v>246</v>
      </c>
      <c r="E26" s="187">
        <v>18.957052210000001</v>
      </c>
      <c r="F26" s="188">
        <v>0</v>
      </c>
      <c r="G26" s="188">
        <v>18.957052210000001</v>
      </c>
      <c r="H26" s="189" t="s">
        <v>50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85" t="s">
        <v>282</v>
      </c>
      <c r="B27" s="185" t="s">
        <v>282</v>
      </c>
      <c r="C27" s="186" t="s">
        <v>245</v>
      </c>
      <c r="D27" s="186" t="s">
        <v>246</v>
      </c>
      <c r="E27" s="187">
        <v>848.5</v>
      </c>
      <c r="F27" s="188">
        <v>0</v>
      </c>
      <c r="G27" s="188">
        <v>848.5</v>
      </c>
      <c r="H27" s="18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85" t="s">
        <v>283</v>
      </c>
      <c r="B28" s="185" t="s">
        <v>284</v>
      </c>
      <c r="C28" s="186" t="s">
        <v>245</v>
      </c>
      <c r="D28" s="186" t="s">
        <v>246</v>
      </c>
      <c r="E28" s="187">
        <v>269.98419999999999</v>
      </c>
      <c r="F28" s="188">
        <v>0</v>
      </c>
      <c r="G28" s="188">
        <v>269.98419999999999</v>
      </c>
      <c r="H28" s="189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85" t="s">
        <v>285</v>
      </c>
      <c r="B29" s="185" t="s">
        <v>286</v>
      </c>
      <c r="C29" s="186" t="s">
        <v>245</v>
      </c>
      <c r="D29" s="186" t="s">
        <v>246</v>
      </c>
      <c r="E29" s="187">
        <v>191.25</v>
      </c>
      <c r="F29" s="188">
        <v>0.20081818181818181</v>
      </c>
      <c r="G29" s="188">
        <v>191.04918181818181</v>
      </c>
      <c r="H29" s="189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85" t="s">
        <v>287</v>
      </c>
      <c r="B30" s="185" t="s">
        <v>288</v>
      </c>
      <c r="C30" s="186" t="s">
        <v>245</v>
      </c>
      <c r="D30" s="186" t="s">
        <v>246</v>
      </c>
      <c r="E30" s="187">
        <v>339.49</v>
      </c>
      <c r="F30" s="188">
        <v>0</v>
      </c>
      <c r="G30" s="188">
        <v>339.49</v>
      </c>
      <c r="H30" s="189">
        <v>180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85" t="s">
        <v>287</v>
      </c>
      <c r="B31" s="185" t="s">
        <v>289</v>
      </c>
      <c r="C31" s="186" t="s">
        <v>245</v>
      </c>
      <c r="D31" s="186" t="s">
        <v>246</v>
      </c>
      <c r="E31" s="187">
        <v>464.52</v>
      </c>
      <c r="F31" s="188">
        <v>0</v>
      </c>
      <c r="G31" s="188">
        <v>464.52</v>
      </c>
      <c r="H31" s="189">
        <v>75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85" t="s">
        <v>287</v>
      </c>
      <c r="B32" s="185" t="s">
        <v>290</v>
      </c>
      <c r="C32" s="186" t="s">
        <v>245</v>
      </c>
      <c r="D32" s="186" t="s">
        <v>246</v>
      </c>
      <c r="E32" s="187">
        <v>624.6</v>
      </c>
      <c r="F32" s="188">
        <v>3.9912599999999996</v>
      </c>
      <c r="G32" s="188">
        <v>620.60874000000001</v>
      </c>
      <c r="H32" s="189">
        <v>300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85" t="s">
        <v>287</v>
      </c>
      <c r="B33" s="185" t="s">
        <v>291</v>
      </c>
      <c r="C33" s="186" t="s">
        <v>245</v>
      </c>
      <c r="D33" s="186" t="s">
        <v>246</v>
      </c>
      <c r="E33" s="187">
        <v>447.96</v>
      </c>
      <c r="F33" s="188">
        <v>1.14036</v>
      </c>
      <c r="G33" s="188">
        <v>446.81963999999999</v>
      </c>
      <c r="H33" s="189">
        <v>150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85" t="s">
        <v>292</v>
      </c>
      <c r="B34" s="185" t="s">
        <v>293</v>
      </c>
      <c r="C34" s="186" t="s">
        <v>245</v>
      </c>
      <c r="D34" s="186" t="s">
        <v>246</v>
      </c>
      <c r="E34" s="187">
        <v>1371.3964000000001</v>
      </c>
      <c r="F34" s="188">
        <v>0</v>
      </c>
      <c r="G34" s="188">
        <v>1371.3964000000001</v>
      </c>
      <c r="H34" s="189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85" t="s">
        <v>292</v>
      </c>
      <c r="B35" s="185" t="s">
        <v>293</v>
      </c>
      <c r="C35" s="186" t="s">
        <v>245</v>
      </c>
      <c r="D35" s="186" t="s">
        <v>246</v>
      </c>
      <c r="E35" s="187">
        <v>277.93259999999998</v>
      </c>
      <c r="F35" s="188">
        <v>0</v>
      </c>
      <c r="G35" s="188">
        <v>277.93259999999998</v>
      </c>
      <c r="H35" s="189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85" t="s">
        <v>292</v>
      </c>
      <c r="B36" s="185" t="s">
        <v>294</v>
      </c>
      <c r="C36" s="186" t="s">
        <v>245</v>
      </c>
      <c r="D36" s="186" t="s">
        <v>246</v>
      </c>
      <c r="E36" s="187">
        <v>188.4314</v>
      </c>
      <c r="F36" s="188">
        <v>0</v>
      </c>
      <c r="G36" s="188">
        <v>188.4314</v>
      </c>
      <c r="H36" s="189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85" t="s">
        <v>292</v>
      </c>
      <c r="B37" s="185" t="s">
        <v>295</v>
      </c>
      <c r="C37" s="186" t="s">
        <v>245</v>
      </c>
      <c r="D37" s="186" t="s">
        <v>246</v>
      </c>
      <c r="E37" s="187">
        <v>91.28</v>
      </c>
      <c r="F37" s="188">
        <v>0</v>
      </c>
      <c r="G37" s="188">
        <v>91.28</v>
      </c>
      <c r="H37" s="189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85" t="s">
        <v>296</v>
      </c>
      <c r="B38" s="185" t="s">
        <v>297</v>
      </c>
      <c r="C38" s="186" t="s">
        <v>245</v>
      </c>
      <c r="D38" s="186" t="s">
        <v>246</v>
      </c>
      <c r="E38" s="187">
        <v>3.67</v>
      </c>
      <c r="F38" s="188">
        <v>0</v>
      </c>
      <c r="G38" s="188">
        <v>3.67</v>
      </c>
      <c r="H38" s="189" t="s">
        <v>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85" t="s">
        <v>296</v>
      </c>
      <c r="B39" s="185" t="s">
        <v>298</v>
      </c>
      <c r="C39" s="186" t="s">
        <v>245</v>
      </c>
      <c r="D39" s="186" t="s">
        <v>246</v>
      </c>
      <c r="E39" s="187">
        <v>3.67</v>
      </c>
      <c r="F39" s="188">
        <v>0</v>
      </c>
      <c r="G39" s="188">
        <v>3.67</v>
      </c>
      <c r="H39" s="189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85" t="s">
        <v>296</v>
      </c>
      <c r="B40" s="185" t="s">
        <v>299</v>
      </c>
      <c r="C40" s="186" t="s">
        <v>245</v>
      </c>
      <c r="D40" s="186" t="s">
        <v>246</v>
      </c>
      <c r="E40" s="187">
        <v>597.59</v>
      </c>
      <c r="F40" s="188">
        <v>0</v>
      </c>
      <c r="G40" s="188">
        <v>597.59</v>
      </c>
      <c r="H40" s="189">
        <v>105.88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85" t="s">
        <v>296</v>
      </c>
      <c r="B41" s="185" t="s">
        <v>300</v>
      </c>
      <c r="C41" s="186" t="s">
        <v>245</v>
      </c>
      <c r="D41" s="186" t="s">
        <v>246</v>
      </c>
      <c r="E41" s="187">
        <v>3.67</v>
      </c>
      <c r="F41" s="188">
        <v>0</v>
      </c>
      <c r="G41" s="188">
        <v>3.67</v>
      </c>
      <c r="H41" s="189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85" t="s">
        <v>296</v>
      </c>
      <c r="B42" s="185" t="s">
        <v>301</v>
      </c>
      <c r="C42" s="186" t="s">
        <v>245</v>
      </c>
      <c r="D42" s="186" t="s">
        <v>246</v>
      </c>
      <c r="E42" s="187">
        <v>3.67</v>
      </c>
      <c r="F42" s="188">
        <v>0</v>
      </c>
      <c r="G42" s="188">
        <v>3.67</v>
      </c>
      <c r="H42" s="189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85" t="s">
        <v>296</v>
      </c>
      <c r="B43" s="185" t="s">
        <v>302</v>
      </c>
      <c r="C43" s="186" t="s">
        <v>245</v>
      </c>
      <c r="D43" s="186" t="s">
        <v>246</v>
      </c>
      <c r="E43" s="187">
        <v>698.41</v>
      </c>
      <c r="F43" s="188">
        <v>0</v>
      </c>
      <c r="G43" s="188">
        <v>698.41</v>
      </c>
      <c r="H43" s="189">
        <v>105.88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85" t="s">
        <v>303</v>
      </c>
      <c r="B44" s="185" t="s">
        <v>304</v>
      </c>
      <c r="C44" s="186" t="s">
        <v>245</v>
      </c>
      <c r="D44" s="186" t="s">
        <v>246</v>
      </c>
      <c r="E44" s="187">
        <v>79.37</v>
      </c>
      <c r="F44" s="188">
        <v>0</v>
      </c>
      <c r="G44" s="188">
        <v>79.37</v>
      </c>
      <c r="H44" s="189">
        <v>53.36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85" t="s">
        <v>305</v>
      </c>
      <c r="B45" s="185" t="s">
        <v>306</v>
      </c>
      <c r="C45" s="186" t="s">
        <v>245</v>
      </c>
      <c r="D45" s="186" t="s">
        <v>246</v>
      </c>
      <c r="E45" s="187">
        <v>4240.3346499999998</v>
      </c>
      <c r="F45" s="188">
        <v>0</v>
      </c>
      <c r="G45" s="188">
        <v>4240.3346499999998</v>
      </c>
      <c r="H45" s="189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85" t="s">
        <v>307</v>
      </c>
      <c r="B46" s="185" t="s">
        <v>308</v>
      </c>
      <c r="C46" s="186" t="s">
        <v>245</v>
      </c>
      <c r="D46" s="186" t="s">
        <v>246</v>
      </c>
      <c r="E46" s="187">
        <v>508.81</v>
      </c>
      <c r="F46" s="188">
        <v>0</v>
      </c>
      <c r="G46" s="188">
        <v>508.81</v>
      </c>
      <c r="H46" s="189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85" t="s">
        <v>309</v>
      </c>
      <c r="B47" s="185" t="s">
        <v>310</v>
      </c>
      <c r="C47" s="186" t="s">
        <v>245</v>
      </c>
      <c r="D47" s="186" t="s">
        <v>246</v>
      </c>
      <c r="E47" s="187">
        <v>1696.2583</v>
      </c>
      <c r="F47" s="188">
        <v>0</v>
      </c>
      <c r="G47" s="188">
        <v>1696.2583</v>
      </c>
      <c r="H47" s="189">
        <v>160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85" t="s">
        <v>309</v>
      </c>
      <c r="B48" s="185" t="s">
        <v>311</v>
      </c>
      <c r="C48" s="186" t="s">
        <v>245</v>
      </c>
      <c r="D48" s="186" t="s">
        <v>246</v>
      </c>
      <c r="E48" s="187">
        <v>1400.9860000000001</v>
      </c>
      <c r="F48" s="188">
        <v>0</v>
      </c>
      <c r="G48" s="188">
        <v>1400.9860000000001</v>
      </c>
      <c r="H48" s="189">
        <v>142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85" t="s">
        <v>312</v>
      </c>
      <c r="B49" s="185" t="s">
        <v>313</v>
      </c>
      <c r="C49" s="186" t="s">
        <v>245</v>
      </c>
      <c r="D49" s="186" t="s">
        <v>246</v>
      </c>
      <c r="E49" s="187">
        <v>123.6</v>
      </c>
      <c r="F49" s="188">
        <v>0</v>
      </c>
      <c r="G49" s="188">
        <v>123.6</v>
      </c>
      <c r="H49" s="189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85" t="s">
        <v>314</v>
      </c>
      <c r="B50" s="185" t="s">
        <v>314</v>
      </c>
      <c r="C50" s="186" t="s">
        <v>245</v>
      </c>
      <c r="D50" s="186" t="s">
        <v>246</v>
      </c>
      <c r="E50" s="187">
        <v>1269.4390000000001</v>
      </c>
      <c r="F50" s="188">
        <v>0</v>
      </c>
      <c r="G50" s="188">
        <v>1269.4390000000001</v>
      </c>
      <c r="H50" s="189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85" t="s">
        <v>315</v>
      </c>
      <c r="B51" s="185" t="s">
        <v>316</v>
      </c>
      <c r="C51" s="186" t="s">
        <v>245</v>
      </c>
      <c r="D51" s="186" t="s">
        <v>246</v>
      </c>
      <c r="E51" s="187">
        <v>45.408999999999999</v>
      </c>
      <c r="F51" s="188">
        <v>0</v>
      </c>
      <c r="G51" s="188">
        <v>45.408999999999999</v>
      </c>
      <c r="H51" s="189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85" t="s">
        <v>317</v>
      </c>
      <c r="B52" s="185" t="s">
        <v>318</v>
      </c>
      <c r="C52" s="186" t="s">
        <v>245</v>
      </c>
      <c r="D52" s="186" t="s">
        <v>246</v>
      </c>
      <c r="E52" s="187">
        <v>63</v>
      </c>
      <c r="F52" s="188">
        <v>0</v>
      </c>
      <c r="G52" s="188">
        <v>63</v>
      </c>
      <c r="H52" s="189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85" t="s">
        <v>319</v>
      </c>
      <c r="B53" s="185" t="s">
        <v>320</v>
      </c>
      <c r="C53" s="186" t="s">
        <v>245</v>
      </c>
      <c r="D53" s="186" t="s">
        <v>246</v>
      </c>
      <c r="E53" s="187">
        <v>1289.5899999999999</v>
      </c>
      <c r="F53" s="188">
        <v>0</v>
      </c>
      <c r="G53" s="188">
        <v>1289.5899999999999</v>
      </c>
      <c r="H53" s="189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85" t="s">
        <v>319</v>
      </c>
      <c r="B54" s="185" t="s">
        <v>321</v>
      </c>
      <c r="C54" s="186" t="s">
        <v>245</v>
      </c>
      <c r="D54" s="186" t="s">
        <v>246</v>
      </c>
      <c r="E54" s="187">
        <v>330.35</v>
      </c>
      <c r="F54" s="188">
        <v>0</v>
      </c>
      <c r="G54" s="188">
        <v>330.35</v>
      </c>
      <c r="H54" s="189" t="s">
        <v>50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85" t="s">
        <v>319</v>
      </c>
      <c r="B55" s="185" t="s">
        <v>322</v>
      </c>
      <c r="C55" s="186" t="s">
        <v>245</v>
      </c>
      <c r="D55" s="186" t="s">
        <v>246</v>
      </c>
      <c r="E55" s="187">
        <v>551.62</v>
      </c>
      <c r="F55" s="188">
        <v>0</v>
      </c>
      <c r="G55" s="188">
        <v>551.62</v>
      </c>
      <c r="H55" s="189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85" t="s">
        <v>319</v>
      </c>
      <c r="B56" s="185" t="s">
        <v>323</v>
      </c>
      <c r="C56" s="186" t="s">
        <v>245</v>
      </c>
      <c r="D56" s="186" t="s">
        <v>246</v>
      </c>
      <c r="E56" s="187">
        <v>876.44</v>
      </c>
      <c r="F56" s="188">
        <v>0</v>
      </c>
      <c r="G56" s="188">
        <v>876.44</v>
      </c>
      <c r="H56" s="189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85" t="s">
        <v>319</v>
      </c>
      <c r="B57" s="185" t="s">
        <v>324</v>
      </c>
      <c r="C57" s="186" t="s">
        <v>245</v>
      </c>
      <c r="D57" s="186" t="s">
        <v>246</v>
      </c>
      <c r="E57" s="187">
        <v>789.38</v>
      </c>
      <c r="F57" s="188">
        <v>0</v>
      </c>
      <c r="G57" s="188">
        <v>789.38</v>
      </c>
      <c r="H57" s="189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85" t="s">
        <v>319</v>
      </c>
      <c r="B58" s="185" t="s">
        <v>325</v>
      </c>
      <c r="C58" s="186" t="s">
        <v>245</v>
      </c>
      <c r="D58" s="186" t="s">
        <v>246</v>
      </c>
      <c r="E58" s="187">
        <v>330.35</v>
      </c>
      <c r="F58" s="188">
        <v>0</v>
      </c>
      <c r="G58" s="188">
        <v>330.35</v>
      </c>
      <c r="H58" s="189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85" t="s">
        <v>326</v>
      </c>
      <c r="B59" s="185" t="s">
        <v>327</v>
      </c>
      <c r="C59" s="186" t="s">
        <v>245</v>
      </c>
      <c r="D59" s="186" t="s">
        <v>246</v>
      </c>
      <c r="E59" s="187">
        <v>234.43992</v>
      </c>
      <c r="F59" s="188">
        <v>0</v>
      </c>
      <c r="G59" s="188">
        <v>234.43992</v>
      </c>
      <c r="H59" s="189">
        <v>169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85" t="s">
        <v>326</v>
      </c>
      <c r="B60" s="185" t="s">
        <v>328</v>
      </c>
      <c r="C60" s="186" t="s">
        <v>245</v>
      </c>
      <c r="D60" s="186" t="s">
        <v>246</v>
      </c>
      <c r="E60" s="187">
        <v>16.763273999999999</v>
      </c>
      <c r="F60" s="188">
        <v>0</v>
      </c>
      <c r="G60" s="188">
        <v>16.763273999999999</v>
      </c>
      <c r="H60" s="189" t="s">
        <v>50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85" t="s">
        <v>326</v>
      </c>
      <c r="B61" s="185" t="s">
        <v>329</v>
      </c>
      <c r="C61" s="186" t="s">
        <v>245</v>
      </c>
      <c r="D61" s="186" t="s">
        <v>246</v>
      </c>
      <c r="E61" s="187">
        <v>292.08672899999999</v>
      </c>
      <c r="F61" s="188">
        <v>0</v>
      </c>
      <c r="G61" s="188">
        <v>292.08672899999999</v>
      </c>
      <c r="H61" s="189">
        <v>28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85" t="s">
        <v>326</v>
      </c>
      <c r="B62" s="185" t="s">
        <v>330</v>
      </c>
      <c r="C62" s="186" t="s">
        <v>245</v>
      </c>
      <c r="D62" s="186" t="s">
        <v>246</v>
      </c>
      <c r="E62" s="187">
        <v>0</v>
      </c>
      <c r="F62" s="188">
        <v>0</v>
      </c>
      <c r="G62" s="188">
        <v>0</v>
      </c>
      <c r="H62" s="189">
        <v>17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85" t="s">
        <v>326</v>
      </c>
      <c r="B63" s="185" t="s">
        <v>331</v>
      </c>
      <c r="C63" s="186" t="s">
        <v>245</v>
      </c>
      <c r="D63" s="186" t="s">
        <v>246</v>
      </c>
      <c r="E63" s="187">
        <v>50.248835999999997</v>
      </c>
      <c r="F63" s="188">
        <v>0</v>
      </c>
      <c r="G63" s="188">
        <v>50.248835999999997</v>
      </c>
      <c r="H63" s="189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85" t="s">
        <v>326</v>
      </c>
      <c r="B64" s="185" t="s">
        <v>332</v>
      </c>
      <c r="C64" s="186" t="s">
        <v>245</v>
      </c>
      <c r="D64" s="186" t="s">
        <v>246</v>
      </c>
      <c r="E64" s="187">
        <v>73.774799999999999</v>
      </c>
      <c r="F64" s="188">
        <v>0</v>
      </c>
      <c r="G64" s="188">
        <v>73.774799999999999</v>
      </c>
      <c r="H64" s="189" t="s">
        <v>50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85" t="s">
        <v>333</v>
      </c>
      <c r="B65" s="185" t="s">
        <v>334</v>
      </c>
      <c r="C65" s="186" t="s">
        <v>245</v>
      </c>
      <c r="D65" s="186" t="s">
        <v>246</v>
      </c>
      <c r="E65" s="187">
        <v>107.86199999999999</v>
      </c>
      <c r="F65" s="188">
        <v>0</v>
      </c>
      <c r="G65" s="188">
        <v>107.86199999999999</v>
      </c>
      <c r="H65" s="189">
        <v>80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85" t="s">
        <v>335</v>
      </c>
      <c r="B66" s="185" t="s">
        <v>336</v>
      </c>
      <c r="C66" s="186" t="s">
        <v>245</v>
      </c>
      <c r="D66" s="186" t="s">
        <v>246</v>
      </c>
      <c r="E66" s="187">
        <v>876.41</v>
      </c>
      <c r="F66" s="188">
        <v>0</v>
      </c>
      <c r="G66" s="188">
        <v>876.41</v>
      </c>
      <c r="H66" s="189">
        <v>113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85" t="s">
        <v>337</v>
      </c>
      <c r="B67" s="185" t="s">
        <v>338</v>
      </c>
      <c r="C67" s="186" t="s">
        <v>245</v>
      </c>
      <c r="D67" s="186" t="s">
        <v>246</v>
      </c>
      <c r="E67" s="187">
        <v>414.03</v>
      </c>
      <c r="F67" s="188">
        <v>0</v>
      </c>
      <c r="G67" s="188">
        <v>414.03</v>
      </c>
      <c r="H67" s="189"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85" t="s">
        <v>50</v>
      </c>
      <c r="B68" s="185" t="s">
        <v>50</v>
      </c>
      <c r="C68" s="186" t="s">
        <v>50</v>
      </c>
      <c r="D68" s="186" t="s">
        <v>50</v>
      </c>
      <c r="E68" s="187" t="s">
        <v>50</v>
      </c>
      <c r="F68" s="188" t="s">
        <v>50</v>
      </c>
      <c r="G68" s="188" t="s">
        <v>50</v>
      </c>
      <c r="H68" s="189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85" t="s">
        <v>50</v>
      </c>
      <c r="B69" s="185" t="s">
        <v>50</v>
      </c>
      <c r="C69" s="186" t="s">
        <v>50</v>
      </c>
      <c r="D69" s="186" t="s">
        <v>50</v>
      </c>
      <c r="E69" s="187" t="s">
        <v>50</v>
      </c>
      <c r="F69" s="188" t="s">
        <v>50</v>
      </c>
      <c r="G69" s="188" t="s">
        <v>50</v>
      </c>
      <c r="H69" s="189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85" t="s">
        <v>50</v>
      </c>
      <c r="B70" s="185" t="s">
        <v>50</v>
      </c>
      <c r="C70" s="186" t="s">
        <v>50</v>
      </c>
      <c r="D70" s="186" t="s">
        <v>50</v>
      </c>
      <c r="E70" s="187" t="s">
        <v>50</v>
      </c>
      <c r="F70" s="188" t="s">
        <v>50</v>
      </c>
      <c r="G70" s="188" t="s">
        <v>50</v>
      </c>
      <c r="H70" s="189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85" t="s">
        <v>50</v>
      </c>
      <c r="B71" s="185" t="s">
        <v>50</v>
      </c>
      <c r="C71" s="186" t="s">
        <v>50</v>
      </c>
      <c r="D71" s="186" t="s">
        <v>50</v>
      </c>
      <c r="E71" s="187" t="s">
        <v>50</v>
      </c>
      <c r="F71" s="188" t="s">
        <v>50</v>
      </c>
      <c r="G71" s="188" t="s">
        <v>50</v>
      </c>
      <c r="H71" s="189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85" t="s">
        <v>50</v>
      </c>
      <c r="B72" s="185" t="s">
        <v>50</v>
      </c>
      <c r="C72" s="186" t="s">
        <v>50</v>
      </c>
      <c r="D72" s="186" t="s">
        <v>50</v>
      </c>
      <c r="E72" s="187" t="s">
        <v>50</v>
      </c>
      <c r="F72" s="188" t="s">
        <v>50</v>
      </c>
      <c r="G72" s="188" t="s">
        <v>50</v>
      </c>
      <c r="H72" s="189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85" t="s">
        <v>50</v>
      </c>
      <c r="B73" s="185" t="s">
        <v>50</v>
      </c>
      <c r="C73" s="186" t="s">
        <v>50</v>
      </c>
      <c r="D73" s="186" t="s">
        <v>50</v>
      </c>
      <c r="E73" s="187" t="s">
        <v>50</v>
      </c>
      <c r="F73" s="188" t="s">
        <v>50</v>
      </c>
      <c r="G73" s="188" t="s">
        <v>50</v>
      </c>
      <c r="H73" s="189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85" t="s">
        <v>50</v>
      </c>
      <c r="B74" s="185" t="s">
        <v>50</v>
      </c>
      <c r="C74" s="186" t="s">
        <v>50</v>
      </c>
      <c r="D74" s="186" t="s">
        <v>50</v>
      </c>
      <c r="E74" s="187" t="s">
        <v>50</v>
      </c>
      <c r="F74" s="188" t="s">
        <v>50</v>
      </c>
      <c r="G74" s="188" t="s">
        <v>50</v>
      </c>
      <c r="H74" s="189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85" t="s">
        <v>50</v>
      </c>
      <c r="B75" s="185" t="s">
        <v>50</v>
      </c>
      <c r="C75" s="186" t="s">
        <v>50</v>
      </c>
      <c r="D75" s="186" t="s">
        <v>50</v>
      </c>
      <c r="E75" s="187" t="s">
        <v>50</v>
      </c>
      <c r="F75" s="188" t="s">
        <v>50</v>
      </c>
      <c r="G75" s="188" t="s">
        <v>50</v>
      </c>
      <c r="H75" s="189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85" t="s">
        <v>50</v>
      </c>
      <c r="B76" s="185" t="s">
        <v>50</v>
      </c>
      <c r="C76" s="186" t="s">
        <v>50</v>
      </c>
      <c r="D76" s="186" t="s">
        <v>50</v>
      </c>
      <c r="E76" s="187" t="s">
        <v>50</v>
      </c>
      <c r="F76" s="188" t="s">
        <v>50</v>
      </c>
      <c r="G76" s="188" t="s">
        <v>50</v>
      </c>
      <c r="H76" s="189" t="s">
        <v>50</v>
      </c>
    </row>
    <row r="77" spans="1:20" ht="15.75" thickBot="1" x14ac:dyDescent="0.3">
      <c r="A77" s="185" t="s">
        <v>50</v>
      </c>
      <c r="B77" s="185" t="s">
        <v>50</v>
      </c>
      <c r="C77" s="186" t="s">
        <v>50</v>
      </c>
      <c r="D77" s="186" t="s">
        <v>50</v>
      </c>
      <c r="E77" s="187" t="s">
        <v>50</v>
      </c>
      <c r="F77" s="188" t="s">
        <v>50</v>
      </c>
      <c r="G77" s="188" t="s">
        <v>50</v>
      </c>
      <c r="H77" s="189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3DEA2-4D8A-4DF3-877B-36B6E40F3896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45764</v>
      </c>
      <c r="C5" s="37">
        <v>45770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4375000</v>
      </c>
      <c r="M5" s="39">
        <v>16317000</v>
      </c>
      <c r="N5" s="39">
        <v>2100000</v>
      </c>
      <c r="O5" s="40">
        <v>0</v>
      </c>
      <c r="P5" s="38">
        <v>554242.92000000004</v>
      </c>
      <c r="Q5" s="39">
        <v>78965</v>
      </c>
      <c r="R5" s="39">
        <v>8128896</v>
      </c>
      <c r="S5" s="39">
        <v>9000000</v>
      </c>
      <c r="T5" s="39">
        <v>210455.45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6580909.2189999996</v>
      </c>
      <c r="AB5" s="39">
        <v>4416090.7810000004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7000000</v>
      </c>
      <c r="AQ5" s="39">
        <v>0</v>
      </c>
      <c r="AR5" s="39">
        <v>1000000</v>
      </c>
      <c r="AS5" s="39">
        <v>0</v>
      </c>
      <c r="AT5" s="40">
        <v>0</v>
      </c>
      <c r="AU5" s="38">
        <v>6300000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1100000</v>
      </c>
      <c r="BV5" s="38">
        <v>0</v>
      </c>
      <c r="BW5" s="39">
        <v>0</v>
      </c>
      <c r="BX5" s="39">
        <v>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45771</v>
      </c>
      <c r="C6" s="37">
        <v>45777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4375000</v>
      </c>
      <c r="M6" s="39">
        <v>16317000</v>
      </c>
      <c r="N6" s="39">
        <v>2100000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6714926.068</v>
      </c>
      <c r="AB6" s="39">
        <v>4282073.932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14533335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825000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45778</v>
      </c>
      <c r="C7" s="37">
        <v>45784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6810853.5829999996</v>
      </c>
      <c r="AB7" s="39">
        <v>4186146.4169999999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100000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45785</v>
      </c>
      <c r="C8" s="37">
        <v>45791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7386418.6749999998</v>
      </c>
      <c r="AB8" s="39">
        <v>3610581.3250000002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45792</v>
      </c>
      <c r="C9" s="37">
        <v>45798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1937672.7579852585</v>
      </c>
      <c r="M9" s="39">
        <v>7226744.3181818174</v>
      </c>
      <c r="N9" s="39">
        <v>930082.92383292376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7205164.642</v>
      </c>
      <c r="AB9" s="39">
        <v>3791835.358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2545000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45799</v>
      </c>
      <c r="C10" s="37">
        <v>45805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3800819.6406633905</v>
      </c>
      <c r="M10" s="39">
        <v>14175536.93181818</v>
      </c>
      <c r="N10" s="39">
        <v>1824393.4275184274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45806</v>
      </c>
      <c r="C11" s="37">
        <v>45812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4397026.6431203941</v>
      </c>
      <c r="M11" s="39">
        <v>16399150.568181818</v>
      </c>
      <c r="N11" s="39">
        <v>2110572.7886977885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45813</v>
      </c>
      <c r="C12" s="37">
        <v>45819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45820</v>
      </c>
      <c r="C13" s="43">
        <v>45826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45827</v>
      </c>
      <c r="C14" s="43">
        <v>45833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45834</v>
      </c>
      <c r="C15" s="43">
        <v>45840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5159265.3240832528</v>
      </c>
      <c r="AB15" s="45">
        <v>8081594.8909705104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45841</v>
      </c>
      <c r="C16" s="43">
        <v>45847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45848</v>
      </c>
      <c r="C17" s="43">
        <v>45854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45855</v>
      </c>
      <c r="C18" s="43">
        <v>45861</v>
      </c>
      <c r="D18" s="44">
        <v>0</v>
      </c>
      <c r="E18" s="45">
        <v>0</v>
      </c>
      <c r="F18" s="45">
        <v>0</v>
      </c>
      <c r="G18" s="45">
        <v>0</v>
      </c>
      <c r="H18" s="45">
        <v>13173062.037523201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45862</v>
      </c>
      <c r="C19" s="43">
        <v>45868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45869</v>
      </c>
      <c r="C20" s="43">
        <v>45875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4856159.6681892974</v>
      </c>
      <c r="AB20" s="45">
        <v>7347066.1382623157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45876</v>
      </c>
      <c r="C21" s="43">
        <v>45882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45883</v>
      </c>
      <c r="C22" s="43">
        <v>45889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45890</v>
      </c>
      <c r="C23" s="43">
        <v>45896</v>
      </c>
      <c r="D23" s="44">
        <v>0</v>
      </c>
      <c r="E23" s="45">
        <v>0</v>
      </c>
      <c r="F23" s="45">
        <v>0</v>
      </c>
      <c r="G23" s="45">
        <v>0</v>
      </c>
      <c r="H23" s="45">
        <v>36225646.494299076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45897</v>
      </c>
      <c r="C24" s="43">
        <v>45903</v>
      </c>
      <c r="D24" s="44">
        <v>0</v>
      </c>
      <c r="E24" s="45">
        <v>0</v>
      </c>
      <c r="F24" s="45">
        <v>0</v>
      </c>
      <c r="G24" s="45">
        <v>0</v>
      </c>
      <c r="H24" s="45">
        <v>55933815.692073837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4829950.8128263587</v>
      </c>
      <c r="AB24" s="45">
        <v>7307468.5420123506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45904</v>
      </c>
      <c r="C25" s="43">
        <v>45910</v>
      </c>
      <c r="D25" s="44">
        <v>0</v>
      </c>
      <c r="E25" s="45">
        <v>0</v>
      </c>
      <c r="F25" s="45">
        <v>0</v>
      </c>
      <c r="G25" s="45">
        <v>0</v>
      </c>
      <c r="H25" s="45">
        <v>28693321.036843065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45911</v>
      </c>
      <c r="C26" s="43">
        <v>45917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45918</v>
      </c>
      <c r="C27" s="43">
        <v>45924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45925</v>
      </c>
      <c r="C28" s="43">
        <v>45931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18342000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4777566.1846496109</v>
      </c>
      <c r="AB28" s="45">
        <v>7381143.4927697442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4121408.4787973152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4600000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45932</v>
      </c>
      <c r="C29" s="43">
        <v>45938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45939</v>
      </c>
      <c r="C30" s="43">
        <v>45945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5834425.2728304127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45946</v>
      </c>
      <c r="C31" s="43">
        <v>45952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45953</v>
      </c>
      <c r="C32" s="43">
        <v>45959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45960</v>
      </c>
      <c r="C33" s="43">
        <v>45966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4701962.2003149977</v>
      </c>
      <c r="AB33" s="45">
        <v>6558790.4878570447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45967</v>
      </c>
      <c r="C34" s="43">
        <v>45973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45974</v>
      </c>
      <c r="C35" s="43">
        <v>45980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45981</v>
      </c>
      <c r="C36" s="43">
        <v>45987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45988</v>
      </c>
      <c r="C37" s="43">
        <v>45994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4756350.6168029644</v>
      </c>
      <c r="AB37" s="45">
        <v>6633541.8563153166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45995</v>
      </c>
      <c r="C38" s="43">
        <v>46001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46002</v>
      </c>
      <c r="C39" s="43">
        <v>46008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46009</v>
      </c>
      <c r="C40" s="43">
        <v>46015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46016</v>
      </c>
      <c r="C41" s="43">
        <v>46022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46023</v>
      </c>
      <c r="C42" s="43">
        <v>46029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2706084.7789360001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15428571.428571427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2595000</v>
      </c>
      <c r="BV42" s="44">
        <v>300010.52869679622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46030</v>
      </c>
      <c r="C43" s="43">
        <v>46036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2416126.801792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2419999.9999999874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1297500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46037</v>
      </c>
      <c r="C44" s="43">
        <v>46043</v>
      </c>
      <c r="D44" s="44">
        <v>0</v>
      </c>
      <c r="E44" s="45">
        <v>0</v>
      </c>
      <c r="F44" s="45">
        <v>0</v>
      </c>
      <c r="G44" s="45">
        <v>0</v>
      </c>
      <c r="H44" s="45">
        <v>1560641.0290239996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6059999.9999999991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46044</v>
      </c>
      <c r="C45" s="43">
        <v>46050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8060000.0000000019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46051</v>
      </c>
      <c r="C46" s="43">
        <v>46057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46058</v>
      </c>
      <c r="C47" s="43">
        <v>46064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46065</v>
      </c>
      <c r="C48" s="43">
        <v>46071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46072</v>
      </c>
      <c r="C49" s="43">
        <v>46078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8870000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46079</v>
      </c>
      <c r="C50" s="43">
        <v>46085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7569999.9999999981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46086</v>
      </c>
      <c r="C51" s="43">
        <v>46092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46093</v>
      </c>
      <c r="C52" s="43">
        <v>46099</v>
      </c>
      <c r="D52" s="44">
        <v>0</v>
      </c>
      <c r="E52" s="45">
        <v>0</v>
      </c>
      <c r="F52" s="45">
        <v>0</v>
      </c>
      <c r="G52" s="45">
        <v>0</v>
      </c>
      <c r="H52" s="45">
        <v>2841105.8610879998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6017528.9791759988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8000000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3830318.73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46100</v>
      </c>
      <c r="C53" s="43">
        <v>46106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46107</v>
      </c>
      <c r="C54" s="43">
        <v>46113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8700000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46114</v>
      </c>
      <c r="C55" s="43">
        <v>46120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432500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46121</v>
      </c>
      <c r="C56" s="43">
        <v>46127</v>
      </c>
      <c r="D56" s="44">
        <v>0</v>
      </c>
      <c r="E56" s="45">
        <v>0</v>
      </c>
      <c r="F56" s="45">
        <v>0</v>
      </c>
      <c r="G56" s="45">
        <v>0</v>
      </c>
      <c r="H56" s="45">
        <v>2928464.4741439996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6058959.2891519992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8800000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1297500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46128</v>
      </c>
      <c r="C57" s="43">
        <v>46134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7470000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46135</v>
      </c>
      <c r="C58" s="43">
        <v>46141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46142</v>
      </c>
      <c r="C59" s="43">
        <v>46148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46149</v>
      </c>
      <c r="C60" s="43">
        <v>46155</v>
      </c>
      <c r="D60" s="44">
        <v>0</v>
      </c>
      <c r="E60" s="45">
        <v>0</v>
      </c>
      <c r="F60" s="45">
        <v>0</v>
      </c>
      <c r="G60" s="45">
        <v>0</v>
      </c>
      <c r="H60" s="45">
        <v>4987840.8108320003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6291771.0767999999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9000000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1263157.8947368423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46156</v>
      </c>
      <c r="C61" s="43">
        <v>46162</v>
      </c>
      <c r="D61" s="44">
        <v>0</v>
      </c>
      <c r="E61" s="45">
        <v>0</v>
      </c>
      <c r="F61" s="45">
        <v>0</v>
      </c>
      <c r="G61" s="45">
        <v>0</v>
      </c>
      <c r="H61" s="45">
        <v>16701156.780528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9070000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46163</v>
      </c>
      <c r="C62" s="43">
        <v>46169</v>
      </c>
      <c r="D62" s="44">
        <v>0</v>
      </c>
      <c r="E62" s="45">
        <v>0</v>
      </c>
      <c r="F62" s="45">
        <v>0</v>
      </c>
      <c r="G62" s="45">
        <v>0</v>
      </c>
      <c r="H62" s="45">
        <v>11738976.207464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46170</v>
      </c>
      <c r="C63" s="43">
        <v>46176</v>
      </c>
      <c r="D63" s="44">
        <v>0</v>
      </c>
      <c r="E63" s="45">
        <v>0</v>
      </c>
      <c r="F63" s="45">
        <v>0</v>
      </c>
      <c r="G63" s="45">
        <v>0</v>
      </c>
      <c r="H63" s="45">
        <v>17120310.125863999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46177</v>
      </c>
      <c r="C64" s="43">
        <v>46183</v>
      </c>
      <c r="D64" s="44">
        <v>0</v>
      </c>
      <c r="E64" s="45">
        <v>0</v>
      </c>
      <c r="F64" s="45">
        <v>0</v>
      </c>
      <c r="G64" s="45">
        <v>0</v>
      </c>
      <c r="H64" s="45">
        <v>11099746.35616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46184</v>
      </c>
      <c r="C65" s="43">
        <v>46190</v>
      </c>
      <c r="D65" s="44">
        <v>0</v>
      </c>
      <c r="E65" s="45">
        <v>0</v>
      </c>
      <c r="F65" s="45">
        <v>0</v>
      </c>
      <c r="G65" s="45">
        <v>0</v>
      </c>
      <c r="H65" s="45">
        <v>11047016.870735997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7240088.9241119996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13769999.999999998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46191</v>
      </c>
      <c r="C66" s="43">
        <v>46197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15349999.999999996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46198</v>
      </c>
      <c r="C67" s="43">
        <v>46204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11100000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46205</v>
      </c>
      <c r="C68" s="43">
        <v>46211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46212</v>
      </c>
      <c r="C69" s="43">
        <v>46218</v>
      </c>
      <c r="D69" s="44">
        <v>0</v>
      </c>
      <c r="E69" s="45">
        <v>0</v>
      </c>
      <c r="F69" s="45">
        <v>0</v>
      </c>
      <c r="G69" s="45">
        <v>0</v>
      </c>
      <c r="H69" s="45">
        <v>15163303.776807999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7319562.5010639997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2553545.8199999998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46219</v>
      </c>
      <c r="C70" s="43">
        <v>46225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15180000.000000002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46226</v>
      </c>
      <c r="C71" s="43">
        <v>46232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5231238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46233</v>
      </c>
      <c r="C72" s="43">
        <v>46239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46240</v>
      </c>
      <c r="C73" s="43">
        <v>46246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46247</v>
      </c>
      <c r="C74" s="43">
        <v>46253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46254</v>
      </c>
      <c r="C75" s="43">
        <v>46260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46261</v>
      </c>
      <c r="C76" s="43">
        <v>46267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14230000.000000002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46268</v>
      </c>
      <c r="C77" s="43">
        <v>46274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46275</v>
      </c>
      <c r="C78" s="43">
        <v>46281</v>
      </c>
      <c r="D78" s="44">
        <v>0</v>
      </c>
      <c r="E78" s="45">
        <v>0</v>
      </c>
      <c r="F78" s="45">
        <v>0</v>
      </c>
      <c r="G78" s="45">
        <v>0</v>
      </c>
      <c r="H78" s="45">
        <v>6675157.2480560001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4843092.1411839994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4096387.1801324394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46282</v>
      </c>
      <c r="C79" s="43">
        <v>46288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46289</v>
      </c>
      <c r="C80" s="43">
        <v>46295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46296</v>
      </c>
      <c r="C81" s="43">
        <v>46302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46303</v>
      </c>
      <c r="C82" s="43">
        <v>46309</v>
      </c>
      <c r="D82" s="44">
        <v>0</v>
      </c>
      <c r="E82" s="45">
        <v>0</v>
      </c>
      <c r="F82" s="45">
        <v>0</v>
      </c>
      <c r="G82" s="45">
        <v>0</v>
      </c>
      <c r="H82" s="45">
        <v>3270799.6842400003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4238383.0321359998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850003.50956559891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46310</v>
      </c>
      <c r="C83" s="43">
        <v>46316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46317</v>
      </c>
      <c r="C84" s="43">
        <v>46323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46324</v>
      </c>
      <c r="C85" s="43">
        <v>46330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46331</v>
      </c>
      <c r="C86" s="43">
        <v>46337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46338</v>
      </c>
      <c r="C87" s="43">
        <v>46344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3115564.7294639992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12900000.000000002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46345</v>
      </c>
      <c r="C88" s="43">
        <v>46351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46352</v>
      </c>
      <c r="C89" s="43">
        <v>46358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46359</v>
      </c>
      <c r="C90" s="43">
        <v>46365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2929683.809624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15489999.999999996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46366</v>
      </c>
      <c r="C91" s="43">
        <v>46372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3059637.8754479997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46373</v>
      </c>
      <c r="C92" s="43">
        <v>46379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46380</v>
      </c>
      <c r="C93" s="43">
        <v>46386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46387</v>
      </c>
      <c r="C94" s="43">
        <v>46393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2706084.7789360001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15428571.428571427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2595000</v>
      </c>
      <c r="BV94" s="44">
        <v>300010.52869679622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46394</v>
      </c>
      <c r="C95" s="43">
        <v>46400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2416126.801792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2419999.9999999874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1297500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46401</v>
      </c>
      <c r="C96" s="43">
        <v>46407</v>
      </c>
      <c r="D96" s="44">
        <v>0</v>
      </c>
      <c r="E96" s="45">
        <v>0</v>
      </c>
      <c r="F96" s="45">
        <v>0</v>
      </c>
      <c r="G96" s="45">
        <v>0</v>
      </c>
      <c r="H96" s="45">
        <v>1560641.0290239996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6059999.9999999991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46408</v>
      </c>
      <c r="C97" s="43">
        <v>46414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8060000.0000000019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46415</v>
      </c>
      <c r="C98" s="43">
        <v>46421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46422</v>
      </c>
      <c r="C99" s="43">
        <v>46428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46429</v>
      </c>
      <c r="C100" s="43">
        <v>46435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46436</v>
      </c>
      <c r="C101" s="43">
        <v>46442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8870000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46443</v>
      </c>
      <c r="C102" s="43">
        <v>46449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7569999.9999999981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46450</v>
      </c>
      <c r="C103" s="43">
        <v>46456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46457</v>
      </c>
      <c r="C104" s="43">
        <v>46463</v>
      </c>
      <c r="D104" s="44">
        <v>0</v>
      </c>
      <c r="E104" s="45">
        <v>0</v>
      </c>
      <c r="F104" s="45">
        <v>0</v>
      </c>
      <c r="G104" s="45">
        <v>0</v>
      </c>
      <c r="H104" s="45">
        <v>2841105.8610879998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6017528.9791759988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8000000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3830318.73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46464</v>
      </c>
      <c r="C105" s="43">
        <v>46470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46471</v>
      </c>
      <c r="C106" s="43">
        <v>46477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8700000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46478</v>
      </c>
      <c r="C107" s="43">
        <v>46484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432500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46485</v>
      </c>
      <c r="C108" s="43">
        <v>46491</v>
      </c>
      <c r="D108" s="44">
        <v>0</v>
      </c>
      <c r="E108" s="45">
        <v>0</v>
      </c>
      <c r="F108" s="45">
        <v>0</v>
      </c>
      <c r="G108" s="45">
        <v>0</v>
      </c>
      <c r="H108" s="45">
        <v>2928464.4741439996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6058959.2891519992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8800000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1297500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46492</v>
      </c>
      <c r="C109" s="43">
        <v>46498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7470000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46499</v>
      </c>
      <c r="C110" s="43">
        <v>46505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46506</v>
      </c>
      <c r="C111" s="43">
        <v>46512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46513</v>
      </c>
      <c r="C112" s="43">
        <v>46519</v>
      </c>
      <c r="D112" s="44">
        <v>0</v>
      </c>
      <c r="E112" s="45">
        <v>0</v>
      </c>
      <c r="F112" s="45">
        <v>0</v>
      </c>
      <c r="G112" s="45">
        <v>0</v>
      </c>
      <c r="H112" s="45">
        <v>4987840.8108320003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6291771.0767999999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9000000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1263157.8947368423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46520</v>
      </c>
      <c r="C113" s="43">
        <v>46526</v>
      </c>
      <c r="D113" s="44">
        <v>0</v>
      </c>
      <c r="E113" s="45">
        <v>0</v>
      </c>
      <c r="F113" s="45">
        <v>0</v>
      </c>
      <c r="G113" s="45">
        <v>0</v>
      </c>
      <c r="H113" s="45">
        <v>16701156.780528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9070000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46527</v>
      </c>
      <c r="C114" s="43">
        <v>46533</v>
      </c>
      <c r="D114" s="44">
        <v>0</v>
      </c>
      <c r="E114" s="45">
        <v>0</v>
      </c>
      <c r="F114" s="45">
        <v>0</v>
      </c>
      <c r="G114" s="45">
        <v>0</v>
      </c>
      <c r="H114" s="45">
        <v>11738976.207464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46534</v>
      </c>
      <c r="C115" s="43">
        <v>46540</v>
      </c>
      <c r="D115" s="44">
        <v>0</v>
      </c>
      <c r="E115" s="45">
        <v>0</v>
      </c>
      <c r="F115" s="45">
        <v>0</v>
      </c>
      <c r="G115" s="45">
        <v>0</v>
      </c>
      <c r="H115" s="45">
        <v>17120310.125863999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46541</v>
      </c>
      <c r="C116" s="43">
        <v>46547</v>
      </c>
      <c r="D116" s="44">
        <v>0</v>
      </c>
      <c r="E116" s="45">
        <v>0</v>
      </c>
      <c r="F116" s="45">
        <v>0</v>
      </c>
      <c r="G116" s="45">
        <v>0</v>
      </c>
      <c r="H116" s="45">
        <v>11099746.35616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46548</v>
      </c>
      <c r="C117" s="43">
        <v>46554</v>
      </c>
      <c r="D117" s="44">
        <v>0</v>
      </c>
      <c r="E117" s="45">
        <v>0</v>
      </c>
      <c r="F117" s="45">
        <v>0</v>
      </c>
      <c r="G117" s="45">
        <v>0</v>
      </c>
      <c r="H117" s="45">
        <v>11047016.870735997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7240088.9241119996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13769999.999999998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46555</v>
      </c>
      <c r="C118" s="43">
        <v>46561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15349999.999999996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46562</v>
      </c>
      <c r="C119" s="43">
        <v>46568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11100000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46569</v>
      </c>
      <c r="C120" s="43">
        <v>46575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46576</v>
      </c>
      <c r="C121" s="43">
        <v>46582</v>
      </c>
      <c r="D121" s="44">
        <v>0</v>
      </c>
      <c r="E121" s="45">
        <v>0</v>
      </c>
      <c r="F121" s="45">
        <v>0</v>
      </c>
      <c r="G121" s="45">
        <v>0</v>
      </c>
      <c r="H121" s="45">
        <v>15163303.776807999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7319562.5010639997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2553545.8199999998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46583</v>
      </c>
      <c r="C122" s="43">
        <v>46589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15180000.000000002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46590</v>
      </c>
      <c r="C123" s="43">
        <v>46596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5231238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46597</v>
      </c>
      <c r="C124" s="43">
        <v>46603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46604</v>
      </c>
      <c r="C125" s="43">
        <v>46610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46611</v>
      </c>
      <c r="C126" s="43">
        <v>46617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46618</v>
      </c>
      <c r="C127" s="43">
        <v>46624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46625</v>
      </c>
      <c r="C128" s="43">
        <v>46631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14230000.000000002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46632</v>
      </c>
      <c r="C129" s="43">
        <v>46638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46639</v>
      </c>
      <c r="C130" s="43">
        <v>46645</v>
      </c>
      <c r="D130" s="44">
        <v>0</v>
      </c>
      <c r="E130" s="45">
        <v>0</v>
      </c>
      <c r="F130" s="45">
        <v>0</v>
      </c>
      <c r="G130" s="45">
        <v>0</v>
      </c>
      <c r="H130" s="45">
        <v>6675157.2480560001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4843092.1411839994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4096387.1801324394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46646</v>
      </c>
      <c r="C131" s="43">
        <v>46652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46653</v>
      </c>
      <c r="C132" s="43">
        <v>46659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46660</v>
      </c>
      <c r="C133" s="43">
        <v>46666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46667</v>
      </c>
      <c r="C134" s="43">
        <v>46673</v>
      </c>
      <c r="D134" s="44">
        <v>0</v>
      </c>
      <c r="E134" s="45">
        <v>0</v>
      </c>
      <c r="F134" s="45">
        <v>0</v>
      </c>
      <c r="G134" s="45">
        <v>0</v>
      </c>
      <c r="H134" s="45">
        <v>3270799.6842400003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4238383.0321359998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850003.50956559891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46674</v>
      </c>
      <c r="C135" s="43">
        <v>46680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46681</v>
      </c>
      <c r="C136" s="43">
        <v>46687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46688</v>
      </c>
      <c r="C137" s="43">
        <v>46694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46695</v>
      </c>
      <c r="C138" s="43">
        <v>46701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46702</v>
      </c>
      <c r="C139" s="43">
        <v>46708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3115564.7294639992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12900000.000000002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46709</v>
      </c>
      <c r="C140" s="43">
        <v>46715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46716</v>
      </c>
      <c r="C141" s="43">
        <v>46722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46723</v>
      </c>
      <c r="C142" s="43">
        <v>46729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2929683.809624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15489999.999999996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46730</v>
      </c>
      <c r="C143" s="43">
        <v>46736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3059637.8754479997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46737</v>
      </c>
      <c r="C144" s="43">
        <v>46743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46744</v>
      </c>
      <c r="C145" s="43">
        <v>46750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46751</v>
      </c>
      <c r="C146" s="43">
        <v>46757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2706084.7789360001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15428571.428571427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2595000</v>
      </c>
      <c r="BV146" s="44">
        <v>300010.52869679622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46758</v>
      </c>
      <c r="C147" s="43">
        <v>46764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2416126.801792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2419999.9999999874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1297500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46765</v>
      </c>
      <c r="C148" s="43">
        <v>46771</v>
      </c>
      <c r="D148" s="44">
        <v>0</v>
      </c>
      <c r="E148" s="45">
        <v>0</v>
      </c>
      <c r="F148" s="45">
        <v>0</v>
      </c>
      <c r="G148" s="45">
        <v>0</v>
      </c>
      <c r="H148" s="45">
        <v>1560641.0290239996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6059999.9999999991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46772</v>
      </c>
      <c r="C149" s="43">
        <v>46778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8060000.0000000019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46779</v>
      </c>
      <c r="C150" s="43">
        <v>46785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46786</v>
      </c>
      <c r="C151" s="43">
        <v>46792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46793</v>
      </c>
      <c r="C152" s="43">
        <v>46799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46800</v>
      </c>
      <c r="C153" s="43">
        <v>46806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8870000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46807</v>
      </c>
      <c r="C154" s="43">
        <v>46813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7569999.9999999981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46814</v>
      </c>
      <c r="C155" s="43">
        <v>46820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46821</v>
      </c>
      <c r="C156" s="43">
        <v>46827</v>
      </c>
      <c r="D156" s="44">
        <v>0</v>
      </c>
      <c r="E156" s="45">
        <v>0</v>
      </c>
      <c r="F156" s="45">
        <v>0</v>
      </c>
      <c r="G156" s="45">
        <v>0</v>
      </c>
      <c r="H156" s="45">
        <v>2841105.8610879998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6017528.9791759988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8000000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3830318.73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46828</v>
      </c>
      <c r="C157" s="43">
        <v>46834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46835</v>
      </c>
      <c r="C158" s="43">
        <v>46841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8700000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46842</v>
      </c>
      <c r="C159" s="43">
        <v>46848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7970000.0000000019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432500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102" priority="30" operator="containsText" text=" ">
      <formula>NOT(ISERROR(SEARCH(" ",B13)))</formula>
    </cfRule>
  </conditionalFormatting>
  <conditionalFormatting sqref="B13:O17 B18:C174">
    <cfRule type="containsText" dxfId="101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100" priority="28" operator="containsText" text=" ">
      <formula>NOT(ISERROR(SEARCH(" ",P18)))</formula>
    </cfRule>
  </conditionalFormatting>
  <conditionalFormatting sqref="S18:S130">
    <cfRule type="containsText" dxfId="99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98" priority="27" operator="containsText" text=" ">
      <formula>NOT(ISERROR(SEARCH(" ",P13)))</formula>
    </cfRule>
  </conditionalFormatting>
  <conditionalFormatting sqref="S13:S17">
    <cfRule type="containsText" dxfId="97" priority="25" operator="containsText" text=" ">
      <formula>NOT(ISERROR(SEARCH(" ",S13)))</formula>
    </cfRule>
  </conditionalFormatting>
  <conditionalFormatting sqref="AB13:AB17">
    <cfRule type="containsText" dxfId="96" priority="23" operator="containsText" text=" ">
      <formula>NOT(ISERROR(SEARCH(" ",AB13)))</formula>
    </cfRule>
  </conditionalFormatting>
  <conditionalFormatting sqref="AB18:AB130">
    <cfRule type="containsText" dxfId="95" priority="24" operator="containsText" text=" ">
      <formula>NOT(ISERROR(SEARCH(" ",AB18)))</formula>
    </cfRule>
  </conditionalFormatting>
  <conditionalFormatting sqref="AL18:AL130">
    <cfRule type="containsText" dxfId="94" priority="22" operator="containsText" text=" ">
      <formula>NOT(ISERROR(SEARCH(" ",AL18)))</formula>
    </cfRule>
  </conditionalFormatting>
  <conditionalFormatting sqref="AL13:AL17">
    <cfRule type="containsText" dxfId="93" priority="21" operator="containsText" text=" ">
      <formula>NOT(ISERROR(SEARCH(" ",AL13)))</formula>
    </cfRule>
  </conditionalFormatting>
  <conditionalFormatting sqref="AR18:AR130">
    <cfRule type="containsText" dxfId="92" priority="20" operator="containsText" text=" ">
      <formula>NOT(ISERROR(SEARCH(" ",AR18)))</formula>
    </cfRule>
  </conditionalFormatting>
  <conditionalFormatting sqref="AR13:AR17">
    <cfRule type="containsText" dxfId="91" priority="19" operator="containsText" text=" ">
      <formula>NOT(ISERROR(SEARCH(" ",AR13)))</formula>
    </cfRule>
  </conditionalFormatting>
  <conditionalFormatting sqref="AT18:AT130">
    <cfRule type="containsText" dxfId="90" priority="18" operator="containsText" text=" ">
      <formula>NOT(ISERROR(SEARCH(" ",AT18)))</formula>
    </cfRule>
  </conditionalFormatting>
  <conditionalFormatting sqref="AT13:AT17">
    <cfRule type="containsText" dxfId="89" priority="17" operator="containsText" text=" ">
      <formula>NOT(ISERROR(SEARCH(" ",AT13)))</formula>
    </cfRule>
  </conditionalFormatting>
  <conditionalFormatting sqref="AW18:AW130">
    <cfRule type="containsText" dxfId="88" priority="16" operator="containsText" text=" ">
      <formula>NOT(ISERROR(SEARCH(" ",AW18)))</formula>
    </cfRule>
  </conditionalFormatting>
  <conditionalFormatting sqref="AZ18:AZ130">
    <cfRule type="containsText" dxfId="87" priority="14" operator="containsText" text=" ">
      <formula>NOT(ISERROR(SEARCH(" ",AZ18)))</formula>
    </cfRule>
  </conditionalFormatting>
  <conditionalFormatting sqref="AW13:AW17">
    <cfRule type="containsText" dxfId="86" priority="15" operator="containsText" text=" ">
      <formula>NOT(ISERROR(SEARCH(" ",AW13)))</formula>
    </cfRule>
  </conditionalFormatting>
  <conditionalFormatting sqref="AZ13:AZ17">
    <cfRule type="containsText" dxfId="85" priority="13" operator="containsText" text=" ">
      <formula>NOT(ISERROR(SEARCH(" ",AZ13)))</formula>
    </cfRule>
  </conditionalFormatting>
  <conditionalFormatting sqref="BC18:BC130">
    <cfRule type="containsText" dxfId="84" priority="12" operator="containsText" text=" ">
      <formula>NOT(ISERROR(SEARCH(" ",BC18)))</formula>
    </cfRule>
  </conditionalFormatting>
  <conditionalFormatting sqref="BC13:BC17">
    <cfRule type="containsText" dxfId="83" priority="11" operator="containsText" text=" ">
      <formula>NOT(ISERROR(SEARCH(" ",BC13)))</formula>
    </cfRule>
  </conditionalFormatting>
  <conditionalFormatting sqref="BD18:BD130">
    <cfRule type="containsText" dxfId="82" priority="10" operator="containsText" text=" ">
      <formula>NOT(ISERROR(SEARCH(" ",BD18)))</formula>
    </cfRule>
  </conditionalFormatting>
  <conditionalFormatting sqref="BD13:BD17">
    <cfRule type="containsText" dxfId="81" priority="9" operator="containsText" text=" ">
      <formula>NOT(ISERROR(SEARCH(" ",BD13)))</formula>
    </cfRule>
  </conditionalFormatting>
  <conditionalFormatting sqref="BL18:BL130">
    <cfRule type="containsText" dxfId="80" priority="8" operator="containsText" text=" ">
      <formula>NOT(ISERROR(SEARCH(" ",BL18)))</formula>
    </cfRule>
  </conditionalFormatting>
  <conditionalFormatting sqref="BL13:BL17">
    <cfRule type="containsText" dxfId="79" priority="7" operator="containsText" text=" ">
      <formula>NOT(ISERROR(SEARCH(" ",BL13)))</formula>
    </cfRule>
  </conditionalFormatting>
  <conditionalFormatting sqref="BM13:BM17">
    <cfRule type="containsText" dxfId="78" priority="5" operator="containsText" text=" ">
      <formula>NOT(ISERROR(SEARCH(" ",BM13)))</formula>
    </cfRule>
  </conditionalFormatting>
  <conditionalFormatting sqref="BM18:BM130">
    <cfRule type="containsText" dxfId="77" priority="6" operator="containsText" text=" ">
      <formula>NOT(ISERROR(SEARCH(" ",BM18)))</formula>
    </cfRule>
  </conditionalFormatting>
  <conditionalFormatting sqref="H125:H130">
    <cfRule type="containsText" dxfId="76" priority="4" operator="containsText" text=" ">
      <formula>NOT(ISERROR(SEARCH(" ",H125)))</formula>
    </cfRule>
  </conditionalFormatting>
  <conditionalFormatting sqref="BN131:CF174">
    <cfRule type="containsText" dxfId="75" priority="3" operator="containsText" text=" ">
      <formula>NOT(ISERROR(SEARCH(" ",BN131)))</formula>
    </cfRule>
  </conditionalFormatting>
  <conditionalFormatting sqref="BN13:CF17">
    <cfRule type="containsText" dxfId="74" priority="1" operator="containsText" text=" ">
      <formula>NOT(ISERROR(SEARCH(" ",BN13)))</formula>
    </cfRule>
  </conditionalFormatting>
  <conditionalFormatting sqref="BN18:CF130">
    <cfRule type="containsText" dxfId="73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C158-6C0D-4416-BAA7-99361B877919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0" width="9" bestFit="1" customWidth="1"/>
    <col min="41" max="41" width="9.140625" bestFit="1" customWidth="1"/>
    <col min="42" max="42" width="9" bestFit="1" customWidth="1"/>
    <col min="43" max="43" width="9.140625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45764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657315.21488407021</v>
      </c>
      <c r="L5" s="39">
        <v>2268300.9772406039</v>
      </c>
      <c r="M5" s="39">
        <v>242940.27071133282</v>
      </c>
      <c r="N5" s="39">
        <v>0</v>
      </c>
      <c r="O5" s="39">
        <v>0</v>
      </c>
      <c r="P5" s="39">
        <v>0</v>
      </c>
      <c r="Q5" s="39">
        <v>1945585.5471487257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693821.10726962762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1345937.5262485021</v>
      </c>
      <c r="AP5" s="39">
        <v>0</v>
      </c>
      <c r="AQ5" s="39">
        <v>0</v>
      </c>
      <c r="AR5" s="39">
        <v>0</v>
      </c>
      <c r="AS5" s="39">
        <v>0</v>
      </c>
      <c r="AT5" s="39">
        <v>453940.4295841633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19395.10370555587</v>
      </c>
      <c r="BJ5" s="39">
        <v>0</v>
      </c>
      <c r="BK5" s="39">
        <v>0</v>
      </c>
      <c r="BL5" s="39">
        <v>84309.043228019174</v>
      </c>
      <c r="BM5" s="39">
        <v>0</v>
      </c>
      <c r="BN5" s="39">
        <v>0</v>
      </c>
      <c r="BO5" s="39">
        <v>2136.0715748187395</v>
      </c>
      <c r="BP5" s="39">
        <v>46216.933755335733</v>
      </c>
      <c r="BQ5" s="39">
        <v>0</v>
      </c>
      <c r="BR5" s="39">
        <v>0</v>
      </c>
      <c r="BS5" s="39">
        <v>0</v>
      </c>
      <c r="BT5" s="39">
        <v>92850.318796401785</v>
      </c>
      <c r="BU5" s="39">
        <v>0</v>
      </c>
      <c r="BV5" s="39">
        <v>0</v>
      </c>
      <c r="BW5" s="39">
        <v>0</v>
      </c>
      <c r="BX5" s="39">
        <v>0</v>
      </c>
      <c r="BY5" s="39">
        <v>1056282.0790202362</v>
      </c>
      <c r="BZ5" s="39">
        <v>0</v>
      </c>
      <c r="CA5" s="39">
        <v>533406.85369199561</v>
      </c>
      <c r="CB5" s="39">
        <v>0</v>
      </c>
      <c r="CC5" s="39">
        <v>0</v>
      </c>
      <c r="CD5" s="39">
        <v>0</v>
      </c>
      <c r="CE5" s="40">
        <v>0</v>
      </c>
      <c r="CF5" s="1"/>
    </row>
    <row r="6" spans="1:84" x14ac:dyDescent="0.25">
      <c r="A6" s="68" t="s">
        <v>54</v>
      </c>
      <c r="B6" s="67">
        <v>45765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169354.88011701856</v>
      </c>
      <c r="L6" s="39">
        <v>364575.27771344339</v>
      </c>
      <c r="M6" s="39">
        <v>0</v>
      </c>
      <c r="N6" s="39">
        <v>0</v>
      </c>
      <c r="O6" s="39">
        <v>0</v>
      </c>
      <c r="P6" s="39">
        <v>0</v>
      </c>
      <c r="Q6" s="39">
        <v>1907997.3287127651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384373.16093682376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525912.88279685378</v>
      </c>
      <c r="AP6" s="39">
        <v>0</v>
      </c>
      <c r="AQ6" s="39">
        <v>0</v>
      </c>
      <c r="AR6" s="39">
        <v>0</v>
      </c>
      <c r="AS6" s="39">
        <v>0</v>
      </c>
      <c r="AT6" s="39">
        <v>525931.32020637789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13051.711595268898</v>
      </c>
      <c r="BJ6" s="39">
        <v>0</v>
      </c>
      <c r="BK6" s="39">
        <v>0</v>
      </c>
      <c r="BL6" s="39">
        <v>84773.023894713508</v>
      </c>
      <c r="BM6" s="39">
        <v>0</v>
      </c>
      <c r="BN6" s="39">
        <v>0</v>
      </c>
      <c r="BO6" s="39">
        <v>4889.3824081216344</v>
      </c>
      <c r="BP6" s="39">
        <v>24267.100882475755</v>
      </c>
      <c r="BQ6" s="39">
        <v>0</v>
      </c>
      <c r="BR6" s="39">
        <v>0</v>
      </c>
      <c r="BS6" s="39">
        <v>0</v>
      </c>
      <c r="BT6" s="39">
        <v>100311.59370989999</v>
      </c>
      <c r="BU6" s="39">
        <v>0</v>
      </c>
      <c r="BV6" s="39">
        <v>0</v>
      </c>
      <c r="BW6" s="39">
        <v>0</v>
      </c>
      <c r="BX6" s="39">
        <v>0</v>
      </c>
      <c r="BY6" s="39">
        <v>617247.64283413661</v>
      </c>
      <c r="BZ6" s="39">
        <v>0</v>
      </c>
      <c r="CA6" s="39">
        <v>794829.29630513687</v>
      </c>
      <c r="CB6" s="39">
        <v>0</v>
      </c>
      <c r="CC6" s="39">
        <v>0</v>
      </c>
      <c r="CD6" s="39">
        <v>0</v>
      </c>
      <c r="CE6" s="40">
        <v>163613.60717515391</v>
      </c>
      <c r="CF6" s="1"/>
    </row>
    <row r="7" spans="1:84" x14ac:dyDescent="0.25">
      <c r="A7" s="68" t="s">
        <v>55</v>
      </c>
      <c r="B7" s="67">
        <v>45766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526259.35212363885</v>
      </c>
      <c r="L7" s="39">
        <v>64640.109418609572</v>
      </c>
      <c r="M7" s="39">
        <v>0</v>
      </c>
      <c r="N7" s="39">
        <v>0</v>
      </c>
      <c r="O7" s="39">
        <v>0</v>
      </c>
      <c r="P7" s="39">
        <v>0</v>
      </c>
      <c r="Q7" s="39">
        <v>828510.07785785384</v>
      </c>
      <c r="R7" s="39">
        <v>950988.97462869342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651101.08414937614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1218845.6594304063</v>
      </c>
      <c r="AP7" s="39">
        <v>0</v>
      </c>
      <c r="AQ7" s="39">
        <v>0</v>
      </c>
      <c r="AR7" s="39">
        <v>0</v>
      </c>
      <c r="AS7" s="39">
        <v>0</v>
      </c>
      <c r="AT7" s="39">
        <v>252459.97563243101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121648.59238195348</v>
      </c>
      <c r="BJ7" s="39">
        <v>0</v>
      </c>
      <c r="BK7" s="39">
        <v>0</v>
      </c>
      <c r="BL7" s="39">
        <v>85048.735114084397</v>
      </c>
      <c r="BM7" s="39">
        <v>0</v>
      </c>
      <c r="BN7" s="39">
        <v>0</v>
      </c>
      <c r="BO7" s="39">
        <v>2603.6512660312078</v>
      </c>
      <c r="BP7" s="39">
        <v>48528.215654596992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39">
        <v>0</v>
      </c>
      <c r="BY7" s="39">
        <v>852048.18709442625</v>
      </c>
      <c r="BZ7" s="39">
        <v>0</v>
      </c>
      <c r="CA7" s="39">
        <v>805356.43132192583</v>
      </c>
      <c r="CB7" s="39">
        <v>0</v>
      </c>
      <c r="CC7" s="39">
        <v>0</v>
      </c>
      <c r="CD7" s="39">
        <v>0</v>
      </c>
      <c r="CE7" s="40">
        <v>339656.37933355931</v>
      </c>
      <c r="CF7" s="1"/>
    </row>
    <row r="8" spans="1:84" x14ac:dyDescent="0.25">
      <c r="A8" s="68" t="s">
        <v>56</v>
      </c>
      <c r="B8" s="67">
        <v>45767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1035713.0595711181</v>
      </c>
      <c r="L8" s="39">
        <v>2363350.1489282339</v>
      </c>
      <c r="M8" s="39">
        <v>294674.63805547153</v>
      </c>
      <c r="N8" s="39">
        <v>0</v>
      </c>
      <c r="O8" s="39">
        <v>0</v>
      </c>
      <c r="P8" s="39">
        <v>0</v>
      </c>
      <c r="Q8" s="39">
        <v>0</v>
      </c>
      <c r="R8" s="39">
        <v>2352607.1103971573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965538.31264859729</v>
      </c>
      <c r="AA8" s="39">
        <v>471128.65300636581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891861.44440141425</v>
      </c>
      <c r="AP8" s="39">
        <v>0</v>
      </c>
      <c r="AQ8" s="39">
        <v>558739.07006942888</v>
      </c>
      <c r="AR8" s="39">
        <v>0</v>
      </c>
      <c r="AS8" s="39">
        <v>0</v>
      </c>
      <c r="AT8" s="39">
        <v>481893.36294424982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104992.77923699604</v>
      </c>
      <c r="BJ8" s="39">
        <v>0</v>
      </c>
      <c r="BK8" s="39">
        <v>0</v>
      </c>
      <c r="BL8" s="39">
        <v>86238.794219758885</v>
      </c>
      <c r="BM8" s="39">
        <v>0</v>
      </c>
      <c r="BN8" s="39">
        <v>0</v>
      </c>
      <c r="BO8" s="39">
        <v>1657.1063398193496</v>
      </c>
      <c r="BP8" s="39">
        <v>51299.779942087822</v>
      </c>
      <c r="BQ8" s="39">
        <v>0</v>
      </c>
      <c r="BR8" s="39">
        <v>0</v>
      </c>
      <c r="BS8" s="39">
        <v>0</v>
      </c>
      <c r="BT8" s="39">
        <v>100311.59370989999</v>
      </c>
      <c r="BU8" s="39">
        <v>0</v>
      </c>
      <c r="BV8" s="39">
        <v>0</v>
      </c>
      <c r="BW8" s="39">
        <v>0</v>
      </c>
      <c r="BX8" s="39">
        <v>0</v>
      </c>
      <c r="BY8" s="39">
        <v>979342.527627773</v>
      </c>
      <c r="BZ8" s="39">
        <v>0</v>
      </c>
      <c r="CA8" s="39">
        <v>742498.75986453239</v>
      </c>
      <c r="CB8" s="39">
        <v>0</v>
      </c>
      <c r="CC8" s="39">
        <v>0</v>
      </c>
      <c r="CD8" s="39">
        <v>0</v>
      </c>
      <c r="CE8" s="40">
        <v>79445.619163985975</v>
      </c>
      <c r="CF8" s="1"/>
    </row>
    <row r="9" spans="1:84" x14ac:dyDescent="0.25">
      <c r="A9" s="68" t="s">
        <v>57</v>
      </c>
      <c r="B9" s="67">
        <v>45768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763636.9243585068</v>
      </c>
      <c r="L9" s="39">
        <v>2372060.350916679</v>
      </c>
      <c r="M9" s="39">
        <v>321468.83057120431</v>
      </c>
      <c r="N9" s="39">
        <v>0</v>
      </c>
      <c r="O9" s="39">
        <v>0</v>
      </c>
      <c r="P9" s="39">
        <v>0</v>
      </c>
      <c r="Q9" s="39">
        <v>0</v>
      </c>
      <c r="R9" s="39">
        <v>2854862.7920623268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1183353.2620234028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618409.36287588708</v>
      </c>
      <c r="AP9" s="39">
        <v>0</v>
      </c>
      <c r="AQ9" s="39">
        <v>526343.80567716388</v>
      </c>
      <c r="AR9" s="39">
        <v>0</v>
      </c>
      <c r="AS9" s="39">
        <v>0</v>
      </c>
      <c r="AT9" s="39">
        <v>453054.5731910849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0</v>
      </c>
      <c r="BM9" s="39">
        <v>0</v>
      </c>
      <c r="BN9" s="39">
        <v>0</v>
      </c>
      <c r="BO9" s="39">
        <v>2502.693905964707</v>
      </c>
      <c r="BP9" s="39">
        <v>74832.249626656499</v>
      </c>
      <c r="BQ9" s="39">
        <v>0</v>
      </c>
      <c r="BR9" s="39">
        <v>0</v>
      </c>
      <c r="BS9" s="39">
        <v>0</v>
      </c>
      <c r="BT9" s="39">
        <v>294879.60815481993</v>
      </c>
      <c r="BU9" s="39">
        <v>0</v>
      </c>
      <c r="BV9" s="39">
        <v>0</v>
      </c>
      <c r="BW9" s="39">
        <v>0</v>
      </c>
      <c r="BX9" s="39">
        <v>0</v>
      </c>
      <c r="BY9" s="39">
        <v>1224364.7553841844</v>
      </c>
      <c r="BZ9" s="39">
        <v>0</v>
      </c>
      <c r="CA9" s="39">
        <v>377766.70661530358</v>
      </c>
      <c r="CB9" s="39">
        <v>0</v>
      </c>
      <c r="CC9" s="39">
        <v>0</v>
      </c>
      <c r="CD9" s="39">
        <v>0</v>
      </c>
      <c r="CE9" s="40">
        <v>0</v>
      </c>
      <c r="CF9" s="1"/>
    </row>
    <row r="10" spans="1:84" x14ac:dyDescent="0.25">
      <c r="A10" s="68" t="s">
        <v>58</v>
      </c>
      <c r="B10" s="67">
        <v>45769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.75" thickBot="1" x14ac:dyDescent="0.3">
      <c r="A11" s="69" t="s">
        <v>59</v>
      </c>
      <c r="B11" s="67">
        <v>45770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3152279.4310543523</v>
      </c>
      <c r="L12" s="72">
        <v>7432926.8642175701</v>
      </c>
      <c r="M12" s="72">
        <v>859083.73933800869</v>
      </c>
      <c r="N12" s="72">
        <v>0</v>
      </c>
      <c r="O12" s="72">
        <v>0</v>
      </c>
      <c r="P12" s="72">
        <v>0</v>
      </c>
      <c r="Q12" s="72">
        <v>4682092.9537193449</v>
      </c>
      <c r="R12" s="72">
        <v>6158458.8770881779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3878186.9270278276</v>
      </c>
      <c r="AA12" s="72">
        <v>471128.65300636581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4600966.8757530637</v>
      </c>
      <c r="AP12" s="72">
        <v>0</v>
      </c>
      <c r="AQ12" s="72">
        <v>1085082.8757465929</v>
      </c>
      <c r="AR12" s="72">
        <v>0</v>
      </c>
      <c r="AS12" s="72">
        <v>0</v>
      </c>
      <c r="AT12" s="72">
        <v>2167279.6615583068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259088.18691977428</v>
      </c>
      <c r="BJ12" s="72">
        <v>0</v>
      </c>
      <c r="BK12" s="72">
        <v>0</v>
      </c>
      <c r="BL12" s="72">
        <v>340369.59645657596</v>
      </c>
      <c r="BM12" s="72">
        <v>0</v>
      </c>
      <c r="BN12" s="72">
        <v>0</v>
      </c>
      <c r="BO12" s="72">
        <v>13788.905494755638</v>
      </c>
      <c r="BP12" s="72">
        <v>245144.27986115281</v>
      </c>
      <c r="BQ12" s="72">
        <v>0</v>
      </c>
      <c r="BR12" s="72">
        <v>0</v>
      </c>
      <c r="BS12" s="72">
        <v>0</v>
      </c>
      <c r="BT12" s="72">
        <v>588353.11437102174</v>
      </c>
      <c r="BU12" s="72">
        <v>0</v>
      </c>
      <c r="BV12" s="72">
        <v>0</v>
      </c>
      <c r="BW12" s="72">
        <v>0</v>
      </c>
      <c r="BX12" s="72">
        <v>0</v>
      </c>
      <c r="BY12" s="72">
        <v>4729285.1919607567</v>
      </c>
      <c r="BZ12" s="72">
        <v>0</v>
      </c>
      <c r="CA12" s="72">
        <v>3253858.0477988943</v>
      </c>
      <c r="CB12" s="72">
        <v>0</v>
      </c>
      <c r="CC12" s="72">
        <v>0</v>
      </c>
      <c r="CD12" s="72">
        <v>0</v>
      </c>
      <c r="CE12" s="73">
        <v>582715.60567269917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3E97-02D3-4BC5-82F3-C8E7F95F5971}">
  <dimension ref="A1:AG32"/>
  <sheetViews>
    <sheetView workbookViewId="0">
      <selection sqref="A1:AG61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8.140625" bestFit="1" customWidth="1"/>
    <col min="6" max="6" width="16.42578125" bestFit="1" customWidth="1"/>
    <col min="7" max="7" width="17.42578125" bestFit="1" customWidth="1"/>
    <col min="8" max="8" width="35.7109375" bestFit="1" customWidth="1"/>
    <col min="9" max="33" width="12" bestFit="1" customWidth="1"/>
  </cols>
  <sheetData>
    <row r="1" spans="1:33" ht="15.75" thickBot="1" x14ac:dyDescent="0.3">
      <c r="D1" s="74">
        <v>45764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4.1796497379124995</v>
      </c>
      <c r="J3" s="83">
        <v>3.5578768284543156</v>
      </c>
      <c r="K3" s="83">
        <v>4.1796497379124995</v>
      </c>
      <c r="L3" s="83">
        <v>3.5578768284543156</v>
      </c>
      <c r="M3" s="83">
        <v>4.1796497379124995</v>
      </c>
      <c r="N3" s="83">
        <v>3.5578768284543156</v>
      </c>
      <c r="O3" s="83">
        <v>4.1796497379124995</v>
      </c>
      <c r="P3" s="83">
        <v>3.5578768284543156</v>
      </c>
      <c r="Q3" s="83">
        <v>4.1796497379124995</v>
      </c>
      <c r="R3" s="83">
        <v>3.5578768284543156</v>
      </c>
      <c r="S3" s="83">
        <v>4.1796497379124995</v>
      </c>
      <c r="T3" s="83">
        <v>3.5578768284543156</v>
      </c>
      <c r="U3" s="83">
        <v>4.1796497379124995</v>
      </c>
      <c r="V3" s="83">
        <v>3.5578768284543156</v>
      </c>
      <c r="W3" s="83">
        <v>4.1796497379124995</v>
      </c>
      <c r="X3" s="83">
        <v>3.5578768284543156</v>
      </c>
      <c r="Y3" s="83">
        <v>4.1796497379124995</v>
      </c>
      <c r="Z3" s="83">
        <v>3.5578768284543156</v>
      </c>
      <c r="AA3" s="83">
        <v>4.1796497379124995</v>
      </c>
      <c r="AB3" s="83">
        <v>3.5578768284543156</v>
      </c>
      <c r="AC3" s="83">
        <v>4.1796497379124995</v>
      </c>
      <c r="AD3" s="83">
        <v>3.5578768284543156</v>
      </c>
      <c r="AE3" s="83">
        <v>4.1796497379124995</v>
      </c>
      <c r="AF3" s="83">
        <v>3.5578768284543156</v>
      </c>
      <c r="AG3" s="83">
        <v>92.85031879640178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7.1956315159161779</v>
      </c>
      <c r="AA4" s="83">
        <v>13.383224626265914</v>
      </c>
      <c r="AB4" s="83">
        <v>13.43980114605284</v>
      </c>
      <c r="AC4" s="83">
        <v>13.445414229171703</v>
      </c>
      <c r="AD4" s="83">
        <v>13.851939329960338</v>
      </c>
      <c r="AE4" s="83">
        <v>13.942450687197073</v>
      </c>
      <c r="AF4" s="83">
        <v>9.0505816934551238</v>
      </c>
      <c r="AG4" s="83">
        <v>84.309043228019178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5.2304261458017445</v>
      </c>
      <c r="O5" s="83">
        <v>6.8869729639388613</v>
      </c>
      <c r="P5" s="83">
        <v>7.2777045958152611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19.395103705555869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43.551382537620448</v>
      </c>
      <c r="J6" s="83">
        <v>48.535906914504977</v>
      </c>
      <c r="K6" s="83">
        <v>49.194154759493046</v>
      </c>
      <c r="L6" s="83">
        <v>49.116434052998514</v>
      </c>
      <c r="M6" s="83">
        <v>49.112176623926942</v>
      </c>
      <c r="N6" s="83">
        <v>49.177251466239227</v>
      </c>
      <c r="O6" s="83">
        <v>46.143516623456399</v>
      </c>
      <c r="P6" s="83">
        <v>41.189813488941859</v>
      </c>
      <c r="Q6" s="83">
        <v>6.2380373152906028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0.46034220992379593</v>
      </c>
      <c r="Y6" s="83">
        <v>22.155280439805924</v>
      </c>
      <c r="Z6" s="83">
        <v>34.709110309626631</v>
      </c>
      <c r="AA6" s="83">
        <v>39.040556596830029</v>
      </c>
      <c r="AB6" s="83">
        <v>43.95382476095044</v>
      </c>
      <c r="AC6" s="83">
        <v>45.15386189515047</v>
      </c>
      <c r="AD6" s="83">
        <v>35.840667197830136</v>
      </c>
      <c r="AE6" s="83">
        <v>45.002868552845392</v>
      </c>
      <c r="AF6" s="84">
        <v>45.245921524192809</v>
      </c>
      <c r="AG6" s="83">
        <v>693.82110726962765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0.56343984435385641</v>
      </c>
      <c r="T7" s="84">
        <v>22.744295286271196</v>
      </c>
      <c r="U7" s="84">
        <v>11.625485613114819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0.5163380277417251</v>
      </c>
      <c r="AB7" s="84">
        <v>0.37518843370821298</v>
      </c>
      <c r="AC7" s="83">
        <v>14.21790435354197</v>
      </c>
      <c r="AD7" s="83">
        <v>16.945738536531106</v>
      </c>
      <c r="AE7" s="83">
        <v>0</v>
      </c>
      <c r="AF7" s="83">
        <v>11.980116756416857</v>
      </c>
      <c r="AG7" s="83">
        <v>78.968506851679734</v>
      </c>
    </row>
    <row r="8" spans="1:33" ht="15.75" thickBot="1" x14ac:dyDescent="0.3">
      <c r="A8" s="80" t="s">
        <v>22</v>
      </c>
      <c r="B8" s="81" t="s">
        <v>35</v>
      </c>
      <c r="C8" s="82" t="s">
        <v>38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109</v>
      </c>
      <c r="I8">
        <v>0</v>
      </c>
      <c r="J8">
        <v>0</v>
      </c>
      <c r="K8" s="83">
        <v>0</v>
      </c>
      <c r="L8" s="83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1.8183827144426121</v>
      </c>
      <c r="Y8">
        <v>11.187737824268808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 s="83">
        <v>13.00612053871142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110</v>
      </c>
      <c r="I9">
        <v>31.208479323712357</v>
      </c>
      <c r="J9">
        <v>29.1919143813343</v>
      </c>
      <c r="K9">
        <v>34.437958672150614</v>
      </c>
      <c r="L9">
        <v>34.517234368643372</v>
      </c>
      <c r="M9">
        <v>34.418192364553967</v>
      </c>
      <c r="N9">
        <v>30.501766644106205</v>
      </c>
      <c r="O9">
        <v>30.501766644106205</v>
      </c>
      <c r="P9">
        <v>32.518662498129359</v>
      </c>
      <c r="Q9">
        <v>2.469709288102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24.068323396423416</v>
      </c>
      <c r="AA9">
        <v>30.735557054997813</v>
      </c>
      <c r="AB9" s="83">
        <v>30.518411693090361</v>
      </c>
      <c r="AC9">
        <v>30.468500740386702</v>
      </c>
      <c r="AD9">
        <v>30.501766644106205</v>
      </c>
      <c r="AE9">
        <v>30.501766644106205</v>
      </c>
      <c r="AF9">
        <v>29.3537191806289</v>
      </c>
      <c r="AG9" s="83">
        <v>465.91372953857797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111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2.3298854064684713</v>
      </c>
      <c r="Z10" s="83">
        <v>3.9361129493174296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6.2659983557859009</v>
      </c>
    </row>
    <row r="11" spans="1:33" ht="15.75" thickBot="1" x14ac:dyDescent="0.3">
      <c r="A11" s="80" t="s">
        <v>22</v>
      </c>
      <c r="B11" s="81" t="s">
        <v>35</v>
      </c>
      <c r="C11" s="82" t="s">
        <v>38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112</v>
      </c>
      <c r="I11" s="83">
        <v>34.281774169431998</v>
      </c>
      <c r="J11" s="83">
        <v>33.820077858470555</v>
      </c>
      <c r="K11" s="83">
        <v>33.856404450355292</v>
      </c>
      <c r="L11" s="83">
        <v>33.820077858470555</v>
      </c>
      <c r="M11" s="83">
        <v>33.856404450355292</v>
      </c>
      <c r="N11" s="83">
        <v>33.820077858470555</v>
      </c>
      <c r="O11" s="83">
        <v>33.856404450355292</v>
      </c>
      <c r="P11" s="83">
        <v>26.171027962256499</v>
      </c>
      <c r="Q11" s="84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25.761996125535106</v>
      </c>
      <c r="AB11" s="83">
        <v>32.688653694495848</v>
      </c>
      <c r="AC11" s="83">
        <v>32.406052124731922</v>
      </c>
      <c r="AD11" s="83">
        <v>32.4886906751602</v>
      </c>
      <c r="AE11" s="83">
        <v>32.521855245978216</v>
      </c>
      <c r="AF11" s="83">
        <v>32.274610976400865</v>
      </c>
      <c r="AG11" s="83">
        <v>451.62410790046818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113</v>
      </c>
      <c r="E12" s="83" t="s">
        <v>114</v>
      </c>
      <c r="F12" s="83" t="s">
        <v>98</v>
      </c>
      <c r="G12" s="83" t="s">
        <v>94</v>
      </c>
      <c r="H12" s="83" t="s">
        <v>115</v>
      </c>
      <c r="I12" s="85">
        <v>0</v>
      </c>
      <c r="J12" s="85">
        <v>0</v>
      </c>
      <c r="K12" s="85">
        <v>49.836211442065519</v>
      </c>
      <c r="L12" s="83">
        <v>49.836211442065519</v>
      </c>
      <c r="M12" s="83">
        <v>49.836211442065519</v>
      </c>
      <c r="N12" s="83">
        <v>49.836211442065519</v>
      </c>
      <c r="O12" s="83">
        <v>0</v>
      </c>
      <c r="P12" s="83">
        <v>0</v>
      </c>
      <c r="Q12" s="83">
        <v>0</v>
      </c>
      <c r="R12" s="84">
        <v>0</v>
      </c>
      <c r="S12" s="83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6">
        <v>0</v>
      </c>
      <c r="AG12" s="83">
        <v>199.34484576826208</v>
      </c>
    </row>
    <row r="13" spans="1:33" ht="15.75" thickBot="1" x14ac:dyDescent="0.3">
      <c r="A13" s="80" t="s">
        <v>24</v>
      </c>
      <c r="B13" s="81" t="s">
        <v>33</v>
      </c>
      <c r="C13" s="82" t="s">
        <v>40</v>
      </c>
      <c r="D13" s="83" t="s">
        <v>113</v>
      </c>
      <c r="E13" s="83" t="s">
        <v>114</v>
      </c>
      <c r="F13" s="83" t="s">
        <v>93</v>
      </c>
      <c r="G13" s="83" t="s">
        <v>94</v>
      </c>
      <c r="H13" s="83" t="s">
        <v>116</v>
      </c>
      <c r="I13" s="83">
        <v>49.836211442065519</v>
      </c>
      <c r="J13" s="83">
        <v>49.836211442065519</v>
      </c>
      <c r="K13" s="83">
        <v>0</v>
      </c>
      <c r="L13" s="83">
        <v>0</v>
      </c>
      <c r="M13" s="83">
        <v>0</v>
      </c>
      <c r="N13" s="83">
        <v>0</v>
      </c>
      <c r="O13" s="83">
        <v>49.836211442065519</v>
      </c>
      <c r="P13" s="83">
        <v>49.836211442065519</v>
      </c>
      <c r="Q13" s="83">
        <v>49.836211442065519</v>
      </c>
      <c r="R13" s="83">
        <v>0</v>
      </c>
      <c r="S13" s="83">
        <v>49.836211442065519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299.01726865239311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113</v>
      </c>
      <c r="E14" s="83" t="s">
        <v>117</v>
      </c>
      <c r="F14" s="83" t="s">
        <v>98</v>
      </c>
      <c r="G14" s="83" t="s">
        <v>94</v>
      </c>
      <c r="H14" s="83" t="s">
        <v>118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 s="83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65.703199420056492</v>
      </c>
      <c r="AB14" s="83">
        <v>0</v>
      </c>
      <c r="AC14">
        <v>61.504596499565807</v>
      </c>
      <c r="AD14">
        <v>63.606319697196952</v>
      </c>
      <c r="AE14" s="83">
        <v>0</v>
      </c>
      <c r="AF14" s="83">
        <v>63.781468199081957</v>
      </c>
      <c r="AG14" s="83">
        <v>254.59558381590122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113</v>
      </c>
      <c r="E15" s="83" t="s">
        <v>117</v>
      </c>
      <c r="F15" s="83" t="s">
        <v>93</v>
      </c>
      <c r="G15" s="83" t="s">
        <v>94</v>
      </c>
      <c r="H15" s="83" t="s">
        <v>119</v>
      </c>
      <c r="I15" s="83">
        <v>48.665531142076645</v>
      </c>
      <c r="J15" s="83">
        <v>46.669959938245647</v>
      </c>
      <c r="K15" s="83">
        <v>46.669959938245647</v>
      </c>
      <c r="L15" s="83">
        <v>46.821702953382449</v>
      </c>
      <c r="M15" s="83">
        <v>46.821702953382449</v>
      </c>
      <c r="N15" s="83">
        <v>46.821702953382449</v>
      </c>
      <c r="O15" s="83">
        <v>65.703199420056492</v>
      </c>
      <c r="P15" s="83">
        <v>70.143222660806927</v>
      </c>
      <c r="Q15" s="83">
        <v>63.606319697196952</v>
      </c>
      <c r="R15" s="83">
        <v>61.854557102907904</v>
      </c>
      <c r="S15" s="83">
        <v>48.821164202632787</v>
      </c>
      <c r="T15" s="83">
        <v>46.669959938245647</v>
      </c>
      <c r="U15" s="83">
        <v>46.669959938245647</v>
      </c>
      <c r="V15" s="83">
        <v>46.669959938245647</v>
      </c>
      <c r="W15" s="83">
        <v>46.669959938245647</v>
      </c>
      <c r="X15" s="83">
        <v>46.669959938245647</v>
      </c>
      <c r="Y15" s="83">
        <v>46.669959938245647</v>
      </c>
      <c r="Z15" s="83">
        <v>48.665531142076645</v>
      </c>
      <c r="AA15" s="83">
        <v>0</v>
      </c>
      <c r="AB15" s="83">
        <v>62.029624165045448</v>
      </c>
      <c r="AC15" s="83">
        <v>0</v>
      </c>
      <c r="AD15" s="83">
        <v>0</v>
      </c>
      <c r="AE15" s="83">
        <v>63.606319697196952</v>
      </c>
      <c r="AF15" s="83">
        <v>0</v>
      </c>
      <c r="AG15" s="83">
        <v>1046.920257596109</v>
      </c>
    </row>
    <row r="16" spans="1:33" ht="15.75" thickBot="1" x14ac:dyDescent="0.3">
      <c r="A16" s="80" t="s">
        <v>28</v>
      </c>
      <c r="B16" s="81" t="s">
        <v>34</v>
      </c>
      <c r="C16" s="82" t="s">
        <v>44</v>
      </c>
      <c r="D16" s="83" t="s">
        <v>120</v>
      </c>
      <c r="E16" s="83" t="s">
        <v>121</v>
      </c>
      <c r="F16" s="83" t="s">
        <v>98</v>
      </c>
      <c r="G16" s="83" t="s">
        <v>94</v>
      </c>
      <c r="H16" s="83" t="s">
        <v>122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4">
        <v>0</v>
      </c>
      <c r="R16" s="83">
        <v>0</v>
      </c>
      <c r="S16" s="83">
        <v>0</v>
      </c>
      <c r="T16" s="83">
        <v>0</v>
      </c>
      <c r="U16" s="83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2.1360715748187395</v>
      </c>
      <c r="AB16" s="83">
        <v>0</v>
      </c>
      <c r="AC16" s="85">
        <v>0</v>
      </c>
      <c r="AD16" s="83">
        <v>0</v>
      </c>
      <c r="AE16" s="83">
        <v>0</v>
      </c>
      <c r="AF16" s="83">
        <v>0</v>
      </c>
      <c r="AG16" s="83">
        <v>2.1360715748187395</v>
      </c>
    </row>
    <row r="17" spans="1:33" ht="15.75" thickBot="1" x14ac:dyDescent="0.3">
      <c r="A17" s="80" t="s">
        <v>31</v>
      </c>
      <c r="B17" s="81" t="s">
        <v>34</v>
      </c>
      <c r="C17" s="82" t="s">
        <v>44</v>
      </c>
      <c r="D17" s="83" t="s">
        <v>123</v>
      </c>
      <c r="E17" s="83" t="s">
        <v>124</v>
      </c>
      <c r="F17" s="83" t="s">
        <v>98</v>
      </c>
      <c r="G17" s="83" t="s">
        <v>94</v>
      </c>
      <c r="H17" s="83" t="s">
        <v>125</v>
      </c>
      <c r="I17" s="83">
        <v>65.035262609073357</v>
      </c>
      <c r="J17" s="83">
        <v>65.782029713562935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45.878616482561007</v>
      </c>
      <c r="R17" s="83">
        <v>0</v>
      </c>
      <c r="S17" s="83">
        <v>0</v>
      </c>
      <c r="T17" s="83">
        <v>0</v>
      </c>
      <c r="U17" s="83">
        <v>58.732048339687232</v>
      </c>
      <c r="V17" s="83">
        <v>0</v>
      </c>
      <c r="W17" s="83">
        <v>61.022609940519246</v>
      </c>
      <c r="X17" s="83">
        <v>0</v>
      </c>
      <c r="Y17" s="83">
        <v>53.5179165171512</v>
      </c>
      <c r="Z17" s="83">
        <v>0</v>
      </c>
      <c r="AA17" s="83">
        <v>62.82598349969885</v>
      </c>
      <c r="AB17" s="83">
        <v>64.108938926074927</v>
      </c>
      <c r="AC17" s="83">
        <v>0</v>
      </c>
      <c r="AD17" s="83">
        <v>0</v>
      </c>
      <c r="AE17" s="83">
        <v>0</v>
      </c>
      <c r="AF17" s="83">
        <v>56.503447663666904</v>
      </c>
      <c r="AG17" s="83">
        <v>533.40685369199559</v>
      </c>
    </row>
    <row r="18" spans="1:33" ht="15.75" thickBot="1" x14ac:dyDescent="0.3">
      <c r="A18" s="80" t="s">
        <v>31</v>
      </c>
      <c r="B18" s="81" t="s">
        <v>33</v>
      </c>
      <c r="C18" s="82" t="s">
        <v>40</v>
      </c>
      <c r="D18" s="83" t="s">
        <v>123</v>
      </c>
      <c r="E18" s="83" t="s">
        <v>124</v>
      </c>
      <c r="F18" s="83" t="s">
        <v>93</v>
      </c>
      <c r="G18" s="83" t="s">
        <v>94</v>
      </c>
      <c r="H18" s="83" t="s">
        <v>126</v>
      </c>
      <c r="I18" s="83">
        <v>0</v>
      </c>
      <c r="J18" s="83">
        <v>0</v>
      </c>
      <c r="K18" s="83">
        <v>60.666210688195022</v>
      </c>
      <c r="L18" s="83">
        <v>58.2122530067479</v>
      </c>
      <c r="M18" s="83">
        <v>60.134328072327271</v>
      </c>
      <c r="N18" s="83">
        <v>53.680840331597381</v>
      </c>
      <c r="O18" s="83">
        <v>60.311258906145547</v>
      </c>
      <c r="P18" s="83">
        <v>51.270796390293285</v>
      </c>
      <c r="Q18" s="83">
        <v>0</v>
      </c>
      <c r="R18" s="83">
        <v>57.695766307992095</v>
      </c>
      <c r="S18" s="83">
        <v>60.666210688195022</v>
      </c>
      <c r="T18" s="83">
        <v>58.9060489617233</v>
      </c>
      <c r="U18" s="83">
        <v>0</v>
      </c>
      <c r="V18" s="83">
        <v>61.201349818963166</v>
      </c>
      <c r="W18" s="83">
        <v>0</v>
      </c>
      <c r="X18" s="83">
        <v>61.739716351286532</v>
      </c>
      <c r="Y18" s="83">
        <v>0</v>
      </c>
      <c r="Z18" s="83">
        <v>57.012251515884273</v>
      </c>
      <c r="AA18" s="83">
        <v>0</v>
      </c>
      <c r="AB18" s="83">
        <v>0</v>
      </c>
      <c r="AC18" s="83">
        <v>58.732048339687232</v>
      </c>
      <c r="AD18" s="83">
        <v>52.3866440048564</v>
      </c>
      <c r="AE18" s="83">
        <v>44.226578411015531</v>
      </c>
      <c r="AF18" s="83">
        <v>0</v>
      </c>
      <c r="AG18" s="83">
        <v>856.8423017949101</v>
      </c>
    </row>
    <row r="19" spans="1:33" ht="15.75" thickBot="1" x14ac:dyDescent="0.3">
      <c r="A19" s="80" t="s">
        <v>22</v>
      </c>
      <c r="B19" s="81" t="s">
        <v>34</v>
      </c>
      <c r="C19" s="82" t="s">
        <v>44</v>
      </c>
      <c r="D19" s="83" t="s">
        <v>106</v>
      </c>
      <c r="E19" s="83" t="s">
        <v>127</v>
      </c>
      <c r="F19" s="83" t="s">
        <v>98</v>
      </c>
      <c r="G19" s="83" t="s">
        <v>94</v>
      </c>
      <c r="H19" s="83" t="s">
        <v>128</v>
      </c>
      <c r="I19" s="83">
        <v>0</v>
      </c>
      <c r="J19" s="83">
        <v>0</v>
      </c>
      <c r="K19" s="83">
        <v>33.057709190612123</v>
      </c>
      <c r="L19" s="83">
        <v>0</v>
      </c>
      <c r="M19" s="83">
        <v>0</v>
      </c>
      <c r="N19" s="83">
        <v>0</v>
      </c>
      <c r="O19" s="83">
        <v>32.216626811278175</v>
      </c>
      <c r="P19" s="83">
        <v>0</v>
      </c>
      <c r="Q19" s="83">
        <v>0</v>
      </c>
      <c r="R19" s="83">
        <v>15.776139188782619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81.050475190672927</v>
      </c>
    </row>
    <row r="20" spans="1:33" ht="15.75" thickBot="1" x14ac:dyDescent="0.3">
      <c r="A20" s="80" t="s">
        <v>22</v>
      </c>
      <c r="B20" s="81" t="s">
        <v>34</v>
      </c>
      <c r="C20" s="82" t="s">
        <v>44</v>
      </c>
      <c r="D20" s="83" t="s">
        <v>106</v>
      </c>
      <c r="E20" s="83" t="s">
        <v>129</v>
      </c>
      <c r="F20" s="83" t="s">
        <v>98</v>
      </c>
      <c r="G20" s="83" t="s">
        <v>94</v>
      </c>
      <c r="H20" s="83" t="s">
        <v>130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49.954418860852947</v>
      </c>
      <c r="U20" s="83">
        <v>0</v>
      </c>
      <c r="V20" s="83">
        <v>0</v>
      </c>
      <c r="W20" s="83">
        <v>0</v>
      </c>
      <c r="X20" s="83">
        <v>40.586627990273989</v>
      </c>
      <c r="Y20" s="83">
        <v>0</v>
      </c>
      <c r="Z20" s="83">
        <v>52.275602699113122</v>
      </c>
      <c r="AA20" s="83">
        <v>64.099742299202859</v>
      </c>
      <c r="AB20" s="83">
        <v>64.023304745100234</v>
      </c>
      <c r="AC20" s="83">
        <v>56.881905526221814</v>
      </c>
      <c r="AD20" s="83">
        <v>61.251354092228617</v>
      </c>
      <c r="AE20" s="83">
        <v>64.932882580938042</v>
      </c>
      <c r="AF20" s="83">
        <v>64.896396431206654</v>
      </c>
      <c r="AG20" s="83">
        <v>518.90223522513838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106</v>
      </c>
      <c r="E21" s="83" t="s">
        <v>131</v>
      </c>
      <c r="F21" s="83" t="s">
        <v>98</v>
      </c>
      <c r="G21" s="83" t="s">
        <v>94</v>
      </c>
      <c r="H21" s="83" t="s">
        <v>132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57.362504468258919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57.362504468258919</v>
      </c>
    </row>
    <row r="22" spans="1:33" ht="15.75" thickBot="1" x14ac:dyDescent="0.3">
      <c r="A22" s="80" t="s">
        <v>22</v>
      </c>
      <c r="B22" s="81" t="s">
        <v>35</v>
      </c>
      <c r="C22" s="82" t="s">
        <v>38</v>
      </c>
      <c r="D22" s="83" t="s">
        <v>106</v>
      </c>
      <c r="E22" s="83" t="s">
        <v>133</v>
      </c>
      <c r="F22" s="83" t="s">
        <v>93</v>
      </c>
      <c r="G22" s="83" t="s">
        <v>94</v>
      </c>
      <c r="H22" s="83" t="s">
        <v>134</v>
      </c>
      <c r="I22" s="83">
        <v>32.104464320442077</v>
      </c>
      <c r="J22" s="83">
        <v>35.425938003402052</v>
      </c>
      <c r="K22" s="83">
        <v>35.425938003402052</v>
      </c>
      <c r="L22" s="83">
        <v>35.425938003402052</v>
      </c>
      <c r="M22" s="83">
        <v>35.995750754272862</v>
      </c>
      <c r="N22" s="83">
        <v>34.885578723574397</v>
      </c>
      <c r="O22" s="83">
        <v>35.425938003402052</v>
      </c>
      <c r="P22" s="83">
        <v>25.219305061961084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1.0009591763184513</v>
      </c>
      <c r="Z22" s="83">
        <v>24.200601278374162</v>
      </c>
      <c r="AA22" s="83">
        <v>31.897709019240857</v>
      </c>
      <c r="AB22" s="83">
        <v>35.152261297598599</v>
      </c>
      <c r="AC22" s="83">
        <v>27.922099596890227</v>
      </c>
      <c r="AD22" s="83">
        <v>27.071336016487621</v>
      </c>
      <c r="AE22" s="83">
        <v>25.463618784953205</v>
      </c>
      <c r="AF22" s="83">
        <v>24.970955418652821</v>
      </c>
      <c r="AG22" s="83">
        <v>467.5883914623746</v>
      </c>
    </row>
    <row r="23" spans="1:33" ht="15.75" thickBot="1" x14ac:dyDescent="0.3">
      <c r="A23" s="80" t="s">
        <v>22</v>
      </c>
      <c r="B23" s="81" t="s">
        <v>35</v>
      </c>
      <c r="C23" s="82" t="s">
        <v>38</v>
      </c>
      <c r="D23" s="83" t="s">
        <v>106</v>
      </c>
      <c r="E23" s="83" t="s">
        <v>133</v>
      </c>
      <c r="F23" s="83" t="s">
        <v>93</v>
      </c>
      <c r="G23" s="83" t="s">
        <v>94</v>
      </c>
      <c r="H23" s="83" t="s">
        <v>135</v>
      </c>
      <c r="I23" s="83">
        <v>31.693369938417302</v>
      </c>
      <c r="J23" s="83">
        <v>35.152261297598599</v>
      </c>
      <c r="K23" s="83">
        <v>35.152261297598599</v>
      </c>
      <c r="L23" s="83">
        <v>35.152261297598599</v>
      </c>
      <c r="M23" s="83">
        <v>35.706976714311139</v>
      </c>
      <c r="N23" s="83">
        <v>34.885578723574397</v>
      </c>
      <c r="O23" s="83">
        <v>35.152261297598599</v>
      </c>
      <c r="P23" s="83">
        <v>24.461707045084413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24.200601278374162</v>
      </c>
      <c r="AA23" s="83">
        <v>31.897709019240857</v>
      </c>
      <c r="AB23" s="83">
        <v>35.152261297598599</v>
      </c>
      <c r="AC23" s="83">
        <v>27.713250305573439</v>
      </c>
      <c r="AD23" s="83">
        <v>25.463618784953205</v>
      </c>
      <c r="AE23" s="84">
        <v>25.463618784953205</v>
      </c>
      <c r="AF23" s="84">
        <v>24.970955418652821</v>
      </c>
      <c r="AG23" s="83">
        <v>462.21869250112798</v>
      </c>
    </row>
    <row r="24" spans="1:33" ht="15.75" thickBot="1" x14ac:dyDescent="0.3">
      <c r="A24" s="80" t="s">
        <v>136</v>
      </c>
      <c r="B24" s="81" t="s">
        <v>50</v>
      </c>
      <c r="C24" s="82" t="s">
        <v>44</v>
      </c>
      <c r="D24" s="83" t="s">
        <v>136</v>
      </c>
      <c r="E24" s="83" t="s">
        <v>137</v>
      </c>
      <c r="F24" s="83" t="s">
        <v>98</v>
      </c>
      <c r="G24" s="83" t="s">
        <v>94</v>
      </c>
      <c r="H24" s="83" t="s">
        <v>138</v>
      </c>
      <c r="I24" s="83">
        <v>0.16800000000000001</v>
      </c>
      <c r="J24" s="83">
        <v>0.13439999999999999</v>
      </c>
      <c r="K24" s="83">
        <v>0.13439999999999999</v>
      </c>
      <c r="L24" s="83">
        <v>0.1008</v>
      </c>
      <c r="M24" s="83">
        <v>0.12320000000000002</v>
      </c>
      <c r="N24" s="83">
        <v>8.9600000000000013E-2</v>
      </c>
      <c r="O24" s="83">
        <v>0.112</v>
      </c>
      <c r="P24" s="83">
        <v>0.12320000000000002</v>
      </c>
      <c r="Q24" s="83">
        <v>0.112</v>
      </c>
      <c r="R24" s="83">
        <v>0.4032</v>
      </c>
      <c r="S24" s="83">
        <v>0.42559999999999998</v>
      </c>
      <c r="T24" s="83">
        <v>0.112</v>
      </c>
      <c r="U24" s="83">
        <v>5.6000000000000001E-2</v>
      </c>
      <c r="V24" s="83">
        <v>7.8399999999999997E-2</v>
      </c>
      <c r="W24" s="83">
        <v>0.14560000000000001</v>
      </c>
      <c r="X24" s="83">
        <v>0.13439999999999999</v>
      </c>
      <c r="Y24" s="83">
        <v>0.13439999999999999</v>
      </c>
      <c r="Z24" s="83">
        <v>0.1008</v>
      </c>
      <c r="AA24" s="83">
        <v>8.9600000000000013E-2</v>
      </c>
      <c r="AB24" s="83">
        <v>0.12320000000000002</v>
      </c>
      <c r="AC24" s="83">
        <v>0.19039999999999999</v>
      </c>
      <c r="AD24" s="83">
        <v>0.26879999999999998</v>
      </c>
      <c r="AE24" s="83">
        <v>0.34720000000000001</v>
      </c>
      <c r="AF24" s="83">
        <v>0.34720000000000001</v>
      </c>
      <c r="AG24" s="83">
        <v>4.0543999999999993</v>
      </c>
    </row>
    <row r="25" spans="1:33" ht="15.75" thickBot="1" x14ac:dyDescent="0.3">
      <c r="A25" s="80" t="s">
        <v>139</v>
      </c>
      <c r="B25" s="81" t="s">
        <v>50</v>
      </c>
      <c r="C25" s="82" t="s">
        <v>44</v>
      </c>
      <c r="D25" s="83" t="s">
        <v>139</v>
      </c>
      <c r="E25" s="83" t="s">
        <v>140</v>
      </c>
      <c r="F25" s="83" t="s">
        <v>98</v>
      </c>
      <c r="G25" s="83" t="s">
        <v>94</v>
      </c>
      <c r="H25" s="83" t="s">
        <v>141</v>
      </c>
      <c r="I25" s="83">
        <v>0</v>
      </c>
      <c r="J25" s="83">
        <v>0</v>
      </c>
      <c r="K25" s="83">
        <v>0</v>
      </c>
      <c r="L25" s="83">
        <v>0</v>
      </c>
      <c r="M25" s="83">
        <v>0.33465825842399993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4">
        <v>0</v>
      </c>
      <c r="AF25" s="84">
        <v>0</v>
      </c>
      <c r="AG25" s="83">
        <v>0.33465825842399993</v>
      </c>
    </row>
    <row r="26" spans="1:33" ht="15.75" thickBot="1" x14ac:dyDescent="0.3">
      <c r="A26" s="80" t="s">
        <v>31</v>
      </c>
      <c r="B26" s="81" t="s">
        <v>33</v>
      </c>
      <c r="C26" s="82" t="s">
        <v>40</v>
      </c>
      <c r="D26" s="83" t="s">
        <v>123</v>
      </c>
      <c r="E26" s="83" t="s">
        <v>142</v>
      </c>
      <c r="F26" s="83" t="s">
        <v>93</v>
      </c>
      <c r="G26" s="83" t="s">
        <v>94</v>
      </c>
      <c r="H26" s="83" t="s">
        <v>143</v>
      </c>
      <c r="I26" s="83">
        <v>24.791113609039719</v>
      </c>
      <c r="J26" s="83">
        <v>24.469872880608044</v>
      </c>
      <c r="K26" s="83">
        <v>24.469872880608044</v>
      </c>
      <c r="L26" s="83">
        <v>12.621115476293534</v>
      </c>
      <c r="M26" s="84">
        <v>0</v>
      </c>
      <c r="N26" s="83">
        <v>0</v>
      </c>
      <c r="O26" s="83">
        <v>0</v>
      </c>
      <c r="P26">
        <v>0</v>
      </c>
      <c r="Q26" s="83">
        <v>0</v>
      </c>
      <c r="R26" s="83">
        <v>0</v>
      </c>
      <c r="S26" s="83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21.737258994869642</v>
      </c>
      <c r="AA26" s="84">
        <v>24.791113609039719</v>
      </c>
      <c r="AB26" s="84">
        <v>25.107780064786809</v>
      </c>
      <c r="AC26" s="84">
        <v>25.107780064786809</v>
      </c>
      <c r="AD26" s="84">
        <v>16.343869645293541</v>
      </c>
      <c r="AE26" s="84">
        <v>0</v>
      </c>
      <c r="AF26" s="84">
        <v>0</v>
      </c>
      <c r="AG26" s="83">
        <v>199.43977722532591</v>
      </c>
    </row>
    <row r="27" spans="1:33" ht="15.75" thickBot="1" x14ac:dyDescent="0.3">
      <c r="A27" s="80" t="s">
        <v>22</v>
      </c>
      <c r="B27" s="81" t="s">
        <v>34</v>
      </c>
      <c r="C27" s="82" t="s">
        <v>45</v>
      </c>
      <c r="D27" s="83" t="s">
        <v>106</v>
      </c>
      <c r="E27" s="83" t="s">
        <v>127</v>
      </c>
      <c r="F27" s="83" t="s">
        <v>98</v>
      </c>
      <c r="G27" s="83" t="s">
        <v>94</v>
      </c>
      <c r="H27" s="83" t="s">
        <v>144</v>
      </c>
      <c r="I27" s="83">
        <v>34.4045607394347</v>
      </c>
      <c r="J27" s="83">
        <v>28.857865745252486</v>
      </c>
      <c r="K27" s="83">
        <v>0</v>
      </c>
      <c r="L27" s="83">
        <v>33.274291905987376</v>
      </c>
      <c r="M27" s="83">
        <v>33.716351470300154</v>
      </c>
      <c r="N27" s="83">
        <v>33.274291905987376</v>
      </c>
      <c r="O27" s="83">
        <v>0</v>
      </c>
      <c r="P27" s="83">
        <v>32.216626811278175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18.719811900131447</v>
      </c>
      <c r="Y27" s="83">
        <v>33.716351470300154</v>
      </c>
      <c r="Z27" s="83">
        <v>32.843838318869089</v>
      </c>
      <c r="AA27" s="83">
        <v>32.216626811278175</v>
      </c>
      <c r="AB27" s="83">
        <v>33.716351470300154</v>
      </c>
      <c r="AC27" s="83">
        <v>33.493775736339686</v>
      </c>
      <c r="AD27" s="83">
        <v>33.716351470300154</v>
      </c>
      <c r="AE27" s="83">
        <v>0</v>
      </c>
      <c r="AF27" s="83">
        <v>33.493775736339686</v>
      </c>
      <c r="AG27" s="83">
        <v>447.66087149209875</v>
      </c>
    </row>
    <row r="28" spans="1:33" ht="15.75" thickBot="1" x14ac:dyDescent="0.3">
      <c r="A28" s="80" t="s">
        <v>22</v>
      </c>
      <c r="B28" s="81" t="s">
        <v>34</v>
      </c>
      <c r="C28" s="82" t="s">
        <v>45</v>
      </c>
      <c r="D28" s="83" t="s">
        <v>106</v>
      </c>
      <c r="E28" s="83" t="s">
        <v>129</v>
      </c>
      <c r="F28" s="83" t="s">
        <v>98</v>
      </c>
      <c r="G28" s="83" t="s">
        <v>94</v>
      </c>
      <c r="H28" s="83" t="s">
        <v>145</v>
      </c>
      <c r="I28" s="84">
        <v>64.398629525357066</v>
      </c>
      <c r="J28" s="84">
        <v>64.275888901037305</v>
      </c>
      <c r="K28" s="84">
        <v>63.979453333565928</v>
      </c>
      <c r="L28" s="84">
        <v>63.985947106900809</v>
      </c>
      <c r="M28" s="84">
        <v>0</v>
      </c>
      <c r="N28" s="84">
        <v>0</v>
      </c>
      <c r="O28" s="83">
        <v>0</v>
      </c>
      <c r="P28" s="83">
        <v>64.783816195217355</v>
      </c>
      <c r="Q28" s="83">
        <v>40.680299784502431</v>
      </c>
      <c r="R28" s="83">
        <v>40.97612155299867</v>
      </c>
      <c r="S28" s="83">
        <v>49.486796483009506</v>
      </c>
      <c r="T28" s="83">
        <v>0</v>
      </c>
      <c r="U28" s="83">
        <v>47.637145965490674</v>
      </c>
      <c r="V28" s="83">
        <v>41.542701876639747</v>
      </c>
      <c r="W28" s="83">
        <v>40.570735210405338</v>
      </c>
      <c r="X28" s="83">
        <v>0</v>
      </c>
      <c r="Y28" s="83">
        <v>40.526210350013137</v>
      </c>
      <c r="Z28" s="83">
        <v>0</v>
      </c>
      <c r="AA28" s="83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622.84374628513808</v>
      </c>
    </row>
    <row r="29" spans="1:33" ht="15.75" thickBot="1" x14ac:dyDescent="0.3">
      <c r="A29" s="80" t="s">
        <v>22</v>
      </c>
      <c r="B29" s="81" t="s">
        <v>34</v>
      </c>
      <c r="C29" s="82" t="s">
        <v>45</v>
      </c>
      <c r="D29" s="83" t="s">
        <v>106</v>
      </c>
      <c r="E29" s="83" t="s">
        <v>131</v>
      </c>
      <c r="F29" s="83" t="s">
        <v>98</v>
      </c>
      <c r="G29" s="83" t="s">
        <v>94</v>
      </c>
      <c r="H29" s="83" t="s">
        <v>146</v>
      </c>
      <c r="I29" s="83">
        <v>69.946251946275538</v>
      </c>
      <c r="J29" s="83">
        <v>69.929847025170261</v>
      </c>
      <c r="K29" s="83">
        <v>69.910223860865699</v>
      </c>
      <c r="L29" s="83">
        <v>69.905659311228476</v>
      </c>
      <c r="M29" s="83">
        <v>69.891115779886434</v>
      </c>
      <c r="N29" s="83">
        <v>69.885723548854514</v>
      </c>
      <c r="O29" s="83">
        <v>69.866316168908952</v>
      </c>
      <c r="P29" s="83">
        <v>67.562482612969063</v>
      </c>
      <c r="Q29" s="83">
        <v>0</v>
      </c>
      <c r="R29" s="83">
        <v>0</v>
      </c>
      <c r="S29" s="83">
        <v>42.976239518103839</v>
      </c>
      <c r="T29" s="83">
        <v>56.033563916232026</v>
      </c>
      <c r="U29" s="83">
        <v>47.601593910358112</v>
      </c>
      <c r="V29" s="83">
        <v>37.185422898685118</v>
      </c>
      <c r="W29" s="83">
        <v>36.866664549870968</v>
      </c>
      <c r="X29" s="83">
        <v>36.828995743778641</v>
      </c>
      <c r="Y29" s="83">
        <v>36.794929115946587</v>
      </c>
      <c r="Z29" s="83">
        <v>0</v>
      </c>
      <c r="AA29" s="83">
        <v>70.348168825925598</v>
      </c>
      <c r="AB29" s="83">
        <v>0</v>
      </c>
      <c r="AC29" s="83">
        <v>70.151996048816898</v>
      </c>
      <c r="AD29" s="83">
        <v>66.011602842916034</v>
      </c>
      <c r="AE29" s="83">
        <v>70.022010126750558</v>
      </c>
      <c r="AF29" s="83">
        <v>70.07755171182356</v>
      </c>
      <c r="AG29" s="83">
        <v>1197.796359463367</v>
      </c>
    </row>
    <row r="30" spans="1:33" ht="15.75" thickBot="1" x14ac:dyDescent="0.3">
      <c r="A30" s="80" t="s">
        <v>22</v>
      </c>
      <c r="B30" s="81" t="s">
        <v>34</v>
      </c>
      <c r="C30" s="82" t="s">
        <v>46</v>
      </c>
      <c r="D30" s="83" t="s">
        <v>106</v>
      </c>
      <c r="E30" s="83" t="s">
        <v>127</v>
      </c>
      <c r="F30" s="83" t="s">
        <v>98</v>
      </c>
      <c r="G30" s="83" t="s">
        <v>94</v>
      </c>
      <c r="H30" s="83" t="s">
        <v>147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29.837134859948307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32.423482607331387</v>
      </c>
      <c r="AF30" s="83">
        <v>0</v>
      </c>
      <c r="AG30" s="83">
        <v>62.260617467279694</v>
      </c>
    </row>
    <row r="31" spans="1:33" ht="15.75" thickBot="1" x14ac:dyDescent="0.3">
      <c r="A31" s="80" t="s">
        <v>22</v>
      </c>
      <c r="B31" s="81" t="s">
        <v>34</v>
      </c>
      <c r="C31" s="82" t="s">
        <v>46</v>
      </c>
      <c r="D31" s="83" t="s">
        <v>106</v>
      </c>
      <c r="E31" s="83" t="s">
        <v>131</v>
      </c>
      <c r="F31" s="83" t="s">
        <v>98</v>
      </c>
      <c r="G31" s="83" t="s">
        <v>94</v>
      </c>
      <c r="H31" s="83" t="s">
        <v>148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0</v>
      </c>
      <c r="Q31" s="83">
        <v>55.563708205040541</v>
      </c>
      <c r="R31" s="83">
        <v>54.827239715268121</v>
      </c>
      <c r="S31" s="83">
        <v>0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4">
        <v>0</v>
      </c>
      <c r="Z31" s="84">
        <v>0</v>
      </c>
      <c r="AA31" s="83">
        <v>0</v>
      </c>
      <c r="AB31" s="83">
        <v>70.288705323744466</v>
      </c>
      <c r="AC31" s="83">
        <v>0</v>
      </c>
      <c r="AD31" s="83">
        <v>0</v>
      </c>
      <c r="AE31" s="83">
        <v>0</v>
      </c>
      <c r="AF31" s="83">
        <v>0</v>
      </c>
      <c r="AG31" s="83">
        <v>180.67965324405313</v>
      </c>
    </row>
    <row r="32" spans="1:33" ht="15.75" thickBot="1" x14ac:dyDescent="0.3">
      <c r="A32" s="80" t="s">
        <v>28</v>
      </c>
      <c r="B32" s="81" t="s">
        <v>34</v>
      </c>
      <c r="C32" s="82" t="s">
        <v>45</v>
      </c>
      <c r="D32" s="83" t="s">
        <v>120</v>
      </c>
      <c r="E32" s="83" t="s">
        <v>121</v>
      </c>
      <c r="F32" s="83" t="s">
        <v>98</v>
      </c>
      <c r="G32" s="83" t="s">
        <v>94</v>
      </c>
      <c r="H32" s="83" t="s">
        <v>149</v>
      </c>
      <c r="I32" s="83">
        <v>2.7371468330415825</v>
      </c>
      <c r="J32" s="83">
        <v>4.1423758920790092</v>
      </c>
      <c r="K32" s="83">
        <v>4.1452104389865703</v>
      </c>
      <c r="L32" s="83">
        <v>4.146540447499973</v>
      </c>
      <c r="M32" s="83">
        <v>4.146540447499973</v>
      </c>
      <c r="N32" s="83">
        <v>4.1471834095892675</v>
      </c>
      <c r="O32" s="83">
        <v>4.1522971016631161</v>
      </c>
      <c r="P32" s="83">
        <v>2.6005261556007961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4.132512881449415</v>
      </c>
      <c r="AC32" s="83">
        <v>3.4193745331883498</v>
      </c>
      <c r="AD32" s="83">
        <v>3.2521584825054282</v>
      </c>
      <c r="AE32" s="83">
        <v>3.2521584825054282</v>
      </c>
      <c r="AF32" s="83">
        <v>1.9429086497268189</v>
      </c>
      <c r="AG32" s="83">
        <v>46.216933755335731</v>
      </c>
    </row>
  </sheetData>
  <conditionalFormatting sqref="I26:O26 Q26:AF26 I27:AF32 I4:AF25">
    <cfRule type="cellIs" dxfId="72" priority="7" operator="greaterThan">
      <formula>0</formula>
    </cfRule>
  </conditionalFormatting>
  <conditionalFormatting sqref="AG3:AG32">
    <cfRule type="cellIs" dxfId="71" priority="6" operator="greaterThan">
      <formula>0</formula>
    </cfRule>
  </conditionalFormatting>
  <conditionalFormatting sqref="C3:C32">
    <cfRule type="containsText" dxfId="70" priority="4" operator="containsText" text="GN_">
      <formula>NOT(ISERROR(SEARCH("GN_",C3)))</formula>
    </cfRule>
    <cfRule type="containsText" dxfId="69" priority="5" operator="containsText" text="GNL">
      <formula>NOT(ISERROR(SEARCH("GNL",C3)))</formula>
    </cfRule>
  </conditionalFormatting>
  <conditionalFormatting sqref="I3:AF3">
    <cfRule type="cellIs" dxfId="68" priority="3" operator="greaterThan">
      <formula>0</formula>
    </cfRule>
  </conditionalFormatting>
  <conditionalFormatting sqref="I33:AF61">
    <cfRule type="cellIs" dxfId="67" priority="2" operator="greaterThan">
      <formula>0</formula>
    </cfRule>
  </conditionalFormatting>
  <conditionalFormatting sqref="AG33:AG61">
    <cfRule type="cellIs" dxfId="6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26FD-964F-40B8-A5C3-4F3F9927E709}">
  <dimension ref="A1:AG30"/>
  <sheetViews>
    <sheetView workbookViewId="0">
      <selection sqref="A1:AG59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45765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4.1796497379124995</v>
      </c>
      <c r="J3" s="83">
        <v>4.1796497379124995</v>
      </c>
      <c r="K3" s="83">
        <v>4.1796497379124995</v>
      </c>
      <c r="L3" s="83">
        <v>4.1796497379124995</v>
      </c>
      <c r="M3" s="83">
        <v>4.1796497379124995</v>
      </c>
      <c r="N3" s="83">
        <v>4.1796497379124995</v>
      </c>
      <c r="O3" s="83">
        <v>4.1796497379124995</v>
      </c>
      <c r="P3" s="83">
        <v>4.1796497379124995</v>
      </c>
      <c r="Q3" s="83">
        <v>4.1796497379124995</v>
      </c>
      <c r="R3" s="83">
        <v>4.1796497379124995</v>
      </c>
      <c r="S3" s="83">
        <v>4.1796497379124995</v>
      </c>
      <c r="T3" s="83">
        <v>4.1796497379124995</v>
      </c>
      <c r="U3" s="83">
        <v>4.1796497379124995</v>
      </c>
      <c r="V3" s="83">
        <v>4.1796497379124995</v>
      </c>
      <c r="W3" s="83">
        <v>4.1796497379124995</v>
      </c>
      <c r="X3" s="83">
        <v>4.1796497379124995</v>
      </c>
      <c r="Y3" s="83">
        <v>4.1796497379124995</v>
      </c>
      <c r="Z3" s="83">
        <v>4.1796497379124995</v>
      </c>
      <c r="AA3" s="83">
        <v>4.1796497379124995</v>
      </c>
      <c r="AB3" s="83">
        <v>4.1796497379124995</v>
      </c>
      <c r="AC3" s="83">
        <v>4.1796497379124995</v>
      </c>
      <c r="AD3" s="83">
        <v>4.1796497379124995</v>
      </c>
      <c r="AE3" s="83">
        <v>4.1796497379124995</v>
      </c>
      <c r="AF3" s="83">
        <v>4.1796497379124995</v>
      </c>
      <c r="AG3" s="83">
        <v>100.31159370989998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6.4372572496715135</v>
      </c>
      <c r="P4" s="83">
        <v>3.6921405737842026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0.14388943611217764</v>
      </c>
      <c r="Z4" s="83">
        <v>12.781376599305545</v>
      </c>
      <c r="AA4" s="83">
        <v>13.57938157851612</v>
      </c>
      <c r="AB4" s="83">
        <v>13.802700440285935</v>
      </c>
      <c r="AC4" s="83">
        <v>13.807672477718381</v>
      </c>
      <c r="AD4" s="83">
        <v>13.728582243831664</v>
      </c>
      <c r="AE4" s="83">
        <v>6.800023295487966</v>
      </c>
      <c r="AF4" s="83">
        <v>0</v>
      </c>
      <c r="AG4" s="83">
        <v>84.773023894713504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3.1382043829421855</v>
      </c>
      <c r="AE5" s="83">
        <v>4.257707992754665</v>
      </c>
      <c r="AF5" s="83">
        <v>5.6557992195720486</v>
      </c>
      <c r="AG5" s="83">
        <v>13.051711595268898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42.365165740835153</v>
      </c>
      <c r="J6" s="83">
        <v>45.902213598975138</v>
      </c>
      <c r="K6" s="83">
        <v>45.66929787334292</v>
      </c>
      <c r="L6" s="83">
        <v>42.333484877113214</v>
      </c>
      <c r="M6" s="83">
        <v>41.084629142481738</v>
      </c>
      <c r="N6" s="83">
        <v>42.515983013984759</v>
      </c>
      <c r="O6" s="83">
        <v>40.403938902279052</v>
      </c>
      <c r="P6" s="83">
        <v>29.595699259132459</v>
      </c>
      <c r="Q6" s="83">
        <v>23.513766517734485</v>
      </c>
      <c r="R6" s="83">
        <v>25.685373168589425</v>
      </c>
      <c r="S6" s="83">
        <v>5.3036088423553949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4">
        <v>0</v>
      </c>
      <c r="AG6" s="83">
        <v>384.37316093682375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1.5102982988447919</v>
      </c>
      <c r="AA7" s="84">
        <v>24.868180982187447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26.378479281032238</v>
      </c>
    </row>
    <row r="8" spans="1:33" ht="15.75" thickBot="1" x14ac:dyDescent="0.3">
      <c r="A8" s="80" t="s">
        <v>22</v>
      </c>
      <c r="B8" s="81" t="s">
        <v>35</v>
      </c>
      <c r="C8" s="82" t="s">
        <v>38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151</v>
      </c>
      <c r="I8" s="83">
        <v>58.570730000000005</v>
      </c>
      <c r="J8" s="83">
        <v>51.211270000000006</v>
      </c>
      <c r="K8" s="83">
        <v>46.413390000000007</v>
      </c>
      <c r="L8" s="83">
        <v>46.352400000000003</v>
      </c>
      <c r="M8" s="83">
        <v>52.146450000000002</v>
      </c>
      <c r="N8" s="83">
        <v>46.494709999999998</v>
      </c>
      <c r="O8" s="83">
        <v>49.706850000000003</v>
      </c>
      <c r="P8" s="83">
        <v>23.70478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59.810859999999998</v>
      </c>
      <c r="AC8" s="83">
        <v>58.428419999999996</v>
      </c>
      <c r="AD8" s="83">
        <v>54.606380000000009</v>
      </c>
      <c r="AE8" s="83">
        <v>63.551580000000008</v>
      </c>
      <c r="AF8" s="83">
        <v>63.34828000000001</v>
      </c>
      <c r="AG8" s="83">
        <v>674.34610000000021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109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9.7880556737140889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9.7880556737140889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110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3.7473541827728858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15.241806854840076</v>
      </c>
      <c r="Z10">
        <v>25.092725815583513</v>
      </c>
      <c r="AA10">
        <v>31.465094489259066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75.546981342455553</v>
      </c>
    </row>
    <row r="11" spans="1:33" ht="15.75" thickBot="1" x14ac:dyDescent="0.3">
      <c r="A11" s="80" t="s">
        <v>22</v>
      </c>
      <c r="B11" s="81" t="s">
        <v>35</v>
      </c>
      <c r="C11" s="82" t="s">
        <v>38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112</v>
      </c>
      <c r="I11" s="83">
        <v>32.095351542915381</v>
      </c>
      <c r="J11" s="83">
        <v>29.886974665220645</v>
      </c>
      <c r="K11" s="83">
        <v>26.964051944124691</v>
      </c>
      <c r="L11" s="83">
        <v>27.082027886874542</v>
      </c>
      <c r="M11" s="83">
        <v>35.571396831615559</v>
      </c>
      <c r="N11" s="83">
        <v>26.997828079897531</v>
      </c>
      <c r="O11" s="83">
        <v>30.025831192432253</v>
      </c>
      <c r="P11" s="83">
        <v>14.279125595637744</v>
      </c>
      <c r="Q11" s="84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29.717131321334858</v>
      </c>
      <c r="AA11" s="83">
        <v>34.095066030460586</v>
      </c>
      <c r="AB11" s="83">
        <v>33.74772709259922</v>
      </c>
      <c r="AC11" s="83">
        <v>33.182490243716231</v>
      </c>
      <c r="AD11" s="83">
        <v>33.269307799818087</v>
      </c>
      <c r="AE11" s="83">
        <v>33.55078048940215</v>
      </c>
      <c r="AF11" s="83">
        <v>33.533018859611275</v>
      </c>
      <c r="AG11" s="83">
        <v>453.99810957566075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113</v>
      </c>
      <c r="E12" s="83" t="s">
        <v>114</v>
      </c>
      <c r="F12" s="83" t="s">
        <v>98</v>
      </c>
      <c r="G12" s="83" t="s">
        <v>94</v>
      </c>
      <c r="H12" s="83" t="s">
        <v>115</v>
      </c>
      <c r="I12" s="85">
        <v>0</v>
      </c>
      <c r="J12" s="85">
        <v>0</v>
      </c>
      <c r="K12" s="85">
        <v>0</v>
      </c>
      <c r="L12" s="83">
        <v>0</v>
      </c>
      <c r="M12" s="83">
        <v>0</v>
      </c>
      <c r="N12" s="83">
        <v>0</v>
      </c>
      <c r="O12" s="83">
        <v>0</v>
      </c>
      <c r="P12" s="83">
        <v>49.836211442065519</v>
      </c>
      <c r="Q12" s="83">
        <v>49.836211442065519</v>
      </c>
      <c r="R12" s="84">
        <v>0</v>
      </c>
      <c r="S12" s="83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6">
        <v>0</v>
      </c>
      <c r="AG12" s="83">
        <v>99.672422884131038</v>
      </c>
    </row>
    <row r="13" spans="1:33" ht="15.75" thickBot="1" x14ac:dyDescent="0.3">
      <c r="A13" s="80" t="s">
        <v>24</v>
      </c>
      <c r="B13" s="81" t="s">
        <v>33</v>
      </c>
      <c r="C13" s="82" t="s">
        <v>40</v>
      </c>
      <c r="D13" s="83" t="s">
        <v>113</v>
      </c>
      <c r="E13" s="83" t="s">
        <v>114</v>
      </c>
      <c r="F13" s="83" t="s">
        <v>93</v>
      </c>
      <c r="G13" s="83" t="s">
        <v>94</v>
      </c>
      <c r="H13" s="83" t="s">
        <v>116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49.836211442065519</v>
      </c>
      <c r="P13" s="83">
        <v>0</v>
      </c>
      <c r="Q13" s="83">
        <v>0</v>
      </c>
      <c r="R13" s="83">
        <v>49.836211442065519</v>
      </c>
      <c r="S13" s="83">
        <v>49.836211442065519</v>
      </c>
      <c r="T13" s="83">
        <v>0</v>
      </c>
      <c r="U13" s="83">
        <v>0</v>
      </c>
      <c r="V13" s="83">
        <v>49.836211442065519</v>
      </c>
      <c r="W13" s="83">
        <v>49.668432521123123</v>
      </c>
      <c r="X13" s="83">
        <v>49.668432521123123</v>
      </c>
      <c r="Y13" s="83">
        <v>49.836211442065519</v>
      </c>
      <c r="Z13" s="83">
        <v>49.836211442065519</v>
      </c>
      <c r="AA13" s="83">
        <v>51.585508748829596</v>
      </c>
      <c r="AB13" s="83">
        <v>32.635461732600184</v>
      </c>
      <c r="AC13" s="83">
        <v>0</v>
      </c>
      <c r="AD13" s="83">
        <v>0</v>
      </c>
      <c r="AE13" s="83">
        <v>0</v>
      </c>
      <c r="AF13" s="83">
        <v>0</v>
      </c>
      <c r="AG13" s="83">
        <v>482.57510417606915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113</v>
      </c>
      <c r="E14" s="83" t="s">
        <v>117</v>
      </c>
      <c r="F14" s="83" t="s">
        <v>98</v>
      </c>
      <c r="G14" s="83" t="s">
        <v>94</v>
      </c>
      <c r="H14" s="83" t="s">
        <v>118</v>
      </c>
      <c r="I14">
        <v>0</v>
      </c>
      <c r="J14">
        <v>0</v>
      </c>
      <c r="K14">
        <v>65.703199420056492</v>
      </c>
      <c r="L14">
        <v>52.815769472923151</v>
      </c>
      <c r="M14">
        <v>46.821702953382449</v>
      </c>
      <c r="N14">
        <v>45.316481025385173</v>
      </c>
      <c r="O14" s="83">
        <v>61.154920340555179</v>
      </c>
      <c r="P14">
        <v>70.143222660806927</v>
      </c>
      <c r="Q14">
        <v>28.152827244586238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 s="83">
        <v>0</v>
      </c>
      <c r="AC14">
        <v>0</v>
      </c>
      <c r="AD14">
        <v>56.150774204551148</v>
      </c>
      <c r="AE14" s="83">
        <v>0</v>
      </c>
      <c r="AF14" s="83">
        <v>0</v>
      </c>
      <c r="AG14" s="83">
        <v>426.25889732224681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113</v>
      </c>
      <c r="E15" s="83" t="s">
        <v>117</v>
      </c>
      <c r="F15" s="83" t="s">
        <v>93</v>
      </c>
      <c r="G15" s="83" t="s">
        <v>94</v>
      </c>
      <c r="H15" s="83" t="s">
        <v>119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14.304569195110007</v>
      </c>
      <c r="AC15" s="83">
        <v>29.033209425674585</v>
      </c>
      <c r="AD15" s="83">
        <v>0</v>
      </c>
      <c r="AE15" s="83">
        <v>0</v>
      </c>
      <c r="AF15" s="83">
        <v>0</v>
      </c>
      <c r="AG15" s="83">
        <v>43.33777862078459</v>
      </c>
    </row>
    <row r="16" spans="1:33" ht="15.75" thickBot="1" x14ac:dyDescent="0.3">
      <c r="A16" s="80" t="s">
        <v>28</v>
      </c>
      <c r="B16" s="81" t="s">
        <v>34</v>
      </c>
      <c r="C16" s="82" t="s">
        <v>44</v>
      </c>
      <c r="D16" s="83" t="s">
        <v>120</v>
      </c>
      <c r="E16" s="83" t="s">
        <v>121</v>
      </c>
      <c r="F16" s="83" t="s">
        <v>98</v>
      </c>
      <c r="G16" s="83" t="s">
        <v>94</v>
      </c>
      <c r="H16" s="83" t="s">
        <v>122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4">
        <v>0</v>
      </c>
      <c r="R16" s="83">
        <v>0</v>
      </c>
      <c r="S16" s="83">
        <v>0</v>
      </c>
      <c r="T16" s="83">
        <v>0</v>
      </c>
      <c r="U16" s="83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0.76254060172264515</v>
      </c>
      <c r="AA16" s="84">
        <v>4.1268418063989891</v>
      </c>
      <c r="AB16" s="83">
        <v>0</v>
      </c>
      <c r="AC16" s="85">
        <v>0</v>
      </c>
      <c r="AD16" s="83">
        <v>0</v>
      </c>
      <c r="AE16" s="83">
        <v>0</v>
      </c>
      <c r="AF16" s="83">
        <v>0</v>
      </c>
      <c r="AG16" s="83">
        <v>4.8893824081216346</v>
      </c>
    </row>
    <row r="17" spans="1:33" ht="15.75" thickBot="1" x14ac:dyDescent="0.3">
      <c r="A17" s="80" t="s">
        <v>31</v>
      </c>
      <c r="B17" s="81" t="s">
        <v>34</v>
      </c>
      <c r="C17" s="82" t="s">
        <v>44</v>
      </c>
      <c r="D17" s="83" t="s">
        <v>123</v>
      </c>
      <c r="E17" s="83" t="s">
        <v>124</v>
      </c>
      <c r="F17" s="83" t="s">
        <v>98</v>
      </c>
      <c r="G17" s="83" t="s">
        <v>94</v>
      </c>
      <c r="H17" s="83" t="s">
        <v>125</v>
      </c>
      <c r="I17" s="83">
        <v>0</v>
      </c>
      <c r="J17" s="83">
        <v>65.035262609073357</v>
      </c>
      <c r="K17" s="83">
        <v>66.722309425834396</v>
      </c>
      <c r="L17" s="83">
        <v>61.380448349707507</v>
      </c>
      <c r="M17" s="83">
        <v>63.008244958709675</v>
      </c>
      <c r="N17" s="83">
        <v>61.739716351286532</v>
      </c>
      <c r="O17" s="83">
        <v>0</v>
      </c>
      <c r="P17" s="83">
        <v>37.886972281513266</v>
      </c>
      <c r="Q17" s="83">
        <v>37.886972281513266</v>
      </c>
      <c r="R17" s="83">
        <v>0</v>
      </c>
      <c r="S17" s="83">
        <v>0</v>
      </c>
      <c r="T17" s="83">
        <v>0</v>
      </c>
      <c r="U17" s="83">
        <v>40.479757927414738</v>
      </c>
      <c r="V17" s="83">
        <v>44.826100747966692</v>
      </c>
      <c r="W17" s="83">
        <v>38.503299081514221</v>
      </c>
      <c r="X17" s="83">
        <v>38.656680994605068</v>
      </c>
      <c r="Y17" s="83">
        <v>0</v>
      </c>
      <c r="Z17" s="83">
        <v>56.503447663666904</v>
      </c>
      <c r="AA17" s="83">
        <v>0</v>
      </c>
      <c r="AB17" s="83">
        <v>60.488553392667399</v>
      </c>
      <c r="AC17" s="83">
        <v>0</v>
      </c>
      <c r="AD17" s="83">
        <v>62.281274838316016</v>
      </c>
      <c r="AE17" s="83">
        <v>0</v>
      </c>
      <c r="AF17" s="83">
        <v>59.430255401347807</v>
      </c>
      <c r="AG17" s="83">
        <v>794.82929630513684</v>
      </c>
    </row>
    <row r="18" spans="1:33" ht="15.75" thickBot="1" x14ac:dyDescent="0.3">
      <c r="A18" s="80" t="s">
        <v>31</v>
      </c>
      <c r="B18" s="81" t="s">
        <v>33</v>
      </c>
      <c r="C18" s="82" t="s">
        <v>40</v>
      </c>
      <c r="D18" s="83" t="s">
        <v>123</v>
      </c>
      <c r="E18" s="83" t="s">
        <v>124</v>
      </c>
      <c r="F18" s="83" t="s">
        <v>93</v>
      </c>
      <c r="G18" s="83" t="s">
        <v>94</v>
      </c>
      <c r="H18" s="83" t="s">
        <v>126</v>
      </c>
      <c r="I18" s="83">
        <v>59.957761656719072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42.431249209976144</v>
      </c>
      <c r="P18" s="83">
        <v>0</v>
      </c>
      <c r="Q18" s="83">
        <v>0</v>
      </c>
      <c r="R18" s="83">
        <v>39.723624236975397</v>
      </c>
      <c r="S18" s="83">
        <v>39.571857149877985</v>
      </c>
      <c r="T18" s="83">
        <v>38.656680994605068</v>
      </c>
      <c r="U18" s="83">
        <v>0</v>
      </c>
      <c r="V18" s="83">
        <v>0</v>
      </c>
      <c r="W18" s="83">
        <v>0</v>
      </c>
      <c r="X18" s="83">
        <v>0</v>
      </c>
      <c r="Y18" s="83">
        <v>42.281584180836241</v>
      </c>
      <c r="Z18" s="83">
        <v>0</v>
      </c>
      <c r="AA18" s="83">
        <v>57.52433833831229</v>
      </c>
      <c r="AB18" s="83">
        <v>0</v>
      </c>
      <c r="AC18" s="83">
        <v>59.080417171155055</v>
      </c>
      <c r="AD18" s="83">
        <v>0</v>
      </c>
      <c r="AE18" s="83">
        <v>59.781560346635899</v>
      </c>
      <c r="AF18" s="83">
        <v>0</v>
      </c>
      <c r="AG18" s="83">
        <v>439.00907328509317</v>
      </c>
    </row>
    <row r="19" spans="1:33" ht="15.75" thickBot="1" x14ac:dyDescent="0.3">
      <c r="A19" s="80" t="s">
        <v>22</v>
      </c>
      <c r="B19" s="81" t="s">
        <v>34</v>
      </c>
      <c r="C19" s="82" t="s">
        <v>44</v>
      </c>
      <c r="D19" s="83" t="s">
        <v>106</v>
      </c>
      <c r="E19" s="83" t="s">
        <v>127</v>
      </c>
      <c r="F19" s="83" t="s">
        <v>98</v>
      </c>
      <c r="G19" s="83" t="s">
        <v>94</v>
      </c>
      <c r="H19" s="83" t="s">
        <v>128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5.3618377553050021</v>
      </c>
      <c r="P19" s="83">
        <v>25.934587407477647</v>
      </c>
      <c r="Q19" s="83">
        <v>8.5672572565334661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32.632491536699646</v>
      </c>
      <c r="AB19" s="83">
        <v>32.423482607331387</v>
      </c>
      <c r="AC19" s="83">
        <v>0</v>
      </c>
      <c r="AD19" s="83">
        <v>32.011740946340048</v>
      </c>
      <c r="AE19" s="83">
        <v>0</v>
      </c>
      <c r="AF19" s="83">
        <v>32.423482607331387</v>
      </c>
      <c r="AG19" s="83">
        <v>169.35488011701855</v>
      </c>
    </row>
    <row r="20" spans="1:33" ht="15.75" thickBot="1" x14ac:dyDescent="0.3">
      <c r="A20" s="80" t="s">
        <v>22</v>
      </c>
      <c r="B20" s="81" t="s">
        <v>35</v>
      </c>
      <c r="C20" s="82" t="s">
        <v>38</v>
      </c>
      <c r="D20" s="83" t="s">
        <v>106</v>
      </c>
      <c r="E20" s="83" t="s">
        <v>133</v>
      </c>
      <c r="F20" s="83" t="s">
        <v>93</v>
      </c>
      <c r="G20" s="83" t="s">
        <v>94</v>
      </c>
      <c r="H20" s="83" t="s">
        <v>134</v>
      </c>
      <c r="I20" s="83">
        <v>26.17354313290263</v>
      </c>
      <c r="J20" s="83">
        <v>26.17354313290263</v>
      </c>
      <c r="K20" s="83">
        <v>28.53576047815806</v>
      </c>
      <c r="L20" s="83">
        <v>27.713250305573439</v>
      </c>
      <c r="M20" s="83">
        <v>26.8516884472056</v>
      </c>
      <c r="N20" s="83">
        <v>28.128678446173545</v>
      </c>
      <c r="O20" s="83">
        <v>25.463618784953205</v>
      </c>
      <c r="P20" s="83">
        <v>6.4148532764506303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1.9993084658658467</v>
      </c>
      <c r="Z20" s="83">
        <v>27.713250305573439</v>
      </c>
      <c r="AA20" s="83">
        <v>29.917638020059265</v>
      </c>
      <c r="AB20" s="83">
        <v>26.628939434077687</v>
      </c>
      <c r="AC20" s="83">
        <v>26.17354313290263</v>
      </c>
      <c r="AD20" s="83">
        <v>26.628939434077687</v>
      </c>
      <c r="AE20" s="83">
        <v>26.8516884472056</v>
      </c>
      <c r="AF20" s="83">
        <v>27.713250305573439</v>
      </c>
      <c r="AG20" s="83">
        <v>389.08149354965531</v>
      </c>
    </row>
    <row r="21" spans="1:33" ht="15.75" thickBot="1" x14ac:dyDescent="0.3">
      <c r="A21" s="80" t="s">
        <v>22</v>
      </c>
      <c r="B21" s="81" t="s">
        <v>35</v>
      </c>
      <c r="C21" s="82" t="s">
        <v>38</v>
      </c>
      <c r="D21" s="83" t="s">
        <v>106</v>
      </c>
      <c r="E21" s="83" t="s">
        <v>133</v>
      </c>
      <c r="F21" s="83" t="s">
        <v>93</v>
      </c>
      <c r="G21" s="83" t="s">
        <v>94</v>
      </c>
      <c r="H21" s="83" t="s">
        <v>135</v>
      </c>
      <c r="I21" s="83">
        <v>31.092016131148981</v>
      </c>
      <c r="J21" s="83">
        <v>7.8430066359900596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1.5005711351178042</v>
      </c>
      <c r="Z21" s="83">
        <v>27.501953470619373</v>
      </c>
      <c r="AA21" s="83">
        <v>35.152261297598599</v>
      </c>
      <c r="AB21" s="83">
        <v>35.152261297598599</v>
      </c>
      <c r="AC21" s="83">
        <v>35.152261297598599</v>
      </c>
      <c r="AD21" s="83">
        <v>34.885578723574397</v>
      </c>
      <c r="AE21" s="84">
        <v>35.152261297598599</v>
      </c>
      <c r="AF21" s="84">
        <v>35.425938003402052</v>
      </c>
      <c r="AG21" s="83">
        <v>278.85810929024706</v>
      </c>
    </row>
    <row r="22" spans="1:33" ht="15.75" thickBot="1" x14ac:dyDescent="0.3">
      <c r="A22" s="80" t="s">
        <v>32</v>
      </c>
      <c r="B22" s="81" t="s">
        <v>34</v>
      </c>
      <c r="C22" s="82" t="s">
        <v>44</v>
      </c>
      <c r="D22" s="83" t="s">
        <v>155</v>
      </c>
      <c r="E22" s="83" t="s">
        <v>156</v>
      </c>
      <c r="F22" s="83" t="s">
        <v>98</v>
      </c>
      <c r="G22" s="83" t="s">
        <v>94</v>
      </c>
      <c r="H22" s="83" t="s">
        <v>152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11.814158807804525</v>
      </c>
      <c r="AB22" s="83">
        <v>14.123177529013821</v>
      </c>
      <c r="AC22" s="83">
        <v>14.117686402447331</v>
      </c>
      <c r="AD22" s="83">
        <v>9.4227731880978691</v>
      </c>
      <c r="AE22" s="83">
        <v>1.0652785538991763</v>
      </c>
      <c r="AF22" s="83">
        <v>4.4615403352736118</v>
      </c>
      <c r="AG22" s="83">
        <v>55.004614816536339</v>
      </c>
    </row>
    <row r="23" spans="1:33" ht="15.75" thickBot="1" x14ac:dyDescent="0.3">
      <c r="A23" s="80" t="s">
        <v>32</v>
      </c>
      <c r="B23" s="81" t="s">
        <v>34</v>
      </c>
      <c r="C23" s="82" t="s">
        <v>44</v>
      </c>
      <c r="D23" s="83" t="s">
        <v>155</v>
      </c>
      <c r="E23" s="83" t="s">
        <v>156</v>
      </c>
      <c r="F23" s="83" t="s">
        <v>98</v>
      </c>
      <c r="G23" s="83" t="s">
        <v>94</v>
      </c>
      <c r="H23" s="83" t="s">
        <v>153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0.38986998622083252</v>
      </c>
      <c r="Z23" s="83">
        <v>6.7870324361823808</v>
      </c>
      <c r="AA23" s="83">
        <v>6.7925235627488707</v>
      </c>
      <c r="AB23" s="83">
        <v>6.7870324361823808</v>
      </c>
      <c r="AC23" s="83">
        <v>6.7815413096158901</v>
      </c>
      <c r="AD23" s="83">
        <v>6.7815413096158901</v>
      </c>
      <c r="AE23" s="83">
        <v>1.0597874273326857</v>
      </c>
      <c r="AF23" s="83">
        <v>4.0963804186019868</v>
      </c>
      <c r="AG23" s="83">
        <v>39.475708886500918</v>
      </c>
    </row>
    <row r="24" spans="1:33" ht="15.75" thickBot="1" x14ac:dyDescent="0.3">
      <c r="A24" s="80" t="s">
        <v>32</v>
      </c>
      <c r="B24" s="81" t="s">
        <v>34</v>
      </c>
      <c r="C24" s="82" t="s">
        <v>44</v>
      </c>
      <c r="D24" s="83" t="s">
        <v>155</v>
      </c>
      <c r="E24" s="83" t="s">
        <v>156</v>
      </c>
      <c r="F24" s="83" t="s">
        <v>98</v>
      </c>
      <c r="G24" s="83" t="s">
        <v>94</v>
      </c>
      <c r="H24" s="83" t="s">
        <v>154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4">
        <v>0</v>
      </c>
      <c r="Y24" s="84">
        <v>0.56558603634853177</v>
      </c>
      <c r="Z24" s="84">
        <v>8.1872697106374837</v>
      </c>
      <c r="AA24" s="84">
        <v>14.718964761478052</v>
      </c>
      <c r="AB24" s="84">
        <v>14.716219198194807</v>
      </c>
      <c r="AC24" s="84">
        <v>14.710728071628315</v>
      </c>
      <c r="AD24" s="84">
        <v>9.697329516422398</v>
      </c>
      <c r="AE24" s="84">
        <v>1.1311720726970635</v>
      </c>
      <c r="AF24" s="84">
        <v>5.4060141047099952</v>
      </c>
      <c r="AG24" s="83">
        <v>69.133283472116645</v>
      </c>
    </row>
    <row r="25" spans="1:33" ht="15.75" thickBot="1" x14ac:dyDescent="0.3">
      <c r="A25" s="80" t="s">
        <v>136</v>
      </c>
      <c r="B25" s="81" t="s">
        <v>50</v>
      </c>
      <c r="C25" s="82" t="s">
        <v>44</v>
      </c>
      <c r="D25" s="83" t="s">
        <v>136</v>
      </c>
      <c r="E25" s="83" t="s">
        <v>137</v>
      </c>
      <c r="F25" s="83" t="s">
        <v>98</v>
      </c>
      <c r="G25" s="83" t="s">
        <v>94</v>
      </c>
      <c r="H25" s="83" t="s">
        <v>138</v>
      </c>
      <c r="I25" s="83">
        <v>0.31359999999999999</v>
      </c>
      <c r="J25" s="83">
        <v>0.29120000000000001</v>
      </c>
      <c r="K25" s="83">
        <v>0.29120000000000001</v>
      </c>
      <c r="L25" s="83">
        <v>0.3024</v>
      </c>
      <c r="M25" s="83">
        <v>0.29120000000000001</v>
      </c>
      <c r="N25" s="83">
        <v>0.31359999999999999</v>
      </c>
      <c r="O25" s="83">
        <v>0.29120000000000001</v>
      </c>
      <c r="P25" s="83">
        <v>0.3024</v>
      </c>
      <c r="Q25" s="83">
        <v>0.34720000000000001</v>
      </c>
      <c r="R25" s="83">
        <v>0.31359999999999999</v>
      </c>
      <c r="S25" s="83">
        <v>0.3024</v>
      </c>
      <c r="T25" s="83">
        <v>0.31359999999999999</v>
      </c>
      <c r="U25" s="83">
        <v>0.3024</v>
      </c>
      <c r="V25" s="83">
        <v>0.29120000000000001</v>
      </c>
      <c r="W25" s="83">
        <v>0.31359999999999999</v>
      </c>
      <c r="X25" s="83">
        <v>0.32479999999999998</v>
      </c>
      <c r="Y25" s="83">
        <v>0.16800000000000001</v>
      </c>
      <c r="Z25" s="83">
        <v>0.12320000000000002</v>
      </c>
      <c r="AA25" s="83">
        <v>0.13439999999999999</v>
      </c>
      <c r="AB25" s="83">
        <v>0.12320000000000002</v>
      </c>
      <c r="AC25" s="83">
        <v>0.12320000000000002</v>
      </c>
      <c r="AD25" s="83">
        <v>0.13439999999999999</v>
      </c>
      <c r="AE25" s="83">
        <v>0.15679999999999999</v>
      </c>
      <c r="AF25" s="83">
        <v>0.14560000000000001</v>
      </c>
      <c r="AG25" s="83">
        <v>6.0143999999999993</v>
      </c>
    </row>
    <row r="26" spans="1:33" ht="15.75" thickBot="1" x14ac:dyDescent="0.3">
      <c r="A26" s="80" t="s">
        <v>31</v>
      </c>
      <c r="B26" s="81" t="s">
        <v>33</v>
      </c>
      <c r="C26" s="82" t="s">
        <v>40</v>
      </c>
      <c r="D26" s="83" t="s">
        <v>123</v>
      </c>
      <c r="E26" s="83" t="s">
        <v>142</v>
      </c>
      <c r="F26" s="83" t="s">
        <v>93</v>
      </c>
      <c r="G26" s="83" t="s">
        <v>94</v>
      </c>
      <c r="H26" s="83" t="s">
        <v>143</v>
      </c>
      <c r="I26" s="83">
        <v>0</v>
      </c>
      <c r="J26" s="83">
        <v>0</v>
      </c>
      <c r="K26" s="83">
        <v>0</v>
      </c>
      <c r="L26" s="83">
        <v>0</v>
      </c>
      <c r="M26" s="84">
        <v>0</v>
      </c>
      <c r="N26" s="83">
        <v>0</v>
      </c>
      <c r="O26" s="83">
        <v>0</v>
      </c>
      <c r="P26">
        <v>0</v>
      </c>
      <c r="Q26" s="83">
        <v>0</v>
      </c>
      <c r="R26" s="83">
        <v>0</v>
      </c>
      <c r="S26" s="83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25.41988096797439</v>
      </c>
      <c r="AA26" s="84">
        <v>34.913305367259497</v>
      </c>
      <c r="AB26" s="84">
        <v>35.394211989586907</v>
      </c>
      <c r="AC26" s="84">
        <v>36.144355390942124</v>
      </c>
      <c r="AD26" s="84">
        <v>30.561154085003281</v>
      </c>
      <c r="AE26" s="84">
        <v>8.1007309927568443</v>
      </c>
      <c r="AF26" s="84">
        <v>7.7049307555204622</v>
      </c>
      <c r="AG26" s="83">
        <v>178.23856954904349</v>
      </c>
    </row>
    <row r="27" spans="1:33" ht="15.75" thickBot="1" x14ac:dyDescent="0.3">
      <c r="A27" s="80" t="s">
        <v>22</v>
      </c>
      <c r="B27" s="81" t="s">
        <v>34</v>
      </c>
      <c r="C27" s="82" t="s">
        <v>45</v>
      </c>
      <c r="D27" s="83" t="s">
        <v>106</v>
      </c>
      <c r="E27" s="83" t="s">
        <v>127</v>
      </c>
      <c r="F27" s="83" t="s">
        <v>98</v>
      </c>
      <c r="G27" s="83" t="s">
        <v>94</v>
      </c>
      <c r="H27" s="83" t="s">
        <v>144</v>
      </c>
      <c r="I27" s="83">
        <v>32.011740946340048</v>
      </c>
      <c r="J27" s="83">
        <v>4.7993469692510793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6.4623890599186993</v>
      </c>
      <c r="Z27" s="83">
        <v>32.423482607331387</v>
      </c>
      <c r="AA27" s="83">
        <v>0</v>
      </c>
      <c r="AB27" s="83">
        <v>0</v>
      </c>
      <c r="AC27" s="83">
        <v>34.4045607394347</v>
      </c>
      <c r="AD27" s="83">
        <v>0</v>
      </c>
      <c r="AE27" s="83">
        <v>33.493775736339686</v>
      </c>
      <c r="AF27" s="83">
        <v>0</v>
      </c>
      <c r="AG27" s="83">
        <v>143.59529605861559</v>
      </c>
    </row>
    <row r="28" spans="1:33" ht="15.75" thickBot="1" x14ac:dyDescent="0.3">
      <c r="A28" s="80" t="s">
        <v>22</v>
      </c>
      <c r="B28" s="81" t="s">
        <v>34</v>
      </c>
      <c r="C28" s="82" t="s">
        <v>45</v>
      </c>
      <c r="D28" s="83" t="s">
        <v>106</v>
      </c>
      <c r="E28" s="83" t="s">
        <v>129</v>
      </c>
      <c r="F28" s="83" t="s">
        <v>98</v>
      </c>
      <c r="G28" s="83" t="s">
        <v>94</v>
      </c>
      <c r="H28" s="83" t="s">
        <v>145</v>
      </c>
      <c r="I28" s="84">
        <v>64.683074369805141</v>
      </c>
      <c r="J28" s="84">
        <v>61.24675614650112</v>
      </c>
      <c r="K28" s="84">
        <v>0</v>
      </c>
      <c r="L28" s="84">
        <v>0</v>
      </c>
      <c r="M28" s="84">
        <v>0</v>
      </c>
      <c r="N28" s="84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125.92983051630625</v>
      </c>
    </row>
    <row r="29" spans="1:33" ht="15.75" thickBot="1" x14ac:dyDescent="0.3">
      <c r="A29" s="80" t="s">
        <v>22</v>
      </c>
      <c r="B29" s="81" t="s">
        <v>34</v>
      </c>
      <c r="C29" s="82" t="s">
        <v>45</v>
      </c>
      <c r="D29" s="83" t="s">
        <v>106</v>
      </c>
      <c r="E29" s="83" t="s">
        <v>131</v>
      </c>
      <c r="F29" s="83" t="s">
        <v>98</v>
      </c>
      <c r="G29" s="83" t="s">
        <v>94</v>
      </c>
      <c r="H29" s="83" t="s">
        <v>146</v>
      </c>
      <c r="I29" s="83">
        <v>46.244912734842693</v>
      </c>
      <c r="J29" s="83">
        <v>48.805238403678857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95.050151138521557</v>
      </c>
    </row>
    <row r="30" spans="1:33" ht="15.75" thickBot="1" x14ac:dyDescent="0.3">
      <c r="A30" s="80" t="s">
        <v>28</v>
      </c>
      <c r="B30" s="81" t="s">
        <v>34</v>
      </c>
      <c r="C30" s="82" t="s">
        <v>45</v>
      </c>
      <c r="D30" s="83" t="s">
        <v>120</v>
      </c>
      <c r="E30" s="83" t="s">
        <v>121</v>
      </c>
      <c r="F30" s="83" t="s">
        <v>98</v>
      </c>
      <c r="G30" s="83" t="s">
        <v>94</v>
      </c>
      <c r="H30" s="83" t="s">
        <v>149</v>
      </c>
      <c r="I30" s="83">
        <v>3.5179901453055278</v>
      </c>
      <c r="J30" s="83">
        <v>2.0990908493809558E-2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4.1351660760636051</v>
      </c>
      <c r="AC30" s="83">
        <v>4.1416312701800386</v>
      </c>
      <c r="AD30" s="83">
        <v>4.1458827690673914</v>
      </c>
      <c r="AE30" s="83">
        <v>4.1512666282070079</v>
      </c>
      <c r="AF30" s="83">
        <v>4.1541730851583765</v>
      </c>
      <c r="AG30" s="83">
        <v>24.267100882475756</v>
      </c>
    </row>
  </sheetData>
  <conditionalFormatting sqref="I26:O26 Q26:AF26 I27:AF30 I4:AF25">
    <cfRule type="cellIs" dxfId="65" priority="7" operator="greaterThan">
      <formula>0</formula>
    </cfRule>
  </conditionalFormatting>
  <conditionalFormatting sqref="AG3:AG30">
    <cfRule type="cellIs" dxfId="64" priority="6" operator="greaterThan">
      <formula>0</formula>
    </cfRule>
  </conditionalFormatting>
  <conditionalFormatting sqref="C3:C30">
    <cfRule type="containsText" dxfId="63" priority="4" operator="containsText" text="GN_">
      <formula>NOT(ISERROR(SEARCH("GN_",C3)))</formula>
    </cfRule>
    <cfRule type="containsText" dxfId="62" priority="5" operator="containsText" text="GNL">
      <formula>NOT(ISERROR(SEARCH("GNL",C3)))</formula>
    </cfRule>
  </conditionalFormatting>
  <conditionalFormatting sqref="I3:AF3">
    <cfRule type="cellIs" dxfId="61" priority="3" operator="greaterThan">
      <formula>0</formula>
    </cfRule>
  </conditionalFormatting>
  <conditionalFormatting sqref="I31:AF59">
    <cfRule type="cellIs" dxfId="60" priority="2" operator="greaterThan">
      <formula>0</formula>
    </cfRule>
  </conditionalFormatting>
  <conditionalFormatting sqref="AG31:AG59">
    <cfRule type="cellIs" dxfId="59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8E613-DA1C-48F7-8121-75CE61E5E840}">
  <dimension ref="A1:AG30"/>
  <sheetViews>
    <sheetView workbookViewId="0">
      <selection sqref="A1:AG59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45766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27</v>
      </c>
      <c r="B3" s="81" t="s">
        <v>34</v>
      </c>
      <c r="C3" s="82" t="s">
        <v>44</v>
      </c>
      <c r="D3" s="83" t="s">
        <v>96</v>
      </c>
      <c r="E3" s="83" t="s">
        <v>97</v>
      </c>
      <c r="F3" s="83" t="s">
        <v>98</v>
      </c>
      <c r="G3" s="83" t="s">
        <v>94</v>
      </c>
      <c r="H3" s="83" t="s">
        <v>99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5.8528650969593778</v>
      </c>
      <c r="W3" s="83">
        <v>13.475210796944623</v>
      </c>
      <c r="X3" s="83">
        <v>13.815935628145709</v>
      </c>
      <c r="Y3" s="83">
        <v>13.792724703996452</v>
      </c>
      <c r="Z3" s="83">
        <v>13.7337056294019</v>
      </c>
      <c r="AA3" s="83">
        <v>13.652304496862733</v>
      </c>
      <c r="AB3" s="83">
        <v>10.725988761773612</v>
      </c>
      <c r="AC3" s="83">
        <v>0</v>
      </c>
      <c r="AD3" s="83">
        <v>0</v>
      </c>
      <c r="AE3" s="83">
        <v>0</v>
      </c>
      <c r="AF3" s="83">
        <v>0</v>
      </c>
      <c r="AG3" s="83">
        <v>85.048735114084394</v>
      </c>
    </row>
    <row r="4" spans="1:33" ht="15.75" thickBot="1" x14ac:dyDescent="0.3">
      <c r="A4" s="80" t="s">
        <v>26</v>
      </c>
      <c r="B4" s="81" t="s">
        <v>34</v>
      </c>
      <c r="C4" s="82" t="s">
        <v>44</v>
      </c>
      <c r="D4" s="83" t="s">
        <v>100</v>
      </c>
      <c r="E4" s="83" t="s">
        <v>101</v>
      </c>
      <c r="F4" s="83" t="s">
        <v>98</v>
      </c>
      <c r="G4" s="83" t="s">
        <v>94</v>
      </c>
      <c r="H4" s="83" t="s">
        <v>102</v>
      </c>
      <c r="I4" s="83">
        <v>9.6358391904085607</v>
      </c>
      <c r="J4" s="83">
        <v>7.8735199790256214</v>
      </c>
      <c r="K4" s="83">
        <v>4.8957078257121696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6.1566446909703725</v>
      </c>
      <c r="X4" s="83">
        <v>10.352855597947521</v>
      </c>
      <c r="Y4" s="83">
        <v>10.324476055680904</v>
      </c>
      <c r="Z4" s="83">
        <v>10.40088898888353</v>
      </c>
      <c r="AA4" s="83">
        <v>10.318789594028893</v>
      </c>
      <c r="AB4" s="83">
        <v>10.296009761841425</v>
      </c>
      <c r="AC4" s="83">
        <v>10.332999230857691</v>
      </c>
      <c r="AD4" s="83">
        <v>10.431818398979107</v>
      </c>
      <c r="AE4" s="83">
        <v>10.318789594028893</v>
      </c>
      <c r="AF4" s="83">
        <v>10.310253473588773</v>
      </c>
      <c r="AG4" s="83">
        <v>121.64859238195348</v>
      </c>
    </row>
    <row r="5" spans="1:33" ht="15.75" thickBot="1" x14ac:dyDescent="0.3">
      <c r="A5" s="80" t="s">
        <v>150</v>
      </c>
      <c r="B5" s="81" t="s">
        <v>35</v>
      </c>
      <c r="C5" s="82" t="s">
        <v>36</v>
      </c>
      <c r="D5" s="83" t="s">
        <v>103</v>
      </c>
      <c r="E5" s="83" t="s">
        <v>104</v>
      </c>
      <c r="F5" s="83" t="s">
        <v>93</v>
      </c>
      <c r="G5" s="83" t="s">
        <v>94</v>
      </c>
      <c r="H5" s="83" t="s">
        <v>105</v>
      </c>
      <c r="I5" s="83">
        <v>0</v>
      </c>
      <c r="J5" s="83">
        <v>8.0067717246216148</v>
      </c>
      <c r="K5" s="83">
        <v>47.46177741856954</v>
      </c>
      <c r="L5" s="83">
        <v>49.566283113531327</v>
      </c>
      <c r="M5" s="83">
        <v>49.119271302769477</v>
      </c>
      <c r="N5" s="83">
        <v>49.117852781549161</v>
      </c>
      <c r="O5" s="83">
        <v>49.384962646208947</v>
      </c>
      <c r="P5" s="83">
        <v>35.350070347222129</v>
      </c>
      <c r="Q5" s="83">
        <v>23.728078136687376</v>
      </c>
      <c r="R5" s="83">
        <v>27.299313403771393</v>
      </c>
      <c r="S5" s="83">
        <v>7.3761057360913904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15.50590485760417</v>
      </c>
      <c r="AA5" s="83">
        <v>48.246672682777472</v>
      </c>
      <c r="AB5" s="83">
        <v>47.944788791081592</v>
      </c>
      <c r="AC5" s="83">
        <v>48.386810377963258</v>
      </c>
      <c r="AD5" s="83">
        <v>48.251266004725451</v>
      </c>
      <c r="AE5" s="83">
        <v>48.191430222403753</v>
      </c>
      <c r="AF5" s="84">
        <v>48.163724601798094</v>
      </c>
      <c r="AG5" s="83">
        <v>651.10108414937611</v>
      </c>
    </row>
    <row r="6" spans="1:33" ht="15.75" thickBot="1" x14ac:dyDescent="0.3">
      <c r="A6" s="80" t="s">
        <v>22</v>
      </c>
      <c r="B6" s="81" t="s">
        <v>35</v>
      </c>
      <c r="C6" s="82" t="s">
        <v>38</v>
      </c>
      <c r="D6" s="83" t="s">
        <v>106</v>
      </c>
      <c r="E6" s="83" t="s">
        <v>107</v>
      </c>
      <c r="F6" s="83" t="s">
        <v>93</v>
      </c>
      <c r="G6" s="83" t="s">
        <v>94</v>
      </c>
      <c r="H6" s="83" t="s">
        <v>151</v>
      </c>
      <c r="I6" s="83">
        <v>53.732190000000003</v>
      </c>
      <c r="J6" s="83">
        <v>53.223940000000006</v>
      </c>
      <c r="K6" s="83">
        <v>53.162950000000002</v>
      </c>
      <c r="L6" s="83">
        <v>53.386580000000009</v>
      </c>
      <c r="M6" s="83">
        <v>53.183280000000003</v>
      </c>
      <c r="N6" s="83">
        <v>53.162950000000002</v>
      </c>
      <c r="O6" s="83">
        <v>46.352400000000003</v>
      </c>
      <c r="P6" s="83">
        <v>21.651450000000001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387.85574000000003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112</v>
      </c>
      <c r="I7" s="83">
        <v>33.217154368381863</v>
      </c>
      <c r="J7" s="83">
        <v>33.391750551403526</v>
      </c>
      <c r="K7" s="83">
        <v>38.592504330141594</v>
      </c>
      <c r="L7" s="83">
        <v>29.298955270428856</v>
      </c>
      <c r="M7" s="83">
        <v>32.755846072606516</v>
      </c>
      <c r="N7" s="83">
        <v>32.840233682259367</v>
      </c>
      <c r="O7" s="83">
        <v>27.232739790668553</v>
      </c>
      <c r="P7" s="83">
        <v>12.679024275973092</v>
      </c>
      <c r="Q7" s="84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240.00820834186337</v>
      </c>
    </row>
    <row r="8" spans="1:33" ht="15.75" thickBot="1" x14ac:dyDescent="0.3">
      <c r="A8" s="80" t="s">
        <v>24</v>
      </c>
      <c r="B8" s="81" t="s">
        <v>34</v>
      </c>
      <c r="C8" s="82" t="s">
        <v>44</v>
      </c>
      <c r="D8" s="83" t="s">
        <v>113</v>
      </c>
      <c r="E8" s="83" t="s">
        <v>117</v>
      </c>
      <c r="F8" s="83" t="s">
        <v>98</v>
      </c>
      <c r="G8" s="83" t="s">
        <v>94</v>
      </c>
      <c r="H8" s="83" t="s">
        <v>118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 s="83">
        <v>0</v>
      </c>
      <c r="P8">
        <v>63.431139027858045</v>
      </c>
      <c r="Q8">
        <v>59.412906370612177</v>
      </c>
      <c r="R8">
        <v>0</v>
      </c>
      <c r="S8">
        <v>0</v>
      </c>
      <c r="T8">
        <v>61.154920340555179</v>
      </c>
      <c r="U8">
        <v>68.461009893405617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 s="83">
        <v>0</v>
      </c>
      <c r="AC8">
        <v>0</v>
      </c>
      <c r="AD8">
        <v>0</v>
      </c>
      <c r="AE8" s="83">
        <v>0</v>
      </c>
      <c r="AF8" s="83">
        <v>0</v>
      </c>
      <c r="AG8" s="83">
        <v>252.45997563243102</v>
      </c>
    </row>
    <row r="9" spans="1:33" ht="15.75" thickBot="1" x14ac:dyDescent="0.3">
      <c r="A9" s="80" t="s">
        <v>24</v>
      </c>
      <c r="B9" s="81" t="s">
        <v>33</v>
      </c>
      <c r="C9" s="82" t="s">
        <v>40</v>
      </c>
      <c r="D9" s="83" t="s">
        <v>113</v>
      </c>
      <c r="E9" s="83" t="s">
        <v>117</v>
      </c>
      <c r="F9" s="83" t="s">
        <v>93</v>
      </c>
      <c r="G9" s="83" t="s">
        <v>94</v>
      </c>
      <c r="H9" s="83" t="s">
        <v>119</v>
      </c>
      <c r="I9" s="83">
        <v>65.529052899446341</v>
      </c>
      <c r="J9" s="83">
        <v>63.781468199081957</v>
      </c>
      <c r="K9" s="83">
        <v>63.431139027858045</v>
      </c>
      <c r="L9" s="83">
        <v>61.679545196134207</v>
      </c>
      <c r="M9" s="83">
        <v>63.606319697196952</v>
      </c>
      <c r="N9" s="83">
        <v>63.255935477616468</v>
      </c>
      <c r="O9" s="83">
        <v>63.431139027858045</v>
      </c>
      <c r="P9" s="83">
        <v>0</v>
      </c>
      <c r="Q9" s="83">
        <v>0</v>
      </c>
      <c r="R9" s="83">
        <v>59.066169383372298</v>
      </c>
      <c r="S9" s="83">
        <v>50.713538589383958</v>
      </c>
      <c r="T9" s="83">
        <v>0</v>
      </c>
      <c r="U9" s="83">
        <v>0</v>
      </c>
      <c r="V9" s="83">
        <v>61.504596499565807</v>
      </c>
      <c r="W9" s="83">
        <v>0</v>
      </c>
      <c r="X9" s="83">
        <v>72.572511848771853</v>
      </c>
      <c r="Y9" s="83">
        <v>66.224676027187826</v>
      </c>
      <c r="Z9" s="83">
        <v>68.290690295916562</v>
      </c>
      <c r="AA9" s="83">
        <v>68.120041235458274</v>
      </c>
      <c r="AB9" s="83">
        <v>65.703199420056492</v>
      </c>
      <c r="AC9" s="83">
        <v>66.224676027187826</v>
      </c>
      <c r="AD9" s="83">
        <v>65.877192727261303</v>
      </c>
      <c r="AE9" s="83">
        <v>63.95657512379092</v>
      </c>
      <c r="AF9" s="83">
        <v>65.877192727261303</v>
      </c>
      <c r="AG9" s="83">
        <v>1218.8456594304064</v>
      </c>
    </row>
    <row r="10" spans="1:33" ht="15.75" thickBot="1" x14ac:dyDescent="0.3">
      <c r="A10" s="80" t="s">
        <v>28</v>
      </c>
      <c r="B10" s="81" t="s">
        <v>34</v>
      </c>
      <c r="C10" s="82" t="s">
        <v>44</v>
      </c>
      <c r="D10" s="83" t="s">
        <v>120</v>
      </c>
      <c r="E10" s="83" t="s">
        <v>121</v>
      </c>
      <c r="F10" s="83" t="s">
        <v>98</v>
      </c>
      <c r="G10" s="83" t="s">
        <v>94</v>
      </c>
      <c r="H10" s="83" t="s">
        <v>122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4">
        <v>0</v>
      </c>
      <c r="R10" s="83">
        <v>0</v>
      </c>
      <c r="S10" s="83">
        <v>0</v>
      </c>
      <c r="T10" s="83">
        <v>0</v>
      </c>
      <c r="U10" s="83">
        <v>0</v>
      </c>
      <c r="V10" s="84">
        <v>0</v>
      </c>
      <c r="W10" s="84">
        <v>2.6036512660312079</v>
      </c>
      <c r="X10" s="84">
        <v>0</v>
      </c>
      <c r="Y10" s="84">
        <v>0</v>
      </c>
      <c r="Z10" s="84">
        <v>0</v>
      </c>
      <c r="AA10" s="84">
        <v>0</v>
      </c>
      <c r="AB10" s="83">
        <v>0</v>
      </c>
      <c r="AC10" s="85">
        <v>0</v>
      </c>
      <c r="AD10" s="83">
        <v>0</v>
      </c>
      <c r="AE10" s="83">
        <v>0</v>
      </c>
      <c r="AF10" s="83">
        <v>0</v>
      </c>
      <c r="AG10" s="83">
        <v>2.6036512660312079</v>
      </c>
    </row>
    <row r="11" spans="1:33" ht="15.75" thickBot="1" x14ac:dyDescent="0.3">
      <c r="A11" s="80" t="s">
        <v>31</v>
      </c>
      <c r="B11" s="81" t="s">
        <v>34</v>
      </c>
      <c r="C11" s="82" t="s">
        <v>44</v>
      </c>
      <c r="D11" s="83" t="s">
        <v>123</v>
      </c>
      <c r="E11" s="83" t="s">
        <v>124</v>
      </c>
      <c r="F11" s="83" t="s">
        <v>98</v>
      </c>
      <c r="G11" s="83" t="s">
        <v>94</v>
      </c>
      <c r="H11" s="83" t="s">
        <v>125</v>
      </c>
      <c r="I11" s="83">
        <v>58.732048339687232</v>
      </c>
      <c r="J11" s="83">
        <v>58.385150339511441</v>
      </c>
      <c r="K11" s="83">
        <v>58.385150339511441</v>
      </c>
      <c r="L11" s="83">
        <v>59.255152749815863</v>
      </c>
      <c r="M11" s="83">
        <v>0</v>
      </c>
      <c r="N11" s="83">
        <v>0</v>
      </c>
      <c r="O11" s="83">
        <v>63.557077914106905</v>
      </c>
      <c r="P11" s="83">
        <v>60.844229870839172</v>
      </c>
      <c r="Q11" s="83">
        <v>52.86953008355961</v>
      </c>
      <c r="R11" s="83">
        <v>40.781121300645736</v>
      </c>
      <c r="S11" s="83">
        <v>54.335912932326231</v>
      </c>
      <c r="T11" s="83">
        <v>60.134328072327271</v>
      </c>
      <c r="U11" s="83">
        <v>59.781560346635899</v>
      </c>
      <c r="V11" s="83">
        <v>59.781560346635899</v>
      </c>
      <c r="W11" s="83">
        <v>59.781560346635899</v>
      </c>
      <c r="X11" s="83">
        <v>58.732048339687232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805.35643132192581</v>
      </c>
    </row>
    <row r="12" spans="1:33" ht="15.75" thickBot="1" x14ac:dyDescent="0.3">
      <c r="A12" s="80" t="s">
        <v>31</v>
      </c>
      <c r="B12" s="81" t="s">
        <v>33</v>
      </c>
      <c r="C12" s="82" t="s">
        <v>40</v>
      </c>
      <c r="D12" s="83" t="s">
        <v>123</v>
      </c>
      <c r="E12" s="83" t="s">
        <v>124</v>
      </c>
      <c r="F12" s="83" t="s">
        <v>93</v>
      </c>
      <c r="G12" s="83" t="s">
        <v>94</v>
      </c>
      <c r="H12" s="83" t="s">
        <v>126</v>
      </c>
      <c r="I12" s="83">
        <v>0</v>
      </c>
      <c r="J12" s="83">
        <v>0</v>
      </c>
      <c r="K12" s="83">
        <v>0</v>
      </c>
      <c r="L12" s="83">
        <v>0</v>
      </c>
      <c r="M12" s="83">
        <v>56.334572385475639</v>
      </c>
      <c r="N12" s="83">
        <v>59.080417171155055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58.732048339687232</v>
      </c>
      <c r="Z12" s="83">
        <v>63.008244958709675</v>
      </c>
      <c r="AA12" s="83">
        <v>63.557077914106905</v>
      </c>
      <c r="AB12" s="83">
        <v>63.924652556594033</v>
      </c>
      <c r="AC12" s="83">
        <v>63.373794221578315</v>
      </c>
      <c r="AD12" s="83">
        <v>63.740698109493202</v>
      </c>
      <c r="AE12" s="83">
        <v>66.345310696454334</v>
      </c>
      <c r="AF12" s="83">
        <v>65.969489991336317</v>
      </c>
      <c r="AG12" s="83">
        <v>624.06630634459066</v>
      </c>
    </row>
    <row r="13" spans="1:33" ht="15.75" thickBot="1" x14ac:dyDescent="0.3">
      <c r="A13" s="80" t="s">
        <v>22</v>
      </c>
      <c r="B13" s="81" t="s">
        <v>34</v>
      </c>
      <c r="C13" s="82" t="s">
        <v>44</v>
      </c>
      <c r="D13" s="83" t="s">
        <v>106</v>
      </c>
      <c r="E13" s="83" t="s">
        <v>127</v>
      </c>
      <c r="F13" s="83" t="s">
        <v>98</v>
      </c>
      <c r="G13" s="83" t="s">
        <v>94</v>
      </c>
      <c r="H13" s="83" t="s">
        <v>128</v>
      </c>
      <c r="I13" s="83">
        <v>32.843838318869089</v>
      </c>
      <c r="J13" s="83">
        <v>32.632491536699646</v>
      </c>
      <c r="K13" s="83">
        <v>32.216626811278175</v>
      </c>
      <c r="L13" s="83">
        <v>32.423482607331387</v>
      </c>
      <c r="M13" s="83">
        <v>0</v>
      </c>
      <c r="N13" s="83">
        <v>32.216626811278175</v>
      </c>
      <c r="O13" s="83">
        <v>27.85586345759458</v>
      </c>
      <c r="P13" s="83">
        <v>13.290289866831987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14.975125565438724</v>
      </c>
      <c r="W13" s="83">
        <v>38.165425634969296</v>
      </c>
      <c r="X13" s="83">
        <v>37.859626628759543</v>
      </c>
      <c r="Y13" s="83">
        <v>37.859626628759543</v>
      </c>
      <c r="Z13" s="83">
        <v>32.423482607331387</v>
      </c>
      <c r="AA13" s="83">
        <v>0</v>
      </c>
      <c r="AB13" s="83">
        <v>32.216626811278175</v>
      </c>
      <c r="AC13" s="83">
        <v>32.423482607331387</v>
      </c>
      <c r="AD13" s="83">
        <v>32.216626811278175</v>
      </c>
      <c r="AE13" s="83">
        <v>32.216626811278175</v>
      </c>
      <c r="AF13" s="83">
        <v>32.423482607331387</v>
      </c>
      <c r="AG13" s="83">
        <v>526.25935212363879</v>
      </c>
    </row>
    <row r="14" spans="1:33" ht="15.75" thickBot="1" x14ac:dyDescent="0.3">
      <c r="A14" s="80" t="s">
        <v>22</v>
      </c>
      <c r="B14" s="81" t="s">
        <v>35</v>
      </c>
      <c r="C14" s="82" t="s">
        <v>38</v>
      </c>
      <c r="D14" s="83" t="s">
        <v>106</v>
      </c>
      <c r="E14" s="83" t="s">
        <v>133</v>
      </c>
      <c r="F14" s="83" t="s">
        <v>93</v>
      </c>
      <c r="G14" s="83" t="s">
        <v>94</v>
      </c>
      <c r="H14" s="83" t="s">
        <v>134</v>
      </c>
      <c r="I14" s="83">
        <v>34.885578723574397</v>
      </c>
      <c r="J14" s="83">
        <v>35.425938003402052</v>
      </c>
      <c r="K14" s="83">
        <v>29.917638020059265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100.22915474703572</v>
      </c>
    </row>
    <row r="15" spans="1:33" ht="15.75" thickBot="1" x14ac:dyDescent="0.3">
      <c r="A15" s="80" t="s">
        <v>22</v>
      </c>
      <c r="B15" s="81" t="s">
        <v>35</v>
      </c>
      <c r="C15" s="82" t="s">
        <v>38</v>
      </c>
      <c r="D15" s="83" t="s">
        <v>106</v>
      </c>
      <c r="E15" s="83" t="s">
        <v>133</v>
      </c>
      <c r="F15" s="83" t="s">
        <v>93</v>
      </c>
      <c r="G15" s="83" t="s">
        <v>94</v>
      </c>
      <c r="H15" s="83" t="s">
        <v>135</v>
      </c>
      <c r="I15" s="83">
        <v>35.152261297598599</v>
      </c>
      <c r="J15" s="83">
        <v>35.152261297598599</v>
      </c>
      <c r="K15" s="83">
        <v>30.112452173757497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4">
        <v>0</v>
      </c>
      <c r="AF15" s="84">
        <v>0</v>
      </c>
      <c r="AG15" s="83">
        <v>100.4169747689547</v>
      </c>
    </row>
    <row r="16" spans="1:33" ht="15.75" thickBot="1" x14ac:dyDescent="0.3">
      <c r="A16" s="80" t="s">
        <v>32</v>
      </c>
      <c r="B16" s="81" t="s">
        <v>34</v>
      </c>
      <c r="C16" s="82" t="s">
        <v>44</v>
      </c>
      <c r="D16" s="83" t="s">
        <v>155</v>
      </c>
      <c r="E16" s="83" t="s">
        <v>156</v>
      </c>
      <c r="F16" s="83" t="s">
        <v>98</v>
      </c>
      <c r="G16" s="83" t="s">
        <v>94</v>
      </c>
      <c r="H16" s="83" t="s">
        <v>152</v>
      </c>
      <c r="I16" s="83">
        <v>6.7925235627488707</v>
      </c>
      <c r="J16" s="83">
        <v>6.7897779994656267</v>
      </c>
      <c r="K16" s="83">
        <v>3.4072440345074169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3.3990073446576812</v>
      </c>
      <c r="X16" s="83">
        <v>3.1409243960326227</v>
      </c>
      <c r="Y16" s="83">
        <v>0</v>
      </c>
      <c r="Z16" s="83">
        <v>10.194276470689799</v>
      </c>
      <c r="AA16" s="83">
        <v>14.117686402447331</v>
      </c>
      <c r="AB16" s="83">
        <v>14.117686402447331</v>
      </c>
      <c r="AC16" s="83">
        <v>14.120431965730576</v>
      </c>
      <c r="AD16" s="83">
        <v>14.117686402447331</v>
      </c>
      <c r="AE16" s="83">
        <v>14.117686402447331</v>
      </c>
      <c r="AF16" s="83">
        <v>10.685732298390707</v>
      </c>
      <c r="AG16" s="83">
        <v>115.00066368201263</v>
      </c>
    </row>
    <row r="17" spans="1:33" ht="15.75" thickBot="1" x14ac:dyDescent="0.3">
      <c r="A17" s="80" t="s">
        <v>32</v>
      </c>
      <c r="B17" s="81" t="s">
        <v>34</v>
      </c>
      <c r="C17" s="82" t="s">
        <v>44</v>
      </c>
      <c r="D17" s="83" t="s">
        <v>155</v>
      </c>
      <c r="E17" s="83" t="s">
        <v>156</v>
      </c>
      <c r="F17" s="83" t="s">
        <v>98</v>
      </c>
      <c r="G17" s="83" t="s">
        <v>94</v>
      </c>
      <c r="H17" s="83" t="s">
        <v>153</v>
      </c>
      <c r="I17" s="83">
        <v>6.7870324361823808</v>
      </c>
      <c r="J17" s="83">
        <v>6.7842868728991359</v>
      </c>
      <c r="K17" s="83">
        <v>3.4237174142068891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2.5451371635683926</v>
      </c>
      <c r="X17" s="83">
        <v>6.6222986391876635</v>
      </c>
      <c r="Y17" s="83">
        <v>6.6799554681358142</v>
      </c>
      <c r="Z17" s="83">
        <v>6.7540856767834381</v>
      </c>
      <c r="AA17" s="83">
        <v>6.7815413096158901</v>
      </c>
      <c r="AB17" s="83">
        <v>6.7842868728991359</v>
      </c>
      <c r="AC17" s="83">
        <v>6.7870324361823808</v>
      </c>
      <c r="AD17" s="83">
        <v>6.7842868728991359</v>
      </c>
      <c r="AE17" s="83">
        <v>6.8309614487143051</v>
      </c>
      <c r="AF17" s="83">
        <v>6.7705590564829095</v>
      </c>
      <c r="AG17" s="83">
        <v>80.335181667757467</v>
      </c>
    </row>
    <row r="18" spans="1:33" ht="15.75" thickBot="1" x14ac:dyDescent="0.3">
      <c r="A18" s="80" t="s">
        <v>32</v>
      </c>
      <c r="B18" s="81" t="s">
        <v>34</v>
      </c>
      <c r="C18" s="82" t="s">
        <v>44</v>
      </c>
      <c r="D18" s="83" t="s">
        <v>155</v>
      </c>
      <c r="E18" s="83" t="s">
        <v>156</v>
      </c>
      <c r="F18" s="83" t="s">
        <v>98</v>
      </c>
      <c r="G18" s="83" t="s">
        <v>94</v>
      </c>
      <c r="H18" s="83" t="s">
        <v>154</v>
      </c>
      <c r="I18" s="83">
        <v>12.679011242026794</v>
      </c>
      <c r="J18" s="83">
        <v>10.952051936865502</v>
      </c>
      <c r="K18" s="83">
        <v>3.4758831165885495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3.4923564962880214</v>
      </c>
      <c r="X18" s="84">
        <v>6.9380384167608726</v>
      </c>
      <c r="Y18" s="84">
        <v>6.902346094078684</v>
      </c>
      <c r="Z18" s="84">
        <v>14.460881812852994</v>
      </c>
      <c r="AA18" s="84">
        <v>14.713473634911562</v>
      </c>
      <c r="AB18" s="84">
        <v>14.713473634911562</v>
      </c>
      <c r="AC18" s="84">
        <v>14.718964761478052</v>
      </c>
      <c r="AD18" s="84">
        <v>14.713473634911562</v>
      </c>
      <c r="AE18" s="84">
        <v>14.716219198194807</v>
      </c>
      <c r="AF18" s="84">
        <v>11.844360003920224</v>
      </c>
      <c r="AG18" s="83">
        <v>144.3205339837892</v>
      </c>
    </row>
    <row r="19" spans="1:33" ht="15.75" thickBot="1" x14ac:dyDescent="0.3">
      <c r="A19" s="80" t="s">
        <v>136</v>
      </c>
      <c r="B19" s="81" t="s">
        <v>50</v>
      </c>
      <c r="C19" s="82" t="s">
        <v>44</v>
      </c>
      <c r="D19" s="83" t="s">
        <v>136</v>
      </c>
      <c r="E19" s="83" t="s">
        <v>137</v>
      </c>
      <c r="F19" s="83" t="s">
        <v>98</v>
      </c>
      <c r="G19" s="83" t="s">
        <v>94</v>
      </c>
      <c r="H19" s="83" t="s">
        <v>138</v>
      </c>
      <c r="I19" s="83">
        <v>0.14560000000000001</v>
      </c>
      <c r="J19" s="83">
        <v>0.14560000000000001</v>
      </c>
      <c r="K19" s="83">
        <v>0.16800000000000001</v>
      </c>
      <c r="L19" s="83">
        <v>0.16800000000000001</v>
      </c>
      <c r="M19" s="83">
        <v>0.17920000000000003</v>
      </c>
      <c r="N19" s="83">
        <v>0.15679999999999999</v>
      </c>
      <c r="O19" s="83">
        <v>0.16800000000000001</v>
      </c>
      <c r="P19" s="83">
        <v>0.23520000000000002</v>
      </c>
      <c r="Q19" s="83">
        <v>0.26879999999999998</v>
      </c>
      <c r="R19" s="83">
        <v>0.26879999999999998</v>
      </c>
      <c r="S19" s="83">
        <v>0.24640000000000004</v>
      </c>
      <c r="T19" s="83">
        <v>0.24640000000000004</v>
      </c>
      <c r="U19" s="83">
        <v>0.2576</v>
      </c>
      <c r="V19" s="83">
        <v>0.24640000000000004</v>
      </c>
      <c r="W19" s="83">
        <v>0.28000000000000003</v>
      </c>
      <c r="X19" s="83">
        <v>0.23520000000000002</v>
      </c>
      <c r="Y19" s="83">
        <v>0.2016</v>
      </c>
      <c r="Z19" s="83">
        <v>0.2016</v>
      </c>
      <c r="AA19" s="83">
        <v>0.2016</v>
      </c>
      <c r="AB19" s="83">
        <v>0.19039999999999999</v>
      </c>
      <c r="AC19" s="83">
        <v>0.2016</v>
      </c>
      <c r="AD19" s="83">
        <v>0.2016</v>
      </c>
      <c r="AE19" s="83">
        <v>0.2016</v>
      </c>
      <c r="AF19" s="83">
        <v>0.2016</v>
      </c>
      <c r="AG19" s="83">
        <v>5.0175999999999998</v>
      </c>
    </row>
    <row r="20" spans="1:33" ht="15.75" thickBot="1" x14ac:dyDescent="0.3">
      <c r="A20" s="80" t="s">
        <v>31</v>
      </c>
      <c r="B20" s="81" t="s">
        <v>33</v>
      </c>
      <c r="C20" s="82" t="s">
        <v>40</v>
      </c>
      <c r="D20" s="83" t="s">
        <v>123</v>
      </c>
      <c r="E20" s="83" t="s">
        <v>142</v>
      </c>
      <c r="F20" s="83" t="s">
        <v>93</v>
      </c>
      <c r="G20" s="83" t="s">
        <v>94</v>
      </c>
      <c r="H20" s="83" t="s">
        <v>143</v>
      </c>
      <c r="I20" s="83">
        <v>34.677452415582209</v>
      </c>
      <c r="J20" s="83">
        <v>32.629608762698055</v>
      </c>
      <c r="K20" s="83">
        <v>13.038351906919477</v>
      </c>
      <c r="L20" s="83">
        <v>0</v>
      </c>
      <c r="M20" s="84">
        <v>0</v>
      </c>
      <c r="N20" s="83">
        <v>0</v>
      </c>
      <c r="O20" s="83">
        <v>0</v>
      </c>
      <c r="P20">
        <v>0</v>
      </c>
      <c r="Q20" s="83">
        <v>0</v>
      </c>
      <c r="R20" s="83">
        <v>0</v>
      </c>
      <c r="S20" s="83">
        <v>0</v>
      </c>
      <c r="T20" s="84">
        <v>0</v>
      </c>
      <c r="U20" s="84">
        <v>0</v>
      </c>
      <c r="V20" s="84">
        <v>0</v>
      </c>
      <c r="W20" s="84">
        <v>5.0735184685384445</v>
      </c>
      <c r="X20" s="84">
        <v>35.394211989586907</v>
      </c>
      <c r="Y20" s="84">
        <v>35.394211989586907</v>
      </c>
      <c r="Z20" s="84">
        <v>35.640027361223815</v>
      </c>
      <c r="AA20" s="84">
        <v>35.640027361223815</v>
      </c>
      <c r="AB20" s="84">
        <v>0.49447049447592789</v>
      </c>
      <c r="AC20" s="84">
        <v>0</v>
      </c>
      <c r="AD20" s="84">
        <v>0</v>
      </c>
      <c r="AE20" s="84">
        <v>0</v>
      </c>
      <c r="AF20" s="84">
        <v>0</v>
      </c>
      <c r="AG20" s="83">
        <v>227.98188074983557</v>
      </c>
    </row>
    <row r="21" spans="1:33" ht="15.75" thickBot="1" x14ac:dyDescent="0.3">
      <c r="A21" s="80" t="s">
        <v>22</v>
      </c>
      <c r="B21" s="81" t="s">
        <v>34</v>
      </c>
      <c r="C21" s="82" t="s">
        <v>45</v>
      </c>
      <c r="D21" s="83" t="s">
        <v>106</v>
      </c>
      <c r="E21" s="83" t="s">
        <v>127</v>
      </c>
      <c r="F21" s="83" t="s">
        <v>98</v>
      </c>
      <c r="G21" s="83" t="s">
        <v>94</v>
      </c>
      <c r="H21" s="83" t="s">
        <v>144</v>
      </c>
      <c r="I21" s="83">
        <v>0</v>
      </c>
      <c r="J21" s="83">
        <v>0</v>
      </c>
      <c r="K21" s="83">
        <v>0</v>
      </c>
      <c r="L21" s="83">
        <v>0</v>
      </c>
      <c r="M21" s="83">
        <v>32.216626811278175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32.423482607331387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64.640109418609569</v>
      </c>
    </row>
    <row r="22" spans="1:33" ht="15.75" thickBot="1" x14ac:dyDescent="0.3">
      <c r="A22" s="80" t="s">
        <v>28</v>
      </c>
      <c r="B22" s="81" t="s">
        <v>34</v>
      </c>
      <c r="C22" s="82" t="s">
        <v>45</v>
      </c>
      <c r="D22" s="83" t="s">
        <v>120</v>
      </c>
      <c r="E22" s="83" t="s">
        <v>121</v>
      </c>
      <c r="F22" s="83" t="s">
        <v>98</v>
      </c>
      <c r="G22" s="83" t="s">
        <v>94</v>
      </c>
      <c r="H22" s="83" t="s">
        <v>149</v>
      </c>
      <c r="I22" s="83">
        <v>4.1537273748082768</v>
      </c>
      <c r="J22" s="83">
        <v>4.1537273748082768</v>
      </c>
      <c r="K22" s="83">
        <v>3.0468910222469692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4.1070314710961995</v>
      </c>
      <c r="Y22" s="83">
        <v>4.1070314710961995</v>
      </c>
      <c r="Z22" s="83">
        <v>4.1106149146288686</v>
      </c>
      <c r="AA22" s="83">
        <v>4.1306761336220923</v>
      </c>
      <c r="AB22" s="83">
        <v>4.1385107621635058</v>
      </c>
      <c r="AC22" s="83">
        <v>4.1385107621635058</v>
      </c>
      <c r="AD22" s="83">
        <v>4.1438220820885228</v>
      </c>
      <c r="AE22" s="83">
        <v>4.1458827690673914</v>
      </c>
      <c r="AF22" s="83">
        <v>4.1517895168071952</v>
      </c>
      <c r="AG22" s="83">
        <v>48.528215654596991</v>
      </c>
    </row>
    <row r="23" spans="1:33" ht="15.75" thickBot="1" x14ac:dyDescent="0.3">
      <c r="A23" s="80" t="s">
        <v>22</v>
      </c>
      <c r="B23" s="81" t="s">
        <v>35</v>
      </c>
      <c r="C23" s="82" t="s">
        <v>39</v>
      </c>
      <c r="D23" s="83" t="s">
        <v>106</v>
      </c>
      <c r="E23" s="83" t="s">
        <v>107</v>
      </c>
      <c r="F23" s="83" t="s">
        <v>93</v>
      </c>
      <c r="G23" s="83" t="s">
        <v>94</v>
      </c>
      <c r="H23" s="83" t="s">
        <v>157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61.172969999999999</v>
      </c>
      <c r="AC23" s="83">
        <v>51.028300000000002</v>
      </c>
      <c r="AD23" s="83">
        <v>47.043620000000004</v>
      </c>
      <c r="AE23" s="83">
        <v>46.352400000000003</v>
      </c>
      <c r="AF23" s="83">
        <v>46.454050000000002</v>
      </c>
      <c r="AG23" s="83">
        <v>252.05133999999998</v>
      </c>
    </row>
    <row r="24" spans="1:33" ht="15.75" thickBot="1" x14ac:dyDescent="0.3">
      <c r="A24" s="80" t="s">
        <v>22</v>
      </c>
      <c r="B24" s="81" t="s">
        <v>35</v>
      </c>
      <c r="C24" s="82" t="s">
        <v>39</v>
      </c>
      <c r="D24" s="83" t="s">
        <v>106</v>
      </c>
      <c r="E24" s="83" t="s">
        <v>107</v>
      </c>
      <c r="F24" s="83" t="s">
        <v>93</v>
      </c>
      <c r="G24" s="83" t="s">
        <v>94</v>
      </c>
      <c r="H24" s="83" t="s">
        <v>158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5.0111885535539527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5.0111885535539527</v>
      </c>
    </row>
    <row r="25" spans="1:33" ht="15.75" thickBot="1" x14ac:dyDescent="0.3">
      <c r="A25" s="80" t="s">
        <v>22</v>
      </c>
      <c r="B25" s="81" t="s">
        <v>35</v>
      </c>
      <c r="C25" s="82" t="s">
        <v>39</v>
      </c>
      <c r="D25" s="83" t="s">
        <v>106</v>
      </c>
      <c r="E25" s="83" t="s">
        <v>107</v>
      </c>
      <c r="F25" s="83" t="s">
        <v>93</v>
      </c>
      <c r="G25" s="83" t="s">
        <v>94</v>
      </c>
      <c r="H25" s="83" t="s">
        <v>159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13.666400178709328</v>
      </c>
      <c r="Z25" s="83">
        <v>31.125688536270395</v>
      </c>
      <c r="AA25" s="83">
        <v>37.021317639871391</v>
      </c>
      <c r="AB25" s="83">
        <v>37.334205587173862</v>
      </c>
      <c r="AC25" s="83">
        <v>38.063167555358376</v>
      </c>
      <c r="AD25" s="83">
        <v>38.063167555358376</v>
      </c>
      <c r="AE25" s="83">
        <v>38.245873362961589</v>
      </c>
      <c r="AF25" s="83">
        <v>28.404056469754657</v>
      </c>
      <c r="AG25" s="83">
        <v>261.92387688545796</v>
      </c>
    </row>
    <row r="26" spans="1:33" ht="15.75" thickBot="1" x14ac:dyDescent="0.3">
      <c r="A26" s="80" t="s">
        <v>22</v>
      </c>
      <c r="B26" s="81" t="s">
        <v>35</v>
      </c>
      <c r="C26" s="82" t="s">
        <v>39</v>
      </c>
      <c r="D26" s="83" t="s">
        <v>106</v>
      </c>
      <c r="E26" s="83" t="s">
        <v>107</v>
      </c>
      <c r="F26" s="83" t="s">
        <v>93</v>
      </c>
      <c r="G26" s="83" t="s">
        <v>94</v>
      </c>
      <c r="H26" s="83" t="s">
        <v>160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0.92130519384658272</v>
      </c>
      <c r="Y26" s="83">
        <v>9.898788596731416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10.820093790577999</v>
      </c>
    </row>
    <row r="27" spans="1:33" ht="15.75" thickBot="1" x14ac:dyDescent="0.3">
      <c r="A27" s="80" t="s">
        <v>22</v>
      </c>
      <c r="B27" s="81" t="s">
        <v>35</v>
      </c>
      <c r="C27" s="82" t="s">
        <v>39</v>
      </c>
      <c r="D27" s="83" t="s">
        <v>106</v>
      </c>
      <c r="E27" s="83" t="s">
        <v>107</v>
      </c>
      <c r="F27" s="83" t="s">
        <v>93</v>
      </c>
      <c r="G27" s="83" t="s">
        <v>94</v>
      </c>
      <c r="H27" s="83" t="s">
        <v>161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12.200437430119562</v>
      </c>
      <c r="AB27" s="83">
        <v>0</v>
      </c>
      <c r="AC27" s="84">
        <v>0</v>
      </c>
      <c r="AD27" s="84">
        <v>0</v>
      </c>
      <c r="AE27" s="84">
        <v>0</v>
      </c>
      <c r="AF27" s="84">
        <v>0</v>
      </c>
      <c r="AG27" s="83">
        <v>12.200437430119562</v>
      </c>
    </row>
    <row r="28" spans="1:33" ht="15.75" thickBot="1" x14ac:dyDescent="0.3">
      <c r="A28" s="80" t="s">
        <v>22</v>
      </c>
      <c r="B28" s="81" t="s">
        <v>35</v>
      </c>
      <c r="C28" s="82" t="s">
        <v>39</v>
      </c>
      <c r="D28" s="83" t="s">
        <v>106</v>
      </c>
      <c r="E28" s="83" t="s">
        <v>107</v>
      </c>
      <c r="F28" s="83" t="s">
        <v>93</v>
      </c>
      <c r="G28" s="83" t="s">
        <v>94</v>
      </c>
      <c r="H28" s="83" t="s">
        <v>162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20.926749861242943</v>
      </c>
      <c r="AA28" s="83">
        <v>26.043701531180183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46.970451392423129</v>
      </c>
    </row>
    <row r="29" spans="1:33" ht="15.75" thickBot="1" x14ac:dyDescent="0.3">
      <c r="A29" s="80" t="s">
        <v>22</v>
      </c>
      <c r="B29" s="81" t="s">
        <v>35</v>
      </c>
      <c r="C29" s="82" t="s">
        <v>39</v>
      </c>
      <c r="D29" s="83" t="s">
        <v>106</v>
      </c>
      <c r="E29" s="83" t="s">
        <v>133</v>
      </c>
      <c r="F29" s="83" t="s">
        <v>93</v>
      </c>
      <c r="G29" s="83" t="s">
        <v>94</v>
      </c>
      <c r="H29" s="83" t="s">
        <v>163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5.9330239624100836</v>
      </c>
      <c r="AA29" s="83">
        <v>35.152261297598599</v>
      </c>
      <c r="AB29" s="83">
        <v>30.502435239917489</v>
      </c>
      <c r="AC29" s="83">
        <v>28.128678446173545</v>
      </c>
      <c r="AD29" s="83">
        <v>27.071336016487621</v>
      </c>
      <c r="AE29" s="83">
        <v>27.071336016487621</v>
      </c>
      <c r="AF29" s="83">
        <v>25.463618784953205</v>
      </c>
      <c r="AG29" s="83">
        <v>179.32268976402818</v>
      </c>
    </row>
    <row r="30" spans="1:33" ht="15.75" thickBot="1" x14ac:dyDescent="0.3">
      <c r="A30" s="80" t="s">
        <v>22</v>
      </c>
      <c r="B30" s="81" t="s">
        <v>35</v>
      </c>
      <c r="C30" s="82" t="s">
        <v>39</v>
      </c>
      <c r="D30" s="83" t="s">
        <v>106</v>
      </c>
      <c r="E30" s="83" t="s">
        <v>133</v>
      </c>
      <c r="F30" s="83" t="s">
        <v>93</v>
      </c>
      <c r="G30" s="83" t="s">
        <v>94</v>
      </c>
      <c r="H30" s="83" t="s">
        <v>164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4.961687592088464</v>
      </c>
      <c r="AA30" s="83">
        <v>34.885578723574397</v>
      </c>
      <c r="AB30" s="83">
        <v>31.693369938417302</v>
      </c>
      <c r="AC30" s="83">
        <v>30.307303744026392</v>
      </c>
      <c r="AD30" s="83">
        <v>29.917638020059265</v>
      </c>
      <c r="AE30" s="83">
        <v>25.704013732405862</v>
      </c>
      <c r="AF30" s="83">
        <v>25.219305061961084</v>
      </c>
      <c r="AG30" s="83">
        <v>182.68889681253276</v>
      </c>
    </row>
  </sheetData>
  <conditionalFormatting sqref="I20:O20 Q20:AF20 I21:AF30 I3:AF19">
    <cfRule type="cellIs" dxfId="58" priority="6" operator="greaterThan">
      <formula>0</formula>
    </cfRule>
  </conditionalFormatting>
  <conditionalFormatting sqref="AG3:AG30">
    <cfRule type="cellIs" dxfId="57" priority="5" operator="greaterThan">
      <formula>0</formula>
    </cfRule>
  </conditionalFormatting>
  <conditionalFormatting sqref="C3:C30">
    <cfRule type="containsText" dxfId="56" priority="3" operator="containsText" text="GN_">
      <formula>NOT(ISERROR(SEARCH("GN_",C3)))</formula>
    </cfRule>
    <cfRule type="containsText" dxfId="55" priority="4" operator="containsText" text="GNL">
      <formula>NOT(ISERROR(SEARCH("GNL",C3)))</formula>
    </cfRule>
  </conditionalFormatting>
  <conditionalFormatting sqref="I31:AF59">
    <cfRule type="cellIs" dxfId="54" priority="2" operator="greaterThan">
      <formula>0</formula>
    </cfRule>
  </conditionalFormatting>
  <conditionalFormatting sqref="AG31:AG59">
    <cfRule type="cellIs" dxfId="53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AC005-5F7B-4BF9-B9CC-A856791D893B}">
  <dimension ref="A1:AG46"/>
  <sheetViews>
    <sheetView workbookViewId="0">
      <selection sqref="A1:AG46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45767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4.1796497379124995</v>
      </c>
      <c r="J3" s="83">
        <v>4.1796497379124995</v>
      </c>
      <c r="K3" s="83">
        <v>4.1796497379124995</v>
      </c>
      <c r="L3" s="83">
        <v>4.1796497379124995</v>
      </c>
      <c r="M3" s="83">
        <v>4.1796497379124995</v>
      </c>
      <c r="N3" s="83">
        <v>4.1796497379124995</v>
      </c>
      <c r="O3" s="83">
        <v>4.1796497379124995</v>
      </c>
      <c r="P3" s="83">
        <v>4.1796497379124995</v>
      </c>
      <c r="Q3" s="83">
        <v>4.1796497379124995</v>
      </c>
      <c r="R3" s="83">
        <v>4.1796497379124995</v>
      </c>
      <c r="S3" s="83">
        <v>4.1796497379124995</v>
      </c>
      <c r="T3" s="83">
        <v>4.1796497379124995</v>
      </c>
      <c r="U3" s="83">
        <v>4.1796497379124995</v>
      </c>
      <c r="V3" s="83">
        <v>4.1796497379124995</v>
      </c>
      <c r="W3" s="83">
        <v>4.1796497379124995</v>
      </c>
      <c r="X3" s="83">
        <v>4.1796497379124995</v>
      </c>
      <c r="Y3" s="83">
        <v>4.1796497379124995</v>
      </c>
      <c r="Z3" s="83">
        <v>4.1796497379124995</v>
      </c>
      <c r="AA3" s="83">
        <v>4.1796497379124995</v>
      </c>
      <c r="AB3" s="83">
        <v>4.1796497379124995</v>
      </c>
      <c r="AC3" s="83">
        <v>4.1796497379124995</v>
      </c>
      <c r="AD3" s="83">
        <v>4.1796497379124995</v>
      </c>
      <c r="AE3" s="83">
        <v>4.1796497379124995</v>
      </c>
      <c r="AF3" s="83">
        <v>4.1796497379124995</v>
      </c>
      <c r="AG3" s="83">
        <v>100.31159370989998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6.0928098737766048</v>
      </c>
      <c r="P4" s="83">
        <v>13.991438579868184</v>
      </c>
      <c r="Q4" s="83">
        <v>5.0510666234791524</v>
      </c>
      <c r="R4" s="83">
        <v>0</v>
      </c>
      <c r="S4" s="83">
        <v>9.3600600529533988</v>
      </c>
      <c r="T4" s="83">
        <v>13.820879311840184</v>
      </c>
      <c r="U4" s="83">
        <v>13.774327048958526</v>
      </c>
      <c r="V4" s="83">
        <v>13.794390249358464</v>
      </c>
      <c r="W4" s="83">
        <v>10.353822479524389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86.238794219758887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10.32163325636084</v>
      </c>
      <c r="J5" s="83">
        <v>6.9610491751093182</v>
      </c>
      <c r="K5" s="83">
        <v>0</v>
      </c>
      <c r="L5" s="83">
        <v>0</v>
      </c>
      <c r="M5" s="83">
        <v>0</v>
      </c>
      <c r="N5" s="83">
        <v>7.0959415962650452</v>
      </c>
      <c r="O5" s="83">
        <v>10.213007848401901</v>
      </c>
      <c r="P5" s="83">
        <v>8.4089084883384277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9.3911910727636605E-2</v>
      </c>
      <c r="AA5" s="83">
        <v>10.187124615856913</v>
      </c>
      <c r="AB5" s="83">
        <v>10.462621912621504</v>
      </c>
      <c r="AC5" s="83">
        <v>10.192881159135677</v>
      </c>
      <c r="AD5" s="83">
        <v>10.332999230857691</v>
      </c>
      <c r="AE5" s="83">
        <v>10.367011435068964</v>
      </c>
      <c r="AF5" s="83">
        <v>10.355688608252137</v>
      </c>
      <c r="AG5" s="83">
        <v>104.99277923699604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49.192747307449736</v>
      </c>
      <c r="J6" s="83">
        <v>49.106497152618672</v>
      </c>
      <c r="K6" s="83">
        <v>48.628358579116167</v>
      </c>
      <c r="L6" s="83">
        <v>48.873736477770507</v>
      </c>
      <c r="M6" s="83">
        <v>49.147598101107164</v>
      </c>
      <c r="N6" s="83">
        <v>49.253077075168349</v>
      </c>
      <c r="O6" s="83">
        <v>49.244682481448493</v>
      </c>
      <c r="P6" s="83">
        <v>46.073072271104266</v>
      </c>
      <c r="Q6" s="83">
        <v>42.493653935686211</v>
      </c>
      <c r="R6" s="83">
        <v>31.19980545061911</v>
      </c>
      <c r="S6" s="83">
        <v>24.092967826704331</v>
      </c>
      <c r="T6" s="83">
        <v>24.630982382284646</v>
      </c>
      <c r="U6" s="83">
        <v>23.791547290432934</v>
      </c>
      <c r="V6" s="83">
        <v>23.933276553770018</v>
      </c>
      <c r="W6" s="83">
        <v>23.709692639687287</v>
      </c>
      <c r="X6" s="83">
        <v>27.602492587128125</v>
      </c>
      <c r="Y6" s="83">
        <v>46.506369718928852</v>
      </c>
      <c r="Z6" s="83">
        <v>45.242385252029599</v>
      </c>
      <c r="AA6" s="83">
        <v>42.448980732794524</v>
      </c>
      <c r="AB6" s="83">
        <v>42.709282548497477</v>
      </c>
      <c r="AC6" s="83">
        <v>42.087187139602705</v>
      </c>
      <c r="AD6" s="83">
        <v>42.182409618921419</v>
      </c>
      <c r="AE6" s="83">
        <v>47.921302068575244</v>
      </c>
      <c r="AF6" s="84">
        <v>45.466207457151228</v>
      </c>
      <c r="AG6" s="83">
        <v>965.5383126485973</v>
      </c>
    </row>
    <row r="7" spans="1:33" ht="15.75" thickBot="1" x14ac:dyDescent="0.3">
      <c r="A7" s="80" t="s">
        <v>22</v>
      </c>
      <c r="B7" s="81" t="s">
        <v>35</v>
      </c>
      <c r="C7" s="82" t="s">
        <v>39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161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3.9987223432063836</v>
      </c>
      <c r="AA7" s="84">
        <v>28.345016381459725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32.34373872466611</v>
      </c>
    </row>
    <row r="8" spans="1:33" ht="15.75" thickBot="1" x14ac:dyDescent="0.3">
      <c r="A8" s="80" t="s">
        <v>22</v>
      </c>
      <c r="B8" s="81" t="s">
        <v>35</v>
      </c>
      <c r="C8" s="82" t="s">
        <v>39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157</v>
      </c>
      <c r="I8" s="83">
        <v>46.332070000000002</v>
      </c>
      <c r="J8" s="83">
        <v>46.18976</v>
      </c>
      <c r="K8" s="83">
        <v>51.2316</v>
      </c>
      <c r="L8" s="83">
        <v>53.589880000000008</v>
      </c>
      <c r="M8" s="83">
        <v>53.56955</v>
      </c>
      <c r="N8" s="83">
        <v>53.508560000000003</v>
      </c>
      <c r="O8" s="83">
        <v>53.650869999999998</v>
      </c>
      <c r="P8" s="83">
        <v>50.987640000000006</v>
      </c>
      <c r="Q8" s="83">
        <v>12.66559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63.97851</v>
      </c>
      <c r="AC8" s="83">
        <v>64.242800000000003</v>
      </c>
      <c r="AD8" s="83">
        <v>63.958180000000006</v>
      </c>
      <c r="AE8" s="83">
        <v>53.549219999999998</v>
      </c>
      <c r="AF8" s="83">
        <v>53.630540000000003</v>
      </c>
      <c r="AG8" s="83">
        <v>721.08476999999993</v>
      </c>
    </row>
    <row r="9" spans="1:33" ht="15.75" thickBot="1" x14ac:dyDescent="0.3">
      <c r="A9" s="80" t="s">
        <v>22</v>
      </c>
      <c r="B9" s="81" t="s">
        <v>35</v>
      </c>
      <c r="C9" s="82" t="s">
        <v>39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160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6.468139673119909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6.468139673119909</v>
      </c>
    </row>
    <row r="10" spans="1:33" ht="15.75" thickBot="1" x14ac:dyDescent="0.3">
      <c r="A10" s="80" t="s">
        <v>22</v>
      </c>
      <c r="B10" s="81" t="s">
        <v>35</v>
      </c>
      <c r="C10" s="82" t="s">
        <v>39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162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11.36335158891443</v>
      </c>
      <c r="Z10">
        <v>25.324056245560691</v>
      </c>
      <c r="AA10">
        <v>35.061444392490358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71.748852226965482</v>
      </c>
    </row>
    <row r="11" spans="1:33" ht="15.75" thickBot="1" x14ac:dyDescent="0.3">
      <c r="A11" s="80" t="s">
        <v>22</v>
      </c>
      <c r="B11" s="81" t="s">
        <v>35</v>
      </c>
      <c r="C11" s="82" t="s">
        <v>39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158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6.4550345542118404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6.4550345542118404</v>
      </c>
    </row>
    <row r="12" spans="1:33" ht="15.75" thickBot="1" x14ac:dyDescent="0.3">
      <c r="A12" s="80" t="s">
        <v>22</v>
      </c>
      <c r="B12" s="81" t="s">
        <v>35</v>
      </c>
      <c r="C12" s="82" t="s">
        <v>39</v>
      </c>
      <c r="D12" s="83" t="s">
        <v>106</v>
      </c>
      <c r="E12" s="83" t="s">
        <v>107</v>
      </c>
      <c r="F12" s="83" t="s">
        <v>93</v>
      </c>
      <c r="G12" s="83" t="s">
        <v>94</v>
      </c>
      <c r="H12" s="83" t="s">
        <v>159</v>
      </c>
      <c r="I12" s="83">
        <v>33.444556268356621</v>
      </c>
      <c r="J12" s="83">
        <v>33.217154368381863</v>
      </c>
      <c r="K12" s="83">
        <v>29.639853953767616</v>
      </c>
      <c r="L12" s="83">
        <v>31.917659095631077</v>
      </c>
      <c r="M12" s="83">
        <v>32.472132013370022</v>
      </c>
      <c r="N12" s="83">
        <v>32.258245947075153</v>
      </c>
      <c r="O12" s="83">
        <v>32.323791729930804</v>
      </c>
      <c r="P12" s="83">
        <v>30.67453501200497</v>
      </c>
      <c r="Q12" s="84">
        <v>26.760212496382675</v>
      </c>
      <c r="R12" s="83">
        <v>26.657513924845677</v>
      </c>
      <c r="S12" s="83">
        <v>15.429520150000998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23.753262714945631</v>
      </c>
      <c r="Z12" s="83">
        <v>37.756171750836046</v>
      </c>
      <c r="AA12" s="83">
        <v>33.321652938001918</v>
      </c>
      <c r="AB12" s="83">
        <v>32.942101212887259</v>
      </c>
      <c r="AC12" s="83">
        <v>33.479872706283366</v>
      </c>
      <c r="AD12" s="83">
        <v>33.533018859611275</v>
      </c>
      <c r="AE12" s="83">
        <v>32.70542579381911</v>
      </c>
      <c r="AF12" s="83">
        <v>32.789547442583682</v>
      </c>
      <c r="AG12" s="83">
        <v>585.07622837871577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113</v>
      </c>
      <c r="E13" s="83" t="s">
        <v>114</v>
      </c>
      <c r="F13" s="83" t="s">
        <v>98</v>
      </c>
      <c r="G13" s="83" t="s">
        <v>94</v>
      </c>
      <c r="H13" s="83" t="s">
        <v>165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0.85935483870967744</v>
      </c>
      <c r="X13" s="84">
        <v>19.478709677419353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20.33806451612903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113</v>
      </c>
      <c r="E14" s="83" t="s">
        <v>114</v>
      </c>
      <c r="F14" s="83" t="s">
        <v>98</v>
      </c>
      <c r="G14" s="83" t="s">
        <v>94</v>
      </c>
      <c r="H14" s="83" t="s">
        <v>115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60.653698030070245</v>
      </c>
      <c r="P14" s="83">
        <v>57.323924605834861</v>
      </c>
      <c r="Q14" s="83">
        <v>43.423858038366006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43.341783912087827</v>
      </c>
      <c r="Z14" s="83">
        <v>0</v>
      </c>
      <c r="AA14" s="83">
        <v>0</v>
      </c>
      <c r="AB14" s="83">
        <v>0</v>
      </c>
      <c r="AC14" s="83">
        <v>62.046208966102768</v>
      </c>
      <c r="AD14" s="83">
        <v>0</v>
      </c>
      <c r="AE14" s="83">
        <v>58.53705287797078</v>
      </c>
      <c r="AF14" s="83">
        <v>59.658081701771778</v>
      </c>
      <c r="AG14" s="83">
        <v>384.98460813220424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113</v>
      </c>
      <c r="E15" s="83" t="s">
        <v>114</v>
      </c>
      <c r="F15" s="83" t="s">
        <v>93</v>
      </c>
      <c r="G15" s="83" t="s">
        <v>94</v>
      </c>
      <c r="H15" s="83" t="s">
        <v>116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61.033224236375361</v>
      </c>
      <c r="AA15">
        <v>61.033224236375361</v>
      </c>
      <c r="AB15" s="83">
        <v>60.783636677395691</v>
      </c>
      <c r="AC15">
        <v>0</v>
      </c>
      <c r="AD15">
        <v>59.658081701771778</v>
      </c>
      <c r="AE15" s="83">
        <v>0</v>
      </c>
      <c r="AF15" s="83">
        <v>0</v>
      </c>
      <c r="AG15" s="83">
        <v>242.50816685191819</v>
      </c>
    </row>
    <row r="16" spans="1:33" ht="15.75" thickBot="1" x14ac:dyDescent="0.3">
      <c r="A16" s="80" t="s">
        <v>24</v>
      </c>
      <c r="B16" s="81" t="s">
        <v>33</v>
      </c>
      <c r="C16" s="82" t="s">
        <v>48</v>
      </c>
      <c r="D16" s="83" t="s">
        <v>113</v>
      </c>
      <c r="E16" s="83" t="s">
        <v>114</v>
      </c>
      <c r="F16" s="83" t="s">
        <v>93</v>
      </c>
      <c r="G16" s="83" t="s">
        <v>94</v>
      </c>
      <c r="H16" s="83" t="s">
        <v>166</v>
      </c>
      <c r="I16" s="83">
        <v>55.491795001012065</v>
      </c>
      <c r="J16" s="83">
        <v>51.226423915521138</v>
      </c>
      <c r="K16" s="83">
        <v>58.198446982630969</v>
      </c>
      <c r="L16" s="83">
        <v>60.244599492174416</v>
      </c>
      <c r="M16" s="83">
        <v>60.244599492174416</v>
      </c>
      <c r="N16" s="83">
        <v>60.384072637805843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345.78993752131885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113</v>
      </c>
      <c r="E17" s="83" t="s">
        <v>117</v>
      </c>
      <c r="F17" s="83" t="s">
        <v>98</v>
      </c>
      <c r="G17" s="83" t="s">
        <v>94</v>
      </c>
      <c r="H17" s="83" t="s">
        <v>167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8.2800000000000011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8.2800000000000011</v>
      </c>
    </row>
    <row r="18" spans="1:33" ht="15.75" thickBot="1" x14ac:dyDescent="0.3">
      <c r="A18" s="80" t="s">
        <v>24</v>
      </c>
      <c r="B18" s="81" t="s">
        <v>33</v>
      </c>
      <c r="C18" s="82" t="s">
        <v>40</v>
      </c>
      <c r="D18" s="83" t="s">
        <v>113</v>
      </c>
      <c r="E18" s="83" t="s">
        <v>117</v>
      </c>
      <c r="F18" s="83" t="s">
        <v>93</v>
      </c>
      <c r="G18" s="83" t="s">
        <v>94</v>
      </c>
      <c r="H18" s="83" t="s">
        <v>168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6.6240000000000006</v>
      </c>
      <c r="S18" s="83">
        <v>0</v>
      </c>
      <c r="T18" s="83">
        <v>0</v>
      </c>
      <c r="U18" s="83">
        <v>0</v>
      </c>
      <c r="V18" s="83">
        <v>0</v>
      </c>
      <c r="W18" s="83">
        <v>2.7600000000000002</v>
      </c>
      <c r="X18" s="83">
        <v>8.2800000000000011</v>
      </c>
      <c r="Y18" s="83">
        <v>0</v>
      </c>
      <c r="Z18" s="83">
        <v>8.2800000000000011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25.944000000000003</v>
      </c>
    </row>
    <row r="19" spans="1:33" ht="15.75" thickBot="1" x14ac:dyDescent="0.3">
      <c r="A19" s="80" t="s">
        <v>24</v>
      </c>
      <c r="B19" s="81" t="s">
        <v>34</v>
      </c>
      <c r="C19" s="82" t="s">
        <v>44</v>
      </c>
      <c r="D19" s="83" t="s">
        <v>113</v>
      </c>
      <c r="E19" s="83" t="s">
        <v>117</v>
      </c>
      <c r="F19" s="83" t="s">
        <v>98</v>
      </c>
      <c r="G19" s="83" t="s">
        <v>94</v>
      </c>
      <c r="H19" s="83" t="s">
        <v>118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68.290690295916562</v>
      </c>
      <c r="AE19" s="83">
        <v>0</v>
      </c>
      <c r="AF19" s="83">
        <v>0</v>
      </c>
      <c r="AG19" s="83">
        <v>68.290690295916562</v>
      </c>
    </row>
    <row r="20" spans="1:33" ht="15.75" thickBot="1" x14ac:dyDescent="0.3">
      <c r="A20" s="80" t="s">
        <v>24</v>
      </c>
      <c r="B20" s="81" t="s">
        <v>33</v>
      </c>
      <c r="C20" s="82" t="s">
        <v>40</v>
      </c>
      <c r="D20" s="83" t="s">
        <v>113</v>
      </c>
      <c r="E20" s="83" t="s">
        <v>117</v>
      </c>
      <c r="F20" s="83" t="s">
        <v>93</v>
      </c>
      <c r="G20" s="83" t="s">
        <v>94</v>
      </c>
      <c r="H20" s="83" t="s">
        <v>119</v>
      </c>
      <c r="I20" s="83">
        <v>0</v>
      </c>
      <c r="J20" s="83">
        <v>0</v>
      </c>
      <c r="K20" s="83">
        <v>63.95657512379092</v>
      </c>
      <c r="L20" s="83">
        <v>63.255935477616468</v>
      </c>
      <c r="M20" s="83">
        <v>63.781468199081957</v>
      </c>
      <c r="N20" s="83">
        <v>0</v>
      </c>
      <c r="O20" s="83">
        <v>68.120041235458274</v>
      </c>
      <c r="P20" s="83">
        <v>65.877192727261303</v>
      </c>
      <c r="Q20" s="83">
        <v>43.395713131754363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18.53168054744831</v>
      </c>
      <c r="AB20" s="83">
        <v>35.403423853802906</v>
      </c>
      <c r="AC20" s="83">
        <v>67.606242782090931</v>
      </c>
      <c r="AD20" s="83">
        <v>0</v>
      </c>
      <c r="AE20" s="83">
        <v>65.703199420056492</v>
      </c>
      <c r="AF20" s="83">
        <v>67.777805051134081</v>
      </c>
      <c r="AG20" s="83">
        <v>623.4092775494961</v>
      </c>
    </row>
    <row r="21" spans="1:33" ht="15.75" thickBot="1" x14ac:dyDescent="0.3">
      <c r="A21" s="80" t="s">
        <v>24</v>
      </c>
      <c r="B21" s="81" t="s">
        <v>33</v>
      </c>
      <c r="C21" s="82" t="s">
        <v>48</v>
      </c>
      <c r="D21" s="83" t="s">
        <v>113</v>
      </c>
      <c r="E21" s="83" t="s">
        <v>117</v>
      </c>
      <c r="F21" s="83" t="s">
        <v>93</v>
      </c>
      <c r="G21" s="83" t="s">
        <v>94</v>
      </c>
      <c r="H21" s="83" t="s">
        <v>169</v>
      </c>
      <c r="I21" s="83">
        <v>72.256579463879845</v>
      </c>
      <c r="J21" s="83">
        <v>72.572511848771853</v>
      </c>
      <c r="K21" s="83">
        <v>0</v>
      </c>
      <c r="L21" s="83">
        <v>0</v>
      </c>
      <c r="M21" s="83">
        <v>0</v>
      </c>
      <c r="N21" s="83">
        <v>68.120041235458274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212.94913254810999</v>
      </c>
    </row>
    <row r="22" spans="1:33" ht="15.75" thickBot="1" x14ac:dyDescent="0.3">
      <c r="A22" s="80" t="s">
        <v>28</v>
      </c>
      <c r="B22" s="81" t="s">
        <v>34</v>
      </c>
      <c r="C22" s="82" t="s">
        <v>44</v>
      </c>
      <c r="D22" s="83" t="s">
        <v>120</v>
      </c>
      <c r="E22" s="83" t="s">
        <v>121</v>
      </c>
      <c r="F22" s="83" t="s">
        <v>98</v>
      </c>
      <c r="G22" s="83" t="s">
        <v>94</v>
      </c>
      <c r="H22" s="83" t="s">
        <v>122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1.6571063398193495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1.6571063398193495</v>
      </c>
    </row>
    <row r="23" spans="1:33" ht="15.75" thickBot="1" x14ac:dyDescent="0.3">
      <c r="A23" s="80" t="s">
        <v>31</v>
      </c>
      <c r="B23" s="81" t="s">
        <v>34</v>
      </c>
      <c r="C23" s="82" t="s">
        <v>44</v>
      </c>
      <c r="D23" s="83" t="s">
        <v>123</v>
      </c>
      <c r="E23" s="83" t="s">
        <v>124</v>
      </c>
      <c r="F23" s="83" t="s">
        <v>98</v>
      </c>
      <c r="G23" s="83" t="s">
        <v>94</v>
      </c>
      <c r="H23" s="83" t="s">
        <v>170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5.685161290322581</v>
      </c>
      <c r="AA23" s="83">
        <v>11.370322580645162</v>
      </c>
      <c r="AB23" s="83">
        <v>11.844086021505376</v>
      </c>
      <c r="AC23" s="83">
        <v>12.080967741935483</v>
      </c>
      <c r="AD23" s="83">
        <v>11.844086021505376</v>
      </c>
      <c r="AE23" s="83">
        <v>5.922043010752688</v>
      </c>
      <c r="AF23" s="83">
        <v>0</v>
      </c>
      <c r="AG23" s="83">
        <v>58.746666666666663</v>
      </c>
    </row>
    <row r="24" spans="1:33" ht="15.75" thickBot="1" x14ac:dyDescent="0.3">
      <c r="A24" s="80" t="s">
        <v>31</v>
      </c>
      <c r="B24" s="81" t="s">
        <v>34</v>
      </c>
      <c r="C24" s="82" t="s">
        <v>44</v>
      </c>
      <c r="D24" s="83" t="s">
        <v>123</v>
      </c>
      <c r="E24" s="83" t="s">
        <v>124</v>
      </c>
      <c r="F24" s="83" t="s">
        <v>98</v>
      </c>
      <c r="G24" s="83" t="s">
        <v>94</v>
      </c>
      <c r="H24" s="83" t="s">
        <v>125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45.878616482561007</v>
      </c>
      <c r="S24" s="83">
        <v>0</v>
      </c>
      <c r="T24" s="83">
        <v>56.334572385475639</v>
      </c>
      <c r="U24" s="83">
        <v>0</v>
      </c>
      <c r="V24" s="83">
        <v>54.171633925551291</v>
      </c>
      <c r="W24" s="83">
        <v>56.503447663666904</v>
      </c>
      <c r="X24" s="83">
        <v>55.662675322054177</v>
      </c>
      <c r="Y24" s="83">
        <v>60.311258906145547</v>
      </c>
      <c r="Z24" s="83">
        <v>62.462496618411627</v>
      </c>
      <c r="AA24" s="83">
        <v>63.008244958709675</v>
      </c>
      <c r="AB24" s="83">
        <v>63.373794221578315</v>
      </c>
      <c r="AC24" s="83">
        <v>63.740698109493202</v>
      </c>
      <c r="AD24" s="83">
        <v>64.108938926074927</v>
      </c>
      <c r="AE24" s="83">
        <v>38.195715678143294</v>
      </c>
      <c r="AF24" s="83">
        <v>0</v>
      </c>
      <c r="AG24" s="83">
        <v>683.75209319786575</v>
      </c>
    </row>
    <row r="25" spans="1:33" ht="15.75" thickBot="1" x14ac:dyDescent="0.3">
      <c r="A25" s="80" t="s">
        <v>31</v>
      </c>
      <c r="B25" s="81" t="s">
        <v>33</v>
      </c>
      <c r="C25" s="82" t="s">
        <v>40</v>
      </c>
      <c r="D25" s="83" t="s">
        <v>123</v>
      </c>
      <c r="E25" s="83" t="s">
        <v>124</v>
      </c>
      <c r="F25" s="83" t="s">
        <v>93</v>
      </c>
      <c r="G25" s="83" t="s">
        <v>94</v>
      </c>
      <c r="H25" s="83" t="s">
        <v>126</v>
      </c>
      <c r="I25" s="83">
        <v>63.557077914106905</v>
      </c>
      <c r="J25" s="83">
        <v>62.462496618411627</v>
      </c>
      <c r="K25" s="83">
        <v>60.488553392667399</v>
      </c>
      <c r="L25" s="83">
        <v>43.478315956174484</v>
      </c>
      <c r="M25" s="83">
        <v>43.029621589475383</v>
      </c>
      <c r="N25" s="83">
        <v>62.100403129720632</v>
      </c>
      <c r="O25" s="83">
        <v>62.82598349969885</v>
      </c>
      <c r="P25" s="83">
        <v>59.605724751201407</v>
      </c>
      <c r="Q25" s="83">
        <v>40.328860742340886</v>
      </c>
      <c r="R25" s="83">
        <v>0</v>
      </c>
      <c r="S25" s="83">
        <v>51.747192902423869</v>
      </c>
      <c r="T25" s="83">
        <v>0</v>
      </c>
      <c r="U25" s="83">
        <v>45.878616482561007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4">
        <v>38.195715678143294</v>
      </c>
      <c r="AF25" s="84">
        <v>64.663765102581579</v>
      </c>
      <c r="AG25" s="83">
        <v>698.36232775950737</v>
      </c>
    </row>
    <row r="26" spans="1:33" ht="15.75" thickBot="1" x14ac:dyDescent="0.3">
      <c r="A26" s="80" t="s">
        <v>22</v>
      </c>
      <c r="B26" s="81" t="s">
        <v>34</v>
      </c>
      <c r="C26" s="82" t="s">
        <v>44</v>
      </c>
      <c r="D26" s="83" t="s">
        <v>106</v>
      </c>
      <c r="E26" s="83" t="s">
        <v>127</v>
      </c>
      <c r="F26" s="83" t="s">
        <v>98</v>
      </c>
      <c r="G26" s="83" t="s">
        <v>94</v>
      </c>
      <c r="H26" s="83" t="s">
        <v>128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32.216626811278175</v>
      </c>
      <c r="P26" s="83">
        <v>33.716351470300154</v>
      </c>
      <c r="Q26" s="83">
        <v>3.6496867245898774</v>
      </c>
      <c r="R26" s="83">
        <v>0</v>
      </c>
      <c r="S26" s="83">
        <v>24.029414875917581</v>
      </c>
      <c r="T26" s="83">
        <v>31.607153787440421</v>
      </c>
      <c r="U26" s="83">
        <v>28.659909023035418</v>
      </c>
      <c r="V26" s="83">
        <v>36.699946916676765</v>
      </c>
      <c r="W26" s="83">
        <v>34.882392506348573</v>
      </c>
      <c r="X26" s="83">
        <v>31.407093675510204</v>
      </c>
      <c r="Y26" s="83">
        <v>31.407093675510204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32.216626811278175</v>
      </c>
      <c r="AG26" s="83">
        <v>320.49229627788554</v>
      </c>
    </row>
    <row r="27" spans="1:33" ht="15.75" thickBot="1" x14ac:dyDescent="0.3">
      <c r="A27" s="80" t="s">
        <v>22</v>
      </c>
      <c r="B27" s="81" t="s">
        <v>34</v>
      </c>
      <c r="C27" s="82" t="s">
        <v>44</v>
      </c>
      <c r="D27" s="83" t="s">
        <v>106</v>
      </c>
      <c r="E27" s="83" t="s">
        <v>129</v>
      </c>
      <c r="F27" s="83" t="s">
        <v>98</v>
      </c>
      <c r="G27" s="83" t="s">
        <v>94</v>
      </c>
      <c r="H27" s="83" t="s">
        <v>130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65.458741934211005</v>
      </c>
      <c r="Z27" s="83">
        <v>65.309506342859521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130.76824827707054</v>
      </c>
    </row>
    <row r="28" spans="1:33" ht="15.75" thickBot="1" x14ac:dyDescent="0.3">
      <c r="A28" s="80" t="s">
        <v>22</v>
      </c>
      <c r="B28" s="81" t="s">
        <v>34</v>
      </c>
      <c r="C28" s="82" t="s">
        <v>44</v>
      </c>
      <c r="D28" s="83" t="s">
        <v>106</v>
      </c>
      <c r="E28" s="83" t="s">
        <v>129</v>
      </c>
      <c r="F28" s="83" t="s">
        <v>98</v>
      </c>
      <c r="G28" s="83" t="s">
        <v>94</v>
      </c>
      <c r="H28" s="83" t="s">
        <v>171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65.93851542063571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65.93851542063571</v>
      </c>
    </row>
    <row r="29" spans="1:33" ht="15.75" thickBot="1" x14ac:dyDescent="0.3">
      <c r="A29" s="80" t="s">
        <v>22</v>
      </c>
      <c r="B29" s="81" t="s">
        <v>34</v>
      </c>
      <c r="C29" s="82" t="s">
        <v>44</v>
      </c>
      <c r="D29" s="83" t="s">
        <v>106</v>
      </c>
      <c r="E29" s="83" t="s">
        <v>131</v>
      </c>
      <c r="F29" s="83" t="s">
        <v>98</v>
      </c>
      <c r="G29" s="83" t="s">
        <v>94</v>
      </c>
      <c r="H29" s="83" t="s">
        <v>132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32.129710178265626</v>
      </c>
      <c r="R29" s="83">
        <v>69.673511161685155</v>
      </c>
      <c r="S29" s="83">
        <v>70.035960574489934</v>
      </c>
      <c r="T29" s="83">
        <v>0</v>
      </c>
      <c r="U29" s="83">
        <v>70.098789610480821</v>
      </c>
      <c r="V29" s="83">
        <v>0</v>
      </c>
      <c r="W29" s="83">
        <v>70.049070198403797</v>
      </c>
      <c r="X29" s="83">
        <v>70.055231158467961</v>
      </c>
      <c r="Y29" s="83">
        <v>66.583689964043799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69.888036749689093</v>
      </c>
      <c r="AG29" s="83">
        <v>518.51399959552623</v>
      </c>
    </row>
    <row r="30" spans="1:33" ht="15.75" thickBot="1" x14ac:dyDescent="0.3">
      <c r="A30" s="80" t="s">
        <v>22</v>
      </c>
      <c r="B30" s="81" t="s">
        <v>35</v>
      </c>
      <c r="C30" s="82" t="s">
        <v>39</v>
      </c>
      <c r="D30" s="83" t="s">
        <v>106</v>
      </c>
      <c r="E30" s="83" t="s">
        <v>133</v>
      </c>
      <c r="F30" s="83" t="s">
        <v>93</v>
      </c>
      <c r="G30" s="83" t="s">
        <v>94</v>
      </c>
      <c r="H30" s="83" t="s">
        <v>163</v>
      </c>
      <c r="I30" s="83">
        <v>31.693369938417302</v>
      </c>
      <c r="J30" s="83">
        <v>27.288037441044935</v>
      </c>
      <c r="K30" s="83">
        <v>28.128678446173545</v>
      </c>
      <c r="L30" s="83">
        <v>26.628939434077687</v>
      </c>
      <c r="M30" s="83">
        <v>27.713250305573439</v>
      </c>
      <c r="N30" s="83">
        <v>27.501953470619373</v>
      </c>
      <c r="O30" s="83">
        <v>30.894535297875652</v>
      </c>
      <c r="P30" s="83">
        <v>31.092016131148981</v>
      </c>
      <c r="Q30" s="83">
        <v>6.4148532764506303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0.50069338317117318</v>
      </c>
      <c r="Z30" s="83">
        <v>32.74217044578846</v>
      </c>
      <c r="AA30" s="83">
        <v>27.501953470619373</v>
      </c>
      <c r="AB30" s="83">
        <v>26.628939434077687</v>
      </c>
      <c r="AC30" s="83">
        <v>27.288037441044935</v>
      </c>
      <c r="AD30" s="83">
        <v>27.501953470619373</v>
      </c>
      <c r="AE30" s="84">
        <v>26.8516884472056</v>
      </c>
      <c r="AF30" s="84">
        <v>26.8516884472056</v>
      </c>
      <c r="AG30" s="83">
        <v>433.22275828111373</v>
      </c>
    </row>
    <row r="31" spans="1:33" ht="15.75" thickBot="1" x14ac:dyDescent="0.3">
      <c r="A31" s="80" t="s">
        <v>22</v>
      </c>
      <c r="B31" s="81" t="s">
        <v>35</v>
      </c>
      <c r="C31" s="82" t="s">
        <v>39</v>
      </c>
      <c r="D31" s="83" t="s">
        <v>106</v>
      </c>
      <c r="E31" s="83" t="s">
        <v>133</v>
      </c>
      <c r="F31" s="83" t="s">
        <v>93</v>
      </c>
      <c r="G31" s="83" t="s">
        <v>94</v>
      </c>
      <c r="H31" s="83" t="s">
        <v>164</v>
      </c>
      <c r="I31" s="83">
        <v>34.371751730661373</v>
      </c>
      <c r="J31" s="83">
        <v>32.313927406658323</v>
      </c>
      <c r="K31" s="83">
        <v>32.74217044578846</v>
      </c>
      <c r="L31" s="83">
        <v>32.104464320442077</v>
      </c>
      <c r="M31" s="84">
        <v>32.961560781080259</v>
      </c>
      <c r="N31" s="83">
        <v>32.526395293147566</v>
      </c>
      <c r="O31" s="83">
        <v>33.184879666142905</v>
      </c>
      <c r="P31">
        <v>34.885578723574397</v>
      </c>
      <c r="Q31" s="83">
        <v>2.4969558254798412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32.104464320442077</v>
      </c>
      <c r="AA31" s="84">
        <v>35.152261297598599</v>
      </c>
      <c r="AB31" s="84">
        <v>32.313927406658323</v>
      </c>
      <c r="AC31" s="84">
        <v>32.313927406658323</v>
      </c>
      <c r="AD31" s="84">
        <v>32.526395293147566</v>
      </c>
      <c r="AE31" s="84">
        <v>32.104464320442077</v>
      </c>
      <c r="AF31" s="84">
        <v>32.104464320442077</v>
      </c>
      <c r="AG31" s="83">
        <v>496.20758855836425</v>
      </c>
    </row>
    <row r="32" spans="1:33" ht="15.75" thickBot="1" x14ac:dyDescent="0.3">
      <c r="A32" s="80" t="s">
        <v>150</v>
      </c>
      <c r="B32" s="81" t="s">
        <v>35</v>
      </c>
      <c r="C32" s="82" t="s">
        <v>37</v>
      </c>
      <c r="D32" s="83" t="s">
        <v>103</v>
      </c>
      <c r="E32" s="83" t="s">
        <v>176</v>
      </c>
      <c r="F32" s="83" t="s">
        <v>93</v>
      </c>
      <c r="G32" s="83" t="s">
        <v>94</v>
      </c>
      <c r="H32" s="83" t="s">
        <v>172</v>
      </c>
      <c r="I32" s="83">
        <v>22.925040548243075</v>
      </c>
      <c r="J32" s="83">
        <v>22.882623913955058</v>
      </c>
      <c r="K32" s="83">
        <v>22.900809808009921</v>
      </c>
      <c r="L32" s="83">
        <v>22.884645112828156</v>
      </c>
      <c r="M32" s="83">
        <v>20.576765069934623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8.5268370223842869</v>
      </c>
      <c r="T32" s="83">
        <v>15.764519634006426</v>
      </c>
      <c r="U32" s="83">
        <v>17.762437382846326</v>
      </c>
      <c r="V32" s="83">
        <v>40.388739156059636</v>
      </c>
      <c r="W32" s="83">
        <v>41.253436366657418</v>
      </c>
      <c r="X32" s="83">
        <v>41.440109168099553</v>
      </c>
      <c r="Y32" s="83">
        <v>41.532791454440513</v>
      </c>
      <c r="Z32" s="83">
        <v>49.007435125234409</v>
      </c>
      <c r="AA32" s="83">
        <v>56.314820019153068</v>
      </c>
      <c r="AB32" s="83">
        <v>0</v>
      </c>
      <c r="AC32" s="83">
        <v>0</v>
      </c>
      <c r="AD32" s="83">
        <v>0</v>
      </c>
      <c r="AE32" s="83">
        <v>13.501683199410408</v>
      </c>
      <c r="AF32" s="83">
        <v>33.465960025102994</v>
      </c>
      <c r="AG32" s="83">
        <v>471.12865300636582</v>
      </c>
    </row>
    <row r="33" spans="1:33" ht="15.75" thickBot="1" x14ac:dyDescent="0.3">
      <c r="A33" s="80" t="s">
        <v>32</v>
      </c>
      <c r="B33" s="81" t="s">
        <v>34</v>
      </c>
      <c r="C33" s="82" t="s">
        <v>44</v>
      </c>
      <c r="D33" s="83" t="s">
        <v>155</v>
      </c>
      <c r="E33" s="83" t="s">
        <v>156</v>
      </c>
      <c r="F33" s="83" t="s">
        <v>98</v>
      </c>
      <c r="G33" s="83" t="s">
        <v>94</v>
      </c>
      <c r="H33" s="83" t="s">
        <v>152</v>
      </c>
      <c r="I33" s="84">
        <v>0.5628404730652864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3">
        <v>0.5628404730652864</v>
      </c>
    </row>
    <row r="34" spans="1:33" ht="15.75" thickBot="1" x14ac:dyDescent="0.3">
      <c r="A34" s="80" t="s">
        <v>32</v>
      </c>
      <c r="B34" s="81" t="s">
        <v>34</v>
      </c>
      <c r="C34" s="82" t="s">
        <v>44</v>
      </c>
      <c r="D34" s="83" t="s">
        <v>155</v>
      </c>
      <c r="E34" s="83" t="s">
        <v>156</v>
      </c>
      <c r="F34" s="83" t="s">
        <v>98</v>
      </c>
      <c r="G34" s="83" t="s">
        <v>94</v>
      </c>
      <c r="H34" s="83" t="s">
        <v>153</v>
      </c>
      <c r="I34" s="83">
        <v>0.59578723246423004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0.59578723246423004</v>
      </c>
    </row>
    <row r="35" spans="1:33" ht="15.75" thickBot="1" x14ac:dyDescent="0.3">
      <c r="A35" s="80" t="s">
        <v>32</v>
      </c>
      <c r="B35" s="81" t="s">
        <v>34</v>
      </c>
      <c r="C35" s="82" t="s">
        <v>44</v>
      </c>
      <c r="D35" s="83" t="s">
        <v>155</v>
      </c>
      <c r="E35" s="83" t="s">
        <v>156</v>
      </c>
      <c r="F35" s="83" t="s">
        <v>98</v>
      </c>
      <c r="G35" s="83" t="s">
        <v>94</v>
      </c>
      <c r="H35" s="83" t="s">
        <v>154</v>
      </c>
      <c r="I35" s="83">
        <v>0.62049730201343767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2.4902258979034868</v>
      </c>
      <c r="AA35" s="83">
        <v>6.7980146893153623</v>
      </c>
      <c r="AB35" s="83">
        <v>11.059128904912068</v>
      </c>
      <c r="AC35" s="83">
        <v>14.680526875512617</v>
      </c>
      <c r="AD35" s="83">
        <v>14.672290185662881</v>
      </c>
      <c r="AE35" s="83">
        <v>14.661307932529899</v>
      </c>
      <c r="AF35" s="83">
        <v>13.304999670606723</v>
      </c>
      <c r="AG35" s="83">
        <v>78.28699145845647</v>
      </c>
    </row>
    <row r="36" spans="1:33" ht="15.75" thickBot="1" x14ac:dyDescent="0.3">
      <c r="A36" s="80" t="s">
        <v>136</v>
      </c>
      <c r="B36" s="81" t="s">
        <v>50</v>
      </c>
      <c r="C36" s="82" t="s">
        <v>44</v>
      </c>
      <c r="D36" s="83" t="s">
        <v>136</v>
      </c>
      <c r="E36" s="83" t="s">
        <v>137</v>
      </c>
      <c r="F36" s="83" t="s">
        <v>98</v>
      </c>
      <c r="G36" s="83" t="s">
        <v>94</v>
      </c>
      <c r="H36" s="83" t="s">
        <v>138</v>
      </c>
      <c r="I36" s="84">
        <v>0.19039999999999999</v>
      </c>
      <c r="J36" s="84">
        <v>0.16800000000000001</v>
      </c>
      <c r="K36" s="84">
        <v>0.17920000000000003</v>
      </c>
      <c r="L36" s="84">
        <v>0.16800000000000001</v>
      </c>
      <c r="M36" s="84">
        <v>0.16800000000000001</v>
      </c>
      <c r="N36" s="84">
        <v>0.13439999999999999</v>
      </c>
      <c r="O36" s="84">
        <v>0.15679999999999999</v>
      </c>
      <c r="P36" s="83">
        <v>0.16800000000000001</v>
      </c>
      <c r="Q36" s="83">
        <v>0.17920000000000003</v>
      </c>
      <c r="R36" s="83">
        <v>0.16800000000000001</v>
      </c>
      <c r="S36" s="83">
        <v>0.13439999999999999</v>
      </c>
      <c r="T36" s="83">
        <v>0.17920000000000003</v>
      </c>
      <c r="U36" s="83">
        <v>0.16800000000000001</v>
      </c>
      <c r="V36" s="83">
        <v>0.16800000000000001</v>
      </c>
      <c r="W36" s="83">
        <v>0.19039999999999999</v>
      </c>
      <c r="X36" s="83">
        <v>0.15679999999999999</v>
      </c>
      <c r="Y36" s="83">
        <v>0.16800000000000001</v>
      </c>
      <c r="Z36" s="83">
        <v>0.16800000000000001</v>
      </c>
      <c r="AA36" s="84">
        <v>0.14560000000000001</v>
      </c>
      <c r="AB36" s="83">
        <v>0.13439999999999999</v>
      </c>
      <c r="AC36" s="83">
        <v>0.15679999999999999</v>
      </c>
      <c r="AD36" s="83">
        <v>0.14560000000000001</v>
      </c>
      <c r="AE36" s="83">
        <v>0.13439999999999999</v>
      </c>
      <c r="AF36" s="84">
        <v>0.23520000000000002</v>
      </c>
      <c r="AG36" s="83">
        <v>3.9648000000000003</v>
      </c>
    </row>
    <row r="37" spans="1:33" ht="15.75" thickBot="1" x14ac:dyDescent="0.3">
      <c r="A37" s="80" t="s">
        <v>31</v>
      </c>
      <c r="B37" s="81" t="s">
        <v>33</v>
      </c>
      <c r="C37" s="82" t="s">
        <v>40</v>
      </c>
      <c r="D37" s="83" t="s">
        <v>123</v>
      </c>
      <c r="E37" s="83" t="s">
        <v>142</v>
      </c>
      <c r="F37" s="83" t="s">
        <v>93</v>
      </c>
      <c r="G37" s="83" t="s">
        <v>94</v>
      </c>
      <c r="H37" s="83" t="s">
        <v>143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1.4769950225947277</v>
      </c>
      <c r="P37" s="83">
        <v>24.469872880608044</v>
      </c>
      <c r="Q37" s="83">
        <v>24.791113609039719</v>
      </c>
      <c r="R37" s="83">
        <v>0.49447049447592789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15.52639776056456</v>
      </c>
      <c r="AA37" s="83">
        <v>36.403684880435335</v>
      </c>
      <c r="AB37" s="83">
        <v>37.215429192408394</v>
      </c>
      <c r="AC37" s="83">
        <v>37.49873116129865</v>
      </c>
      <c r="AD37" s="83">
        <v>38.087155825394092</v>
      </c>
      <c r="AE37" s="83">
        <v>38.39322398966921</v>
      </c>
      <c r="AF37" s="83">
        <v>26.623125051776981</v>
      </c>
      <c r="AG37" s="83">
        <v>280.98019986826563</v>
      </c>
    </row>
    <row r="38" spans="1:33" ht="15.75" thickBot="1" x14ac:dyDescent="0.3">
      <c r="A38" s="80" t="s">
        <v>22</v>
      </c>
      <c r="B38" s="81" t="s">
        <v>34</v>
      </c>
      <c r="C38" s="82" t="s">
        <v>45</v>
      </c>
      <c r="D38" s="83" t="s">
        <v>106</v>
      </c>
      <c r="E38" s="83" t="s">
        <v>127</v>
      </c>
      <c r="F38" s="83" t="s">
        <v>98</v>
      </c>
      <c r="G38" s="83" t="s">
        <v>94</v>
      </c>
      <c r="H38" s="83" t="s">
        <v>144</v>
      </c>
      <c r="I38" s="83">
        <v>35.890899919122567</v>
      </c>
      <c r="J38" s="83">
        <v>33.493775736339686</v>
      </c>
      <c r="K38" s="83">
        <v>32.423482607331387</v>
      </c>
      <c r="L38" s="83">
        <v>32.216626811278175</v>
      </c>
      <c r="M38" s="83">
        <v>33.716351470300154</v>
      </c>
      <c r="N38" s="83">
        <v>33.493775736339686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32.843838318869089</v>
      </c>
      <c r="AB38" s="83">
        <v>32.423482607331387</v>
      </c>
      <c r="AC38" s="83">
        <v>0</v>
      </c>
      <c r="AD38" s="83">
        <v>32.423482607331387</v>
      </c>
      <c r="AE38" s="83">
        <v>32.216626811278175</v>
      </c>
      <c r="AF38" s="83">
        <v>0</v>
      </c>
      <c r="AG38" s="83">
        <v>331.14234262552162</v>
      </c>
    </row>
    <row r="39" spans="1:33" ht="15.75" thickBot="1" x14ac:dyDescent="0.3">
      <c r="A39" s="80" t="s">
        <v>22</v>
      </c>
      <c r="B39" s="81" t="s">
        <v>34</v>
      </c>
      <c r="C39" s="82" t="s">
        <v>45</v>
      </c>
      <c r="D39" s="83" t="s">
        <v>106</v>
      </c>
      <c r="E39" s="83" t="s">
        <v>129</v>
      </c>
      <c r="F39" s="83" t="s">
        <v>98</v>
      </c>
      <c r="G39" s="83" t="s">
        <v>94</v>
      </c>
      <c r="H39" s="83" t="s">
        <v>145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61.879024328419405</v>
      </c>
      <c r="V39" s="83">
        <v>65.499075427767295</v>
      </c>
      <c r="W39" s="83">
        <v>65.509164816792833</v>
      </c>
      <c r="X39" s="83">
        <v>65.507483084653018</v>
      </c>
      <c r="Y39" s="83">
        <v>0</v>
      </c>
      <c r="Z39" s="83">
        <v>0</v>
      </c>
      <c r="AA39" s="83">
        <v>0</v>
      </c>
      <c r="AB39" s="83">
        <v>65.104118041047784</v>
      </c>
      <c r="AC39" s="83">
        <v>65.035874331512616</v>
      </c>
      <c r="AD39" s="83">
        <v>64.964418301876151</v>
      </c>
      <c r="AE39" s="83">
        <v>64.919611306371792</v>
      </c>
      <c r="AF39" s="83">
        <v>64.625377361808802</v>
      </c>
      <c r="AG39" s="83">
        <v>583.04414700024961</v>
      </c>
    </row>
    <row r="40" spans="1:33" ht="15.75" thickBot="1" x14ac:dyDescent="0.3">
      <c r="A40" s="80" t="s">
        <v>22</v>
      </c>
      <c r="B40" s="81" t="s">
        <v>34</v>
      </c>
      <c r="C40" s="82" t="s">
        <v>45</v>
      </c>
      <c r="D40" s="83" t="s">
        <v>106</v>
      </c>
      <c r="E40" s="83" t="s">
        <v>129</v>
      </c>
      <c r="F40" s="83" t="s">
        <v>98</v>
      </c>
      <c r="G40" s="83" t="s">
        <v>94</v>
      </c>
      <c r="H40" s="83" t="s">
        <v>173</v>
      </c>
      <c r="I40" s="83">
        <v>66.008234105397833</v>
      </c>
      <c r="J40" s="83">
        <v>66.069546687926902</v>
      </c>
      <c r="K40" s="83">
        <v>66.091709523993984</v>
      </c>
      <c r="L40" s="83">
        <v>66.08659397678997</v>
      </c>
      <c r="M40" s="83">
        <v>66.06784234256871</v>
      </c>
      <c r="N40" s="83">
        <v>66.050802721037826</v>
      </c>
      <c r="O40" s="83">
        <v>66.059321661092326</v>
      </c>
      <c r="P40" s="83">
        <v>0</v>
      </c>
      <c r="Q40" s="83">
        <v>51.420982778145223</v>
      </c>
      <c r="R40" s="83">
        <v>50.661427676354158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564.51646147330689</v>
      </c>
    </row>
    <row r="41" spans="1:33" ht="15.75" thickBot="1" x14ac:dyDescent="0.3">
      <c r="A41" s="80" t="s">
        <v>22</v>
      </c>
      <c r="B41" s="81" t="s">
        <v>34</v>
      </c>
      <c r="C41" s="82" t="s">
        <v>45</v>
      </c>
      <c r="D41" s="83" t="s">
        <v>106</v>
      </c>
      <c r="E41" s="83" t="s">
        <v>131</v>
      </c>
      <c r="F41" s="83" t="s">
        <v>98</v>
      </c>
      <c r="G41" s="83" t="s">
        <v>94</v>
      </c>
      <c r="H41" s="83" t="s">
        <v>174</v>
      </c>
      <c r="I41" s="84">
        <v>69.023072779251578</v>
      </c>
      <c r="J41" s="84">
        <v>69.023072779251578</v>
      </c>
      <c r="K41" s="84">
        <v>69.237741751019769</v>
      </c>
      <c r="L41" s="84">
        <v>69.645449410124655</v>
      </c>
      <c r="M41" s="84">
        <v>34.840057546561518</v>
      </c>
      <c r="N41" s="84">
        <v>31.231329521021632</v>
      </c>
      <c r="O41" s="83">
        <v>31.244102837199854</v>
      </c>
      <c r="P41" s="83">
        <v>31.231329521021632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405.47615614545225</v>
      </c>
    </row>
    <row r="42" spans="1:33" ht="15.75" thickBot="1" x14ac:dyDescent="0.3">
      <c r="A42" s="80" t="s">
        <v>22</v>
      </c>
      <c r="B42" s="81" t="s">
        <v>34</v>
      </c>
      <c r="C42" s="82" t="s">
        <v>45</v>
      </c>
      <c r="D42" s="83" t="s">
        <v>106</v>
      </c>
      <c r="E42" s="83" t="s">
        <v>131</v>
      </c>
      <c r="F42" s="83" t="s">
        <v>98</v>
      </c>
      <c r="G42" s="83" t="s">
        <v>94</v>
      </c>
      <c r="H42" s="83" t="s">
        <v>146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  <c r="P42" s="83">
        <v>0</v>
      </c>
      <c r="Q42" s="83">
        <v>0</v>
      </c>
      <c r="R42" s="83">
        <v>0</v>
      </c>
      <c r="S42" s="83">
        <v>0</v>
      </c>
      <c r="T42" s="83">
        <v>70.060001258524949</v>
      </c>
      <c r="U42" s="83">
        <v>0</v>
      </c>
      <c r="V42" s="83">
        <v>69.867877336130334</v>
      </c>
      <c r="W42" s="83">
        <v>0</v>
      </c>
      <c r="X42" s="83">
        <v>0</v>
      </c>
      <c r="Y42" s="83">
        <v>0</v>
      </c>
      <c r="Z42" s="83">
        <v>65.864134920605437</v>
      </c>
      <c r="AA42" s="83">
        <v>67.719950327692402</v>
      </c>
      <c r="AB42" s="83">
        <v>68.844914786836796</v>
      </c>
      <c r="AC42" s="83">
        <v>67.053323690202262</v>
      </c>
      <c r="AD42" s="83">
        <v>0</v>
      </c>
      <c r="AE42" s="83">
        <v>69.760839363711568</v>
      </c>
      <c r="AF42" s="83">
        <v>0</v>
      </c>
      <c r="AG42" s="83">
        <v>479.17104168370378</v>
      </c>
    </row>
    <row r="43" spans="1:33" ht="15.75" thickBot="1" x14ac:dyDescent="0.3">
      <c r="A43" s="80" t="s">
        <v>22</v>
      </c>
      <c r="B43" s="81" t="s">
        <v>34</v>
      </c>
      <c r="C43" s="82" t="s">
        <v>46</v>
      </c>
      <c r="D43" s="83" t="s">
        <v>106</v>
      </c>
      <c r="E43" s="83" t="s">
        <v>127</v>
      </c>
      <c r="F43" s="83" t="s">
        <v>98</v>
      </c>
      <c r="G43" s="83" t="s">
        <v>94</v>
      </c>
      <c r="H43" s="83" t="s">
        <v>147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3">
        <v>0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3">
        <v>33.274291905987376</v>
      </c>
      <c r="AA43" s="83">
        <v>0</v>
      </c>
      <c r="AB43" s="83">
        <v>0</v>
      </c>
      <c r="AC43" s="84">
        <v>33.493775736339686</v>
      </c>
      <c r="AD43" s="84">
        <v>0</v>
      </c>
      <c r="AE43" s="84">
        <v>0</v>
      </c>
      <c r="AF43" s="84">
        <v>0</v>
      </c>
      <c r="AG43" s="83">
        <v>66.768067642327054</v>
      </c>
    </row>
    <row r="44" spans="1:33" ht="15.75" thickBot="1" x14ac:dyDescent="0.3">
      <c r="A44" s="80" t="s">
        <v>22</v>
      </c>
      <c r="B44" s="81" t="s">
        <v>34</v>
      </c>
      <c r="C44" s="82" t="s">
        <v>46</v>
      </c>
      <c r="D44" s="83" t="s">
        <v>106</v>
      </c>
      <c r="E44" s="83" t="s">
        <v>129</v>
      </c>
      <c r="F44" s="83" t="s">
        <v>98</v>
      </c>
      <c r="G44" s="83" t="s">
        <v>94</v>
      </c>
      <c r="H44" s="83" t="s">
        <v>175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83">
        <v>0</v>
      </c>
      <c r="R44" s="83">
        <v>0</v>
      </c>
      <c r="S44" s="83">
        <v>46.384818424917277</v>
      </c>
      <c r="T44" s="83">
        <v>50.070782657870062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65.105783882987637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161.56138496577498</v>
      </c>
    </row>
    <row r="45" spans="1:33" ht="15.75" thickBot="1" x14ac:dyDescent="0.3">
      <c r="A45" s="80" t="s">
        <v>22</v>
      </c>
      <c r="B45" s="81" t="s">
        <v>34</v>
      </c>
      <c r="C45" s="82" t="s">
        <v>46</v>
      </c>
      <c r="D45" s="83" t="s">
        <v>106</v>
      </c>
      <c r="E45" s="83" t="s">
        <v>131</v>
      </c>
      <c r="F45" s="83" t="s">
        <v>98</v>
      </c>
      <c r="G45" s="83" t="s">
        <v>94</v>
      </c>
      <c r="H45" s="83" t="s">
        <v>148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83">
        <v>0</v>
      </c>
      <c r="R45" s="83">
        <v>0</v>
      </c>
      <c r="S45" s="83">
        <v>0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83">
        <v>0</v>
      </c>
      <c r="AD45" s="83">
        <v>66.345185447369488</v>
      </c>
      <c r="AE45" s="83">
        <v>0</v>
      </c>
      <c r="AF45" s="83">
        <v>0</v>
      </c>
      <c r="AG45" s="83">
        <v>66.345185447369488</v>
      </c>
    </row>
    <row r="46" spans="1:33" ht="15.75" thickBot="1" x14ac:dyDescent="0.3">
      <c r="A46" s="80" t="s">
        <v>28</v>
      </c>
      <c r="B46" s="81" t="s">
        <v>34</v>
      </c>
      <c r="C46" s="82" t="s">
        <v>45</v>
      </c>
      <c r="D46" s="83" t="s">
        <v>120</v>
      </c>
      <c r="E46" s="83" t="s">
        <v>121</v>
      </c>
      <c r="F46" s="83" t="s">
        <v>98</v>
      </c>
      <c r="G46" s="83" t="s">
        <v>94</v>
      </c>
      <c r="H46" s="83" t="s">
        <v>149</v>
      </c>
      <c r="I46" s="83">
        <v>4.1537273748082768</v>
      </c>
      <c r="J46" s="83">
        <v>2.8287830767186724</v>
      </c>
      <c r="K46" s="83">
        <v>0</v>
      </c>
      <c r="L46" s="83">
        <v>0</v>
      </c>
      <c r="M46" s="83">
        <v>0</v>
      </c>
      <c r="N46" s="83">
        <v>3.3428134605497277</v>
      </c>
      <c r="O46" s="83">
        <v>4.1568515763777327</v>
      </c>
      <c r="P46" s="83">
        <v>3.9996368242267053</v>
      </c>
      <c r="Q46" s="83">
        <v>2.9374848873001511</v>
      </c>
      <c r="R46" s="83">
        <v>0.83838857574871228</v>
      </c>
      <c r="S46" s="83">
        <v>0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4.1423758920790092</v>
      </c>
      <c r="AA46" s="83">
        <v>4.1484249253861947</v>
      </c>
      <c r="AB46" s="83">
        <v>4.1484249253861947</v>
      </c>
      <c r="AC46" s="83">
        <v>4.1501752025562482</v>
      </c>
      <c r="AD46" s="83">
        <v>4.1501752025562482</v>
      </c>
      <c r="AE46" s="83">
        <v>4.1507285015867517</v>
      </c>
      <c r="AF46" s="83">
        <v>4.1517895168071952</v>
      </c>
      <c r="AG46" s="83">
        <v>51.299779942087824</v>
      </c>
    </row>
  </sheetData>
  <conditionalFormatting sqref="I31:O31 I4:AF30 Q31:AF31 I32:AF46">
    <cfRule type="cellIs" dxfId="52" priority="5" operator="greaterThan">
      <formula>0</formula>
    </cfRule>
  </conditionalFormatting>
  <conditionalFormatting sqref="AG3:AG46">
    <cfRule type="cellIs" dxfId="51" priority="4" operator="greaterThan">
      <formula>0</formula>
    </cfRule>
  </conditionalFormatting>
  <conditionalFormatting sqref="C3:C46">
    <cfRule type="containsText" dxfId="50" priority="2" operator="containsText" text="GN_">
      <formula>NOT(ISERROR(SEARCH("GN_",C3)))</formula>
    </cfRule>
    <cfRule type="containsText" dxfId="49" priority="3" operator="containsText" text="GNL">
      <formula>NOT(ISERROR(SEARCH("GNL",C3)))</formula>
    </cfRule>
  </conditionalFormatting>
  <conditionalFormatting sqref="I3:AF3">
    <cfRule type="cellIs" dxfId="4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B9DF-0559-4EE0-87DE-A30CA41071F4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45768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FED17-503F-4E43-8E6D-A2E2AD8C4045}">
  <dimension ref="A1:AG41"/>
  <sheetViews>
    <sheetView workbookViewId="0">
      <selection sqref="A1:AG70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45762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3.5578768284543156</v>
      </c>
      <c r="J3" s="83">
        <v>3.5578768284543156</v>
      </c>
      <c r="K3" s="83">
        <v>3.5578768284543156</v>
      </c>
      <c r="L3" s="83">
        <v>3.5578768284543156</v>
      </c>
      <c r="M3" s="83">
        <v>3.5578768284543156</v>
      </c>
      <c r="N3" s="83">
        <v>3.5578768284543156</v>
      </c>
      <c r="O3" s="83">
        <v>3.5578768284543156</v>
      </c>
      <c r="P3" s="83">
        <v>3.5578768284543156</v>
      </c>
      <c r="Q3" s="83">
        <v>3.5578768284543156</v>
      </c>
      <c r="R3" s="83">
        <v>3.5578768284543156</v>
      </c>
      <c r="S3" s="83">
        <v>3.5578768284543156</v>
      </c>
      <c r="T3" s="83">
        <v>3.5578768284543156</v>
      </c>
      <c r="U3" s="83">
        <v>3.5578768284543156</v>
      </c>
      <c r="V3" s="83">
        <v>3.5578768284543156</v>
      </c>
      <c r="W3" s="83">
        <v>3.5578768284543156</v>
      </c>
      <c r="X3" s="83">
        <v>3.5578768284543156</v>
      </c>
      <c r="Y3" s="83">
        <v>3.5578768284543156</v>
      </c>
      <c r="Z3" s="83">
        <v>3.5578768284543156</v>
      </c>
      <c r="AA3" s="83">
        <v>3.5578768284543156</v>
      </c>
      <c r="AB3" s="83">
        <v>3.5578768284543156</v>
      </c>
      <c r="AC3" s="83">
        <v>3.5578768284543156</v>
      </c>
      <c r="AD3" s="83">
        <v>3.5578768284543156</v>
      </c>
      <c r="AE3" s="83">
        <v>3.5578768284543156</v>
      </c>
      <c r="AF3" s="83">
        <v>3.5578768284543156</v>
      </c>
      <c r="AG3" s="83">
        <v>85.389043882903579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0.61119816885920264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12.154892288836326</v>
      </c>
      <c r="AB4" s="83">
        <v>13.770967003069398</v>
      </c>
      <c r="AC4" s="83">
        <v>13.806016308142379</v>
      </c>
      <c r="AD4" s="83">
        <v>13.959442003286718</v>
      </c>
      <c r="AE4" s="83">
        <v>14.031707720845986</v>
      </c>
      <c r="AF4" s="83">
        <v>13.838914333392911</v>
      </c>
      <c r="AG4" s="83">
        <v>82.173137826432921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10.07728899953953</v>
      </c>
      <c r="J5" s="83">
        <v>5.4622989835759963</v>
      </c>
      <c r="K5" s="83">
        <v>0</v>
      </c>
      <c r="L5" s="83">
        <v>0</v>
      </c>
      <c r="M5" s="83">
        <v>0</v>
      </c>
      <c r="N5" s="83">
        <v>0</v>
      </c>
      <c r="O5" s="83">
        <v>6.5499426757655907</v>
      </c>
      <c r="P5" s="83">
        <v>7.2585127632702866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6.6551740907453993</v>
      </c>
      <c r="AB5" s="83">
        <v>10.462621912621504</v>
      </c>
      <c r="AC5" s="83">
        <v>8.1297639000003326</v>
      </c>
      <c r="AD5" s="83">
        <v>8.9248482679862278</v>
      </c>
      <c r="AE5" s="83">
        <v>9.20454612557036</v>
      </c>
      <c r="AF5" s="83">
        <v>9.2189779055891456</v>
      </c>
      <c r="AG5" s="83">
        <v>81.943975624664375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47.521332712804508</v>
      </c>
      <c r="J6" s="83">
        <v>48.166805767847492</v>
      </c>
      <c r="K6" s="83">
        <v>40.044546280675206</v>
      </c>
      <c r="L6" s="83">
        <v>47.553438522910966</v>
      </c>
      <c r="M6" s="83">
        <v>46.379214166173483</v>
      </c>
      <c r="N6" s="83">
        <v>46.497913848787057</v>
      </c>
      <c r="O6" s="83">
        <v>46.599181439106765</v>
      </c>
      <c r="P6" s="83">
        <v>39.856394228821827</v>
      </c>
      <c r="Q6" s="83">
        <v>42.44525707084204</v>
      </c>
      <c r="R6" s="83">
        <v>13.918156421898876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10.492255356025805</v>
      </c>
      <c r="Y6" s="83">
        <v>21.128845691871103</v>
      </c>
      <c r="Z6" s="83">
        <v>30.211775349808971</v>
      </c>
      <c r="AA6" s="83">
        <v>47.823833323526799</v>
      </c>
      <c r="AB6" s="83">
        <v>48.456310220280471</v>
      </c>
      <c r="AC6" s="83">
        <v>40.590186727526344</v>
      </c>
      <c r="AD6" s="83">
        <v>34.152390415159218</v>
      </c>
      <c r="AE6" s="83">
        <v>36.717524320374629</v>
      </c>
      <c r="AF6" s="84">
        <v>45.82941071216699</v>
      </c>
      <c r="AG6" s="83">
        <v>734.3847725766085</v>
      </c>
    </row>
    <row r="7" spans="1:33" ht="15.75" thickBot="1" x14ac:dyDescent="0.3">
      <c r="A7" s="80" t="s">
        <v>22</v>
      </c>
      <c r="B7" s="81" t="s">
        <v>35</v>
      </c>
      <c r="C7" s="82" t="s">
        <v>36</v>
      </c>
      <c r="D7" s="83" t="s">
        <v>106</v>
      </c>
      <c r="E7" s="83" t="s">
        <v>133</v>
      </c>
      <c r="F7" s="83" t="s">
        <v>93</v>
      </c>
      <c r="G7" s="83" t="s">
        <v>94</v>
      </c>
      <c r="H7" s="83" t="s">
        <v>177</v>
      </c>
      <c r="I7" s="83">
        <v>33.881623050464839</v>
      </c>
      <c r="J7" s="83">
        <v>35.425938003402052</v>
      </c>
      <c r="K7" s="83">
        <v>33.184879666142905</v>
      </c>
      <c r="L7" s="83">
        <v>6.4148532764506303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108.90729399646042</v>
      </c>
    </row>
    <row r="8" spans="1:33" ht="15.75" thickBot="1" x14ac:dyDescent="0.3">
      <c r="A8" s="80" t="s">
        <v>22</v>
      </c>
      <c r="B8" s="81" t="s">
        <v>35</v>
      </c>
      <c r="C8" s="82" t="s">
        <v>36</v>
      </c>
      <c r="D8" s="83" t="s">
        <v>106</v>
      </c>
      <c r="E8" s="83" t="s">
        <v>133</v>
      </c>
      <c r="F8" s="83" t="s">
        <v>93</v>
      </c>
      <c r="G8" s="83" t="s">
        <v>94</v>
      </c>
      <c r="H8" s="83" t="s">
        <v>178</v>
      </c>
      <c r="I8" s="83">
        <v>35.152261297598599</v>
      </c>
      <c r="J8" s="83">
        <v>35.425938003402052</v>
      </c>
      <c r="K8" s="83">
        <v>31.092016131148981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101.67021543214963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108</v>
      </c>
      <c r="I9">
        <v>33.23937441994962</v>
      </c>
      <c r="J9">
        <v>33.466326039775872</v>
      </c>
      <c r="K9" s="83">
        <v>33.437679309212982</v>
      </c>
      <c r="L9" s="83">
        <v>6.4884212354796018</v>
      </c>
      <c r="M9">
        <v>0</v>
      </c>
      <c r="N9">
        <v>0</v>
      </c>
      <c r="O9">
        <v>7.5790950640354948</v>
      </c>
      <c r="P9">
        <v>22.973041481069057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137.18393754952262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151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45.701840000000004</v>
      </c>
      <c r="AA10">
        <v>58.347100000000005</v>
      </c>
      <c r="AB10" s="83">
        <v>55.866840000000003</v>
      </c>
      <c r="AC10">
        <v>59.465250000000005</v>
      </c>
      <c r="AD10">
        <v>55.338259999999998</v>
      </c>
      <c r="AE10">
        <v>53.793180000000007</v>
      </c>
      <c r="AF10">
        <v>62.148809999999997</v>
      </c>
      <c r="AG10" s="83">
        <v>390.66128000000003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179</v>
      </c>
      <c r="I11" s="83">
        <v>0</v>
      </c>
      <c r="J11" s="83">
        <v>2.9776622379161006</v>
      </c>
      <c r="K11" s="83">
        <v>10.606005182744573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13.583667420660674</v>
      </c>
    </row>
    <row r="12" spans="1:33" ht="15.75" thickBot="1" x14ac:dyDescent="0.3">
      <c r="A12" s="80" t="s">
        <v>22</v>
      </c>
      <c r="B12" s="81" t="s">
        <v>35</v>
      </c>
      <c r="C12" s="82" t="s">
        <v>38</v>
      </c>
      <c r="D12" s="83" t="s">
        <v>106</v>
      </c>
      <c r="E12" s="83" t="s">
        <v>107</v>
      </c>
      <c r="F12" s="83" t="s">
        <v>93</v>
      </c>
      <c r="G12" s="83" t="s">
        <v>94</v>
      </c>
      <c r="H12" s="83" t="s">
        <v>109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1.5220179099540909</v>
      </c>
      <c r="X12" s="83">
        <v>11.08308803591162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12.605105945865711</v>
      </c>
    </row>
    <row r="13" spans="1:33" ht="15.75" thickBot="1" x14ac:dyDescent="0.3">
      <c r="A13" s="80" t="s">
        <v>22</v>
      </c>
      <c r="B13" s="81" t="s">
        <v>35</v>
      </c>
      <c r="C13" s="82" t="s">
        <v>38</v>
      </c>
      <c r="D13" s="83" t="s">
        <v>106</v>
      </c>
      <c r="E13" s="83" t="s">
        <v>107</v>
      </c>
      <c r="F13" s="83" t="s">
        <v>93</v>
      </c>
      <c r="G13" s="83" t="s">
        <v>94</v>
      </c>
      <c r="H13" s="83" t="s">
        <v>110</v>
      </c>
      <c r="I13" s="85">
        <v>0</v>
      </c>
      <c r="J13" s="85">
        <v>0</v>
      </c>
      <c r="K13" s="85">
        <v>0</v>
      </c>
      <c r="L13" s="83">
        <v>12.973305724143472</v>
      </c>
      <c r="M13" s="83">
        <v>25.439262548376146</v>
      </c>
      <c r="N13" s="83">
        <v>27.236005708059135</v>
      </c>
      <c r="O13" s="83">
        <v>34.576913947135203</v>
      </c>
      <c r="P13" s="83">
        <v>32.268575356010537</v>
      </c>
      <c r="Q13" s="83">
        <v>4.0548540171704772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24.52530144009344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161.07421874098841</v>
      </c>
    </row>
    <row r="14" spans="1:33" ht="15.75" thickBot="1" x14ac:dyDescent="0.3">
      <c r="A14" s="80" t="s">
        <v>22</v>
      </c>
      <c r="B14" s="81" t="s">
        <v>35</v>
      </c>
      <c r="C14" s="82" t="s">
        <v>38</v>
      </c>
      <c r="D14" s="83" t="s">
        <v>106</v>
      </c>
      <c r="E14" s="83" t="s">
        <v>107</v>
      </c>
      <c r="F14" s="83" t="s">
        <v>93</v>
      </c>
      <c r="G14" s="83" t="s">
        <v>94</v>
      </c>
      <c r="H14" s="83" t="s">
        <v>111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4.8932133666788156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4.8932133666788156</v>
      </c>
    </row>
    <row r="15" spans="1:33" ht="15.75" thickBot="1" x14ac:dyDescent="0.3">
      <c r="A15" s="80" t="s">
        <v>22</v>
      </c>
      <c r="B15" s="81" t="s">
        <v>35</v>
      </c>
      <c r="C15" s="82" t="s">
        <v>38</v>
      </c>
      <c r="D15" s="83" t="s">
        <v>106</v>
      </c>
      <c r="E15" s="83" t="s">
        <v>107</v>
      </c>
      <c r="F15" s="83" t="s">
        <v>93</v>
      </c>
      <c r="G15" s="83" t="s">
        <v>94</v>
      </c>
      <c r="H15" s="83" t="s">
        <v>112</v>
      </c>
      <c r="I15">
        <v>34.879379889027931</v>
      </c>
      <c r="J15">
        <v>37.530929020048305</v>
      </c>
      <c r="K15">
        <v>31.725425107446021</v>
      </c>
      <c r="L15">
        <v>27.299381573899034</v>
      </c>
      <c r="M15">
        <v>27.014695423775333</v>
      </c>
      <c r="N15">
        <v>28.594313137357297</v>
      </c>
      <c r="O15" s="83">
        <v>36.55563583334493</v>
      </c>
      <c r="P15">
        <v>37.383083214208312</v>
      </c>
      <c r="Q15">
        <v>5.4040370350507843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16.761796064340167</v>
      </c>
      <c r="AA15">
        <v>37.530929020048305</v>
      </c>
      <c r="AB15" s="83">
        <v>38.167238440096256</v>
      </c>
      <c r="AC15">
        <v>38.404658942568432</v>
      </c>
      <c r="AD15">
        <v>37.506160753008913</v>
      </c>
      <c r="AE15" s="83">
        <v>37.432162124724655</v>
      </c>
      <c r="AF15" s="83">
        <v>37.407597427524259</v>
      </c>
      <c r="AG15" s="83">
        <v>509.59742300646883</v>
      </c>
    </row>
    <row r="16" spans="1:33" ht="15.75" thickBot="1" x14ac:dyDescent="0.3">
      <c r="A16" s="80" t="s">
        <v>150</v>
      </c>
      <c r="B16" s="81" t="s">
        <v>35</v>
      </c>
      <c r="C16" s="82" t="s">
        <v>36</v>
      </c>
      <c r="D16" s="83" t="s">
        <v>103</v>
      </c>
      <c r="E16" s="83" t="s">
        <v>104</v>
      </c>
      <c r="F16" s="83" t="s">
        <v>93</v>
      </c>
      <c r="G16" s="83" t="s">
        <v>94</v>
      </c>
      <c r="H16" s="83" t="s">
        <v>180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9.5135492858146229</v>
      </c>
      <c r="X16" s="83">
        <v>4.9440207311594619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14.457570016974085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113</v>
      </c>
      <c r="E17" s="83" t="s">
        <v>114</v>
      </c>
      <c r="F17" s="83" t="s">
        <v>98</v>
      </c>
      <c r="G17" s="83" t="s">
        <v>94</v>
      </c>
      <c r="H17" s="83" t="s">
        <v>115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49.836211442065519</v>
      </c>
      <c r="AG17" s="83">
        <v>49.836211442065519</v>
      </c>
    </row>
    <row r="18" spans="1:33" ht="15.75" thickBot="1" x14ac:dyDescent="0.3">
      <c r="A18" s="80" t="s">
        <v>24</v>
      </c>
      <c r="B18" s="81" t="s">
        <v>33</v>
      </c>
      <c r="C18" s="82" t="s">
        <v>40</v>
      </c>
      <c r="D18" s="83" t="s">
        <v>113</v>
      </c>
      <c r="E18" s="83" t="s">
        <v>114</v>
      </c>
      <c r="F18" s="83" t="s">
        <v>93</v>
      </c>
      <c r="G18" s="83" t="s">
        <v>94</v>
      </c>
      <c r="H18" s="83" t="s">
        <v>116</v>
      </c>
      <c r="I18" s="83">
        <v>49.836211442065519</v>
      </c>
      <c r="J18" s="83">
        <v>49.836211442065519</v>
      </c>
      <c r="K18" s="83">
        <v>49.836211442065519</v>
      </c>
      <c r="L18" s="83">
        <v>49.836211442065519</v>
      </c>
      <c r="M18" s="83">
        <v>49.668432521123123</v>
      </c>
      <c r="N18" s="83">
        <v>49.836211442065519</v>
      </c>
      <c r="O18" s="83">
        <v>49.668432521123123</v>
      </c>
      <c r="P18" s="83">
        <v>49.668432521123123</v>
      </c>
      <c r="Q18" s="83">
        <v>49.836211442065519</v>
      </c>
      <c r="R18" s="83">
        <v>49.836211442065519</v>
      </c>
      <c r="S18" s="83">
        <v>49.668432521123123</v>
      </c>
      <c r="T18" s="83">
        <v>49.668432521123123</v>
      </c>
      <c r="U18" s="83">
        <v>49.836211442065519</v>
      </c>
      <c r="V18" s="83">
        <v>49.836211442065519</v>
      </c>
      <c r="W18" s="83">
        <v>49.668432521123123</v>
      </c>
      <c r="X18" s="83">
        <v>49.668432521123123</v>
      </c>
      <c r="Y18" s="83">
        <v>49.668432521123123</v>
      </c>
      <c r="Z18" s="83">
        <v>49.668432521123123</v>
      </c>
      <c r="AA18" s="83">
        <v>49.836211442065519</v>
      </c>
      <c r="AB18" s="83">
        <v>49.668432521123123</v>
      </c>
      <c r="AC18" s="83">
        <v>49.668432521123123</v>
      </c>
      <c r="AD18" s="83">
        <v>49.836211442065519</v>
      </c>
      <c r="AE18" s="83">
        <v>49.836211442065519</v>
      </c>
      <c r="AF18" s="83">
        <v>0</v>
      </c>
      <c r="AG18" s="83">
        <v>1144.3872950371406</v>
      </c>
    </row>
    <row r="19" spans="1:33" ht="15.75" thickBot="1" x14ac:dyDescent="0.3">
      <c r="A19" s="80" t="s">
        <v>24</v>
      </c>
      <c r="B19" s="81" t="s">
        <v>34</v>
      </c>
      <c r="C19" s="82" t="s">
        <v>44</v>
      </c>
      <c r="D19" s="83" t="s">
        <v>113</v>
      </c>
      <c r="E19" s="83" t="s">
        <v>117</v>
      </c>
      <c r="F19" s="83" t="s">
        <v>98</v>
      </c>
      <c r="G19" s="83" t="s">
        <v>94</v>
      </c>
      <c r="H19" s="83" t="s">
        <v>118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46.821702953382449</v>
      </c>
      <c r="Q19" s="83">
        <v>0</v>
      </c>
      <c r="R19" s="83">
        <v>0</v>
      </c>
      <c r="S19" s="83">
        <v>46.973729729259773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93.795432682642229</v>
      </c>
    </row>
    <row r="20" spans="1:33" ht="15.75" thickBot="1" x14ac:dyDescent="0.3">
      <c r="A20" s="80" t="s">
        <v>24</v>
      </c>
      <c r="B20" s="81" t="s">
        <v>33</v>
      </c>
      <c r="C20" s="82" t="s">
        <v>40</v>
      </c>
      <c r="D20" s="83" t="s">
        <v>113</v>
      </c>
      <c r="E20" s="83" t="s">
        <v>117</v>
      </c>
      <c r="F20" s="83" t="s">
        <v>93</v>
      </c>
      <c r="G20" s="83" t="s">
        <v>94</v>
      </c>
      <c r="H20" s="83" t="s">
        <v>119</v>
      </c>
      <c r="I20" s="83">
        <v>46.821702953382449</v>
      </c>
      <c r="J20" s="83">
        <v>46.821702953382449</v>
      </c>
      <c r="K20" s="83">
        <v>46.973729729259773</v>
      </c>
      <c r="L20" s="83">
        <v>46.821702953382449</v>
      </c>
      <c r="M20" s="83">
        <v>48.510210079544329</v>
      </c>
      <c r="N20" s="83">
        <v>46.821702953382449</v>
      </c>
      <c r="O20" s="83">
        <v>46.973729729259773</v>
      </c>
      <c r="P20" s="83">
        <v>0</v>
      </c>
      <c r="Q20" s="83">
        <v>48.510210079544329</v>
      </c>
      <c r="R20" s="83">
        <v>46.821702953382449</v>
      </c>
      <c r="S20" s="83">
        <v>0</v>
      </c>
      <c r="T20" s="83">
        <v>48.355199339369321</v>
      </c>
      <c r="U20" s="83">
        <v>46.821702953382449</v>
      </c>
      <c r="V20" s="83">
        <v>46.821702953382449</v>
      </c>
      <c r="W20" s="83">
        <v>48.355199339369321</v>
      </c>
      <c r="X20" s="83">
        <v>46.821702953382449</v>
      </c>
      <c r="Y20" s="83">
        <v>46.821702953382449</v>
      </c>
      <c r="Z20" s="83">
        <v>50.236117174048857</v>
      </c>
      <c r="AA20" s="83">
        <v>66.051021933286734</v>
      </c>
      <c r="AB20" s="83">
        <v>61.679545196134207</v>
      </c>
      <c r="AC20" s="83">
        <v>61.504596499565807</v>
      </c>
      <c r="AD20" s="83">
        <v>66.051021933286734</v>
      </c>
      <c r="AE20" s="83">
        <v>69.976918459858425</v>
      </c>
      <c r="AF20" s="83">
        <v>64.131630938430533</v>
      </c>
      <c r="AG20" s="83">
        <v>1148.7044570114001</v>
      </c>
    </row>
    <row r="21" spans="1:33" ht="15.75" thickBot="1" x14ac:dyDescent="0.3">
      <c r="A21" s="80" t="s">
        <v>28</v>
      </c>
      <c r="B21" s="81" t="s">
        <v>34</v>
      </c>
      <c r="C21" s="82" t="s">
        <v>44</v>
      </c>
      <c r="D21" s="83" t="s">
        <v>120</v>
      </c>
      <c r="E21" s="83" t="s">
        <v>121</v>
      </c>
      <c r="F21" s="83" t="s">
        <v>98</v>
      </c>
      <c r="G21" s="83" t="s">
        <v>94</v>
      </c>
      <c r="H21" s="83" t="s">
        <v>122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3.8347582450616109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3.8347582450616109</v>
      </c>
    </row>
    <row r="22" spans="1:33" ht="15.75" thickBot="1" x14ac:dyDescent="0.3">
      <c r="A22" s="80" t="s">
        <v>31</v>
      </c>
      <c r="B22" s="81" t="s">
        <v>34</v>
      </c>
      <c r="C22" s="82" t="s">
        <v>44</v>
      </c>
      <c r="D22" s="83" t="s">
        <v>123</v>
      </c>
      <c r="E22" s="83" t="s">
        <v>124</v>
      </c>
      <c r="F22" s="83" t="s">
        <v>98</v>
      </c>
      <c r="G22" s="83" t="s">
        <v>94</v>
      </c>
      <c r="H22" s="83" t="s">
        <v>170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8.7646236559139776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4.5007526881720432</v>
      </c>
      <c r="AA22" s="83">
        <v>5.4482795698924731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18.713655913978496</v>
      </c>
    </row>
    <row r="23" spans="1:33" ht="15.75" thickBot="1" x14ac:dyDescent="0.3">
      <c r="A23" s="80" t="s">
        <v>31</v>
      </c>
      <c r="B23" s="81" t="s">
        <v>34</v>
      </c>
      <c r="C23" s="82" t="s">
        <v>44</v>
      </c>
      <c r="D23" s="83" t="s">
        <v>123</v>
      </c>
      <c r="E23" s="83" t="s">
        <v>124</v>
      </c>
      <c r="F23" s="83" t="s">
        <v>98</v>
      </c>
      <c r="G23" s="83" t="s">
        <v>94</v>
      </c>
      <c r="H23" s="83" t="s">
        <v>125</v>
      </c>
      <c r="I23" s="83">
        <v>60.844229870839172</v>
      </c>
      <c r="J23" s="83">
        <v>62.644066766204134</v>
      </c>
      <c r="K23" s="83">
        <v>62.100403129720632</v>
      </c>
      <c r="L23" s="83">
        <v>65.969489991336317</v>
      </c>
      <c r="M23" s="83">
        <v>67.28995536888533</v>
      </c>
      <c r="N23" s="83">
        <v>67.28995536888533</v>
      </c>
      <c r="O23" s="83">
        <v>0</v>
      </c>
      <c r="P23" s="83">
        <v>65.969489991336317</v>
      </c>
      <c r="Q23" s="83">
        <v>48.157256234308356</v>
      </c>
      <c r="R23" s="83">
        <v>60.844229870839172</v>
      </c>
      <c r="S23" s="83">
        <v>61.380448349707507</v>
      </c>
      <c r="T23" s="83">
        <v>55.328872843717761</v>
      </c>
      <c r="U23" s="83">
        <v>58.558415445022021</v>
      </c>
      <c r="V23" s="83">
        <v>54.665504603505184</v>
      </c>
      <c r="W23" s="83">
        <v>59.255152749815863</v>
      </c>
      <c r="X23" s="83">
        <v>59.080417171155055</v>
      </c>
      <c r="Y23" s="83">
        <v>59.430255401347807</v>
      </c>
      <c r="Z23" s="83">
        <v>61.919883118237294</v>
      </c>
      <c r="AA23" s="83">
        <v>37.421503000365568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1068.1495292752288</v>
      </c>
    </row>
    <row r="24" spans="1:33" ht="15.75" thickBot="1" x14ac:dyDescent="0.3">
      <c r="A24" s="80" t="s">
        <v>31</v>
      </c>
      <c r="B24" s="81" t="s">
        <v>33</v>
      </c>
      <c r="C24" s="82" t="s">
        <v>40</v>
      </c>
      <c r="D24" s="83" t="s">
        <v>123</v>
      </c>
      <c r="E24" s="83" t="s">
        <v>124</v>
      </c>
      <c r="F24" s="83" t="s">
        <v>93</v>
      </c>
      <c r="G24" s="83" t="s">
        <v>94</v>
      </c>
      <c r="H24" s="83" t="s">
        <v>126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37.421503000365568</v>
      </c>
      <c r="AB24" s="83">
        <v>63.008244958709675</v>
      </c>
      <c r="AC24" s="83">
        <v>63.373794221578315</v>
      </c>
      <c r="AD24" s="83">
        <v>62.281274838316016</v>
      </c>
      <c r="AE24" s="83">
        <v>61.380448349707507</v>
      </c>
      <c r="AF24" s="83">
        <v>59.605724751201407</v>
      </c>
      <c r="AG24" s="83">
        <v>347.0709901198785</v>
      </c>
    </row>
    <row r="25" spans="1:33" ht="15.75" thickBot="1" x14ac:dyDescent="0.3">
      <c r="A25" s="80" t="s">
        <v>22</v>
      </c>
      <c r="B25" s="81" t="s">
        <v>34</v>
      </c>
      <c r="C25" s="82" t="s">
        <v>44</v>
      </c>
      <c r="D25" s="83" t="s">
        <v>106</v>
      </c>
      <c r="E25" s="83" t="s">
        <v>127</v>
      </c>
      <c r="F25" s="83" t="s">
        <v>98</v>
      </c>
      <c r="G25" s="83" t="s">
        <v>94</v>
      </c>
      <c r="H25" s="83" t="s">
        <v>128</v>
      </c>
      <c r="I25" s="83">
        <v>0</v>
      </c>
      <c r="J25" s="83">
        <v>0</v>
      </c>
      <c r="K25" s="83">
        <v>35.890899919122567</v>
      </c>
      <c r="L25" s="83">
        <v>36.699946916676765</v>
      </c>
      <c r="M25" s="83">
        <v>36.699946916676765</v>
      </c>
      <c r="N25" s="83">
        <v>35.377299784170404</v>
      </c>
      <c r="O25" s="83">
        <v>32.423482607331387</v>
      </c>
      <c r="P25" s="83">
        <v>28.260636447223366</v>
      </c>
      <c r="Q25" s="83">
        <v>14.975125565438724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33.493775736339686</v>
      </c>
      <c r="Y25" s="83">
        <v>0</v>
      </c>
      <c r="Z25" s="83">
        <v>0</v>
      </c>
      <c r="AA25" s="83">
        <v>0</v>
      </c>
      <c r="AB25" s="83">
        <v>32.216626811278175</v>
      </c>
      <c r="AC25" s="83">
        <v>29.642150688983083</v>
      </c>
      <c r="AD25" s="83">
        <v>31.808643327603285</v>
      </c>
      <c r="AE25" s="84">
        <v>0</v>
      </c>
      <c r="AF25" s="84">
        <v>0</v>
      </c>
      <c r="AG25" s="83">
        <v>347.4885347208442</v>
      </c>
    </row>
    <row r="26" spans="1:33" ht="15.75" thickBot="1" x14ac:dyDescent="0.3">
      <c r="A26" s="80" t="s">
        <v>22</v>
      </c>
      <c r="B26" s="81" t="s">
        <v>34</v>
      </c>
      <c r="C26" s="82" t="s">
        <v>44</v>
      </c>
      <c r="D26" s="83" t="s">
        <v>106</v>
      </c>
      <c r="E26" s="83" t="s">
        <v>129</v>
      </c>
      <c r="F26" s="83" t="s">
        <v>98</v>
      </c>
      <c r="G26" s="83" t="s">
        <v>94</v>
      </c>
      <c r="H26" s="83" t="s">
        <v>130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53.876215250427855</v>
      </c>
      <c r="V26" s="83">
        <v>0</v>
      </c>
      <c r="W26" s="83">
        <v>43.228850533432428</v>
      </c>
      <c r="X26" s="83">
        <v>0</v>
      </c>
      <c r="Y26" s="83">
        <v>0</v>
      </c>
      <c r="Z26" s="83">
        <v>64.798699648831942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161.90376543269224</v>
      </c>
    </row>
    <row r="27" spans="1:33" ht="15.75" thickBot="1" x14ac:dyDescent="0.3">
      <c r="A27" s="80" t="s">
        <v>22</v>
      </c>
      <c r="B27" s="81" t="s">
        <v>34</v>
      </c>
      <c r="C27" s="82" t="s">
        <v>44</v>
      </c>
      <c r="D27" s="83" t="s">
        <v>106</v>
      </c>
      <c r="E27" s="83" t="s">
        <v>131</v>
      </c>
      <c r="F27" s="83" t="s">
        <v>98</v>
      </c>
      <c r="G27" s="83" t="s">
        <v>94</v>
      </c>
      <c r="H27" s="83" t="s">
        <v>132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55.603728747011161</v>
      </c>
      <c r="S27" s="83">
        <v>0</v>
      </c>
      <c r="T27" s="83">
        <v>0</v>
      </c>
      <c r="U27" s="83">
        <v>0</v>
      </c>
      <c r="V27" s="83">
        <v>0</v>
      </c>
      <c r="W27" s="83">
        <v>37.100396702560204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92.704125449571364</v>
      </c>
    </row>
    <row r="28" spans="1:33" ht="15.75" thickBot="1" x14ac:dyDescent="0.3">
      <c r="A28" s="80" t="s">
        <v>22</v>
      </c>
      <c r="B28" s="81" t="s">
        <v>35</v>
      </c>
      <c r="C28" s="82" t="s">
        <v>38</v>
      </c>
      <c r="D28" s="83" t="s">
        <v>106</v>
      </c>
      <c r="E28" s="83" t="s">
        <v>133</v>
      </c>
      <c r="F28" s="83" t="s">
        <v>93</v>
      </c>
      <c r="G28" s="83" t="s">
        <v>94</v>
      </c>
      <c r="H28" s="83" t="s">
        <v>134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19.369556072784903</v>
      </c>
      <c r="P28" s="83">
        <v>24.461707045084413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19.709596384207728</v>
      </c>
      <c r="AC28" s="84">
        <v>27.071336016487621</v>
      </c>
      <c r="AD28" s="84">
        <v>28.53576047815806</v>
      </c>
      <c r="AE28" s="84">
        <v>34.885578723574397</v>
      </c>
      <c r="AF28" s="84">
        <v>35.152261297598599</v>
      </c>
      <c r="AG28" s="83">
        <v>189.18579601789571</v>
      </c>
    </row>
    <row r="29" spans="1:33" ht="15.75" thickBot="1" x14ac:dyDescent="0.3">
      <c r="A29" s="80" t="s">
        <v>22</v>
      </c>
      <c r="B29" s="81" t="s">
        <v>35</v>
      </c>
      <c r="C29" s="82" t="s">
        <v>38</v>
      </c>
      <c r="D29" s="83" t="s">
        <v>106</v>
      </c>
      <c r="E29" s="83" t="s">
        <v>133</v>
      </c>
      <c r="F29" s="83" t="s">
        <v>93</v>
      </c>
      <c r="G29" s="83" t="s">
        <v>94</v>
      </c>
      <c r="H29" s="83" t="s">
        <v>135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20.044410642480443</v>
      </c>
      <c r="P29" s="83">
        <v>23.935045518447559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21.944691266535873</v>
      </c>
      <c r="AC29" s="83">
        <v>27.288037441044935</v>
      </c>
      <c r="AD29" s="83">
        <v>29.134096161665212</v>
      </c>
      <c r="AE29" s="83">
        <v>35.152261297598599</v>
      </c>
      <c r="AF29" s="83">
        <v>35.152261297598599</v>
      </c>
      <c r="AG29" s="83">
        <v>192.65080362537122</v>
      </c>
    </row>
    <row r="30" spans="1:33" ht="15.75" thickBot="1" x14ac:dyDescent="0.3">
      <c r="A30" s="80" t="s">
        <v>32</v>
      </c>
      <c r="B30" s="81" t="s">
        <v>34</v>
      </c>
      <c r="C30" s="82" t="s">
        <v>44</v>
      </c>
      <c r="D30" s="83" t="s">
        <v>155</v>
      </c>
      <c r="E30" s="83" t="s">
        <v>156</v>
      </c>
      <c r="F30" s="83" t="s">
        <v>98</v>
      </c>
      <c r="G30" s="83" t="s">
        <v>94</v>
      </c>
      <c r="H30" s="83" t="s">
        <v>152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2.1607583039140508</v>
      </c>
      <c r="AB30" s="83">
        <v>7.2180858716518932</v>
      </c>
      <c r="AC30" s="83">
        <v>7.0533520746571758</v>
      </c>
      <c r="AD30" s="83">
        <v>0.22239062594286929</v>
      </c>
      <c r="AE30" s="84">
        <v>7.2565237576173267</v>
      </c>
      <c r="AF30" s="84">
        <v>14.120431965730576</v>
      </c>
      <c r="AG30" s="83">
        <v>38.031542599513891</v>
      </c>
    </row>
    <row r="31" spans="1:33" ht="15.75" thickBot="1" x14ac:dyDescent="0.3">
      <c r="A31" s="80" t="s">
        <v>32</v>
      </c>
      <c r="B31" s="81" t="s">
        <v>34</v>
      </c>
      <c r="C31" s="82" t="s">
        <v>44</v>
      </c>
      <c r="D31" s="83" t="s">
        <v>155</v>
      </c>
      <c r="E31" s="83" t="s">
        <v>156</v>
      </c>
      <c r="F31" s="83" t="s">
        <v>98</v>
      </c>
      <c r="G31" s="83" t="s">
        <v>94</v>
      </c>
      <c r="H31" s="83" t="s">
        <v>153</v>
      </c>
      <c r="I31" s="83">
        <v>0</v>
      </c>
      <c r="J31" s="83">
        <v>0</v>
      </c>
      <c r="K31" s="83">
        <v>0</v>
      </c>
      <c r="L31" s="83">
        <v>0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2.4023678728396374</v>
      </c>
      <c r="AB31" s="84">
        <v>6.8693993346797395</v>
      </c>
      <c r="AC31" s="84">
        <v>7.05060651137393</v>
      </c>
      <c r="AD31" s="84">
        <v>6.7650679299164187</v>
      </c>
      <c r="AE31" s="84">
        <v>11.89927126958513</v>
      </c>
      <c r="AF31" s="84">
        <v>14.392242730771862</v>
      </c>
      <c r="AG31" s="83">
        <v>49.37895564916672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155</v>
      </c>
      <c r="E32" s="83" t="s">
        <v>156</v>
      </c>
      <c r="F32" s="83" t="s">
        <v>98</v>
      </c>
      <c r="G32" s="83" t="s">
        <v>94</v>
      </c>
      <c r="H32" s="83" t="s">
        <v>154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2.6961431441468844</v>
      </c>
      <c r="AB32" s="83">
        <v>6.7183933541012486</v>
      </c>
      <c r="AC32" s="83">
        <v>7.0835532707728737</v>
      </c>
      <c r="AD32" s="83">
        <v>1.7928528239591808</v>
      </c>
      <c r="AE32" s="83">
        <v>7.9538968315616332</v>
      </c>
      <c r="AF32" s="83">
        <v>14.444408433153521</v>
      </c>
      <c r="AG32" s="83">
        <v>40.689247857695342</v>
      </c>
    </row>
    <row r="33" spans="1:33" ht="15.75" thickBot="1" x14ac:dyDescent="0.3">
      <c r="A33" s="80" t="s">
        <v>136</v>
      </c>
      <c r="B33" s="81" t="s">
        <v>50</v>
      </c>
      <c r="C33" s="82" t="s">
        <v>44</v>
      </c>
      <c r="D33" s="83" t="s">
        <v>136</v>
      </c>
      <c r="E33" s="83" t="s">
        <v>137</v>
      </c>
      <c r="F33" s="83" t="s">
        <v>98</v>
      </c>
      <c r="G33" s="83" t="s">
        <v>94</v>
      </c>
      <c r="H33" s="83" t="s">
        <v>138</v>
      </c>
      <c r="I33" s="84">
        <v>0.12320000000000002</v>
      </c>
      <c r="J33" s="84">
        <v>0.14560000000000001</v>
      </c>
      <c r="K33" s="84">
        <v>0.14560000000000001</v>
      </c>
      <c r="L33" s="84">
        <v>0.12320000000000002</v>
      </c>
      <c r="M33" s="84">
        <v>0.12320000000000002</v>
      </c>
      <c r="N33" s="84">
        <v>0.2016</v>
      </c>
      <c r="O33" s="83">
        <v>0.47040000000000004</v>
      </c>
      <c r="P33" s="83">
        <v>0.504</v>
      </c>
      <c r="Q33" s="83">
        <v>0.2016</v>
      </c>
      <c r="R33" s="83">
        <v>8.9600000000000013E-2</v>
      </c>
      <c r="S33" s="83">
        <v>0.224</v>
      </c>
      <c r="T33" s="83">
        <v>0.17920000000000003</v>
      </c>
      <c r="U33" s="83">
        <v>0.1008</v>
      </c>
      <c r="V33" s="83">
        <v>6.7199999999999996E-2</v>
      </c>
      <c r="W33" s="83">
        <v>7.8399999999999997E-2</v>
      </c>
      <c r="X33" s="83">
        <v>5.6000000000000001E-2</v>
      </c>
      <c r="Y33" s="83">
        <v>7.8399999999999997E-2</v>
      </c>
      <c r="Z33" s="83">
        <v>0.13439999999999999</v>
      </c>
      <c r="AA33" s="83">
        <v>0.12320000000000002</v>
      </c>
      <c r="AB33" s="84">
        <v>0.15679999999999999</v>
      </c>
      <c r="AC33" s="84">
        <v>0.15679999999999999</v>
      </c>
      <c r="AD33" s="84">
        <v>0.15679999999999999</v>
      </c>
      <c r="AE33" s="84">
        <v>0.15679999999999999</v>
      </c>
      <c r="AF33" s="84">
        <v>0.14560000000000001</v>
      </c>
      <c r="AG33" s="83">
        <v>3.9424000000000001</v>
      </c>
    </row>
    <row r="34" spans="1:33" ht="15.75" thickBot="1" x14ac:dyDescent="0.3">
      <c r="A34" s="80" t="s">
        <v>31</v>
      </c>
      <c r="B34" s="81" t="s">
        <v>34</v>
      </c>
      <c r="C34" s="82" t="s">
        <v>44</v>
      </c>
      <c r="D34" s="83" t="s">
        <v>123</v>
      </c>
      <c r="E34" s="83" t="s">
        <v>142</v>
      </c>
      <c r="F34" s="83" t="s">
        <v>98</v>
      </c>
      <c r="G34" s="83" t="s">
        <v>94</v>
      </c>
      <c r="H34" s="83" t="s">
        <v>181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21.737258994869642</v>
      </c>
      <c r="P34" s="83">
        <v>36.938785800250088</v>
      </c>
      <c r="Q34" s="83">
        <v>24.469872880608044</v>
      </c>
      <c r="R34" s="83">
        <v>24.469872880608044</v>
      </c>
      <c r="S34" s="83">
        <v>24.469872880608044</v>
      </c>
      <c r="T34" s="83">
        <v>24.469872880608044</v>
      </c>
      <c r="U34" s="83">
        <v>8.1007309927568443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164.65626731030875</v>
      </c>
    </row>
    <row r="35" spans="1:33" ht="15.75" thickBot="1" x14ac:dyDescent="0.3">
      <c r="A35" s="80" t="s">
        <v>31</v>
      </c>
      <c r="B35" s="81" t="s">
        <v>33</v>
      </c>
      <c r="C35" s="82" t="s">
        <v>40</v>
      </c>
      <c r="D35" s="83" t="s">
        <v>123</v>
      </c>
      <c r="E35" s="83" t="s">
        <v>142</v>
      </c>
      <c r="F35" s="83" t="s">
        <v>93</v>
      </c>
      <c r="G35" s="83" t="s">
        <v>94</v>
      </c>
      <c r="H35" s="83" t="s">
        <v>143</v>
      </c>
      <c r="I35" s="83">
        <v>38.39322398966921</v>
      </c>
      <c r="J35" s="83">
        <v>28.824695003789955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23.139314431678994</v>
      </c>
      <c r="AA35" s="83">
        <v>24.469872880608044</v>
      </c>
      <c r="AB35" s="83">
        <v>24.469872880608044</v>
      </c>
      <c r="AC35" s="83">
        <v>24.469872880608044</v>
      </c>
      <c r="AD35" s="83">
        <v>24.469872880608044</v>
      </c>
      <c r="AE35" s="83">
        <v>33.079167441936733</v>
      </c>
      <c r="AF35" s="83">
        <v>37.789150658849607</v>
      </c>
      <c r="AG35" s="83">
        <v>259.10504304835672</v>
      </c>
    </row>
    <row r="36" spans="1:33" ht="15.75" thickBot="1" x14ac:dyDescent="0.3">
      <c r="A36" s="80" t="s">
        <v>22</v>
      </c>
      <c r="B36" s="81" t="s">
        <v>34</v>
      </c>
      <c r="C36" s="82" t="s">
        <v>45</v>
      </c>
      <c r="D36" s="83" t="s">
        <v>106</v>
      </c>
      <c r="E36" s="83" t="s">
        <v>127</v>
      </c>
      <c r="F36" s="83" t="s">
        <v>98</v>
      </c>
      <c r="G36" s="83" t="s">
        <v>94</v>
      </c>
      <c r="H36" s="83" t="s">
        <v>144</v>
      </c>
      <c r="I36" s="84">
        <v>35.890899919122567</v>
      </c>
      <c r="J36" s="84">
        <v>35.377299784170404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31.010554721413804</v>
      </c>
      <c r="W36" s="83">
        <v>33.716351470300154</v>
      </c>
      <c r="X36" s="83">
        <v>0</v>
      </c>
      <c r="Y36" s="83">
        <v>33.716351470300154</v>
      </c>
      <c r="Z36" s="83">
        <v>33.493775736339686</v>
      </c>
      <c r="AA36" s="84">
        <v>32.843838318869089</v>
      </c>
      <c r="AB36" s="83">
        <v>0</v>
      </c>
      <c r="AC36" s="83">
        <v>0</v>
      </c>
      <c r="AD36" s="83">
        <v>0</v>
      </c>
      <c r="AE36" s="83">
        <v>33.716351470300154</v>
      </c>
      <c r="AF36" s="84">
        <v>33.493775736339686</v>
      </c>
      <c r="AG36" s="83">
        <v>303.25919862715563</v>
      </c>
    </row>
    <row r="37" spans="1:33" ht="15.75" thickBot="1" x14ac:dyDescent="0.3">
      <c r="A37" s="80" t="s">
        <v>22</v>
      </c>
      <c r="B37" s="81" t="s">
        <v>34</v>
      </c>
      <c r="C37" s="82" t="s">
        <v>45</v>
      </c>
      <c r="D37" s="83" t="s">
        <v>106</v>
      </c>
      <c r="E37" s="83" t="s">
        <v>129</v>
      </c>
      <c r="F37" s="83" t="s">
        <v>98</v>
      </c>
      <c r="G37" s="83" t="s">
        <v>94</v>
      </c>
      <c r="H37" s="83" t="s">
        <v>145</v>
      </c>
      <c r="I37" s="83">
        <v>65.281060269296631</v>
      </c>
      <c r="J37" s="83">
        <v>65.224225138162566</v>
      </c>
      <c r="K37" s="83">
        <v>65.329597397193965</v>
      </c>
      <c r="L37" s="83">
        <v>65.947011472148716</v>
      </c>
      <c r="M37" s="83">
        <v>66.004830491825032</v>
      </c>
      <c r="N37" s="83">
        <v>65.979312232434353</v>
      </c>
      <c r="O37" s="83">
        <v>65.669235808528967</v>
      </c>
      <c r="P37" s="83">
        <v>64.982686419710262</v>
      </c>
      <c r="Q37" s="83">
        <v>0</v>
      </c>
      <c r="R37" s="83">
        <v>49.450229518207195</v>
      </c>
      <c r="S37" s="83">
        <v>62.532057025836643</v>
      </c>
      <c r="T37" s="83">
        <v>0</v>
      </c>
      <c r="U37" s="83">
        <v>0</v>
      </c>
      <c r="V37" s="83">
        <v>49.524760838042098</v>
      </c>
      <c r="W37" s="83">
        <v>0</v>
      </c>
      <c r="X37" s="83">
        <v>53.27546977614297</v>
      </c>
      <c r="Y37" s="84">
        <v>64.349492017124447</v>
      </c>
      <c r="Z37" s="84">
        <v>0</v>
      </c>
      <c r="AA37" s="83">
        <v>65.297790947799868</v>
      </c>
      <c r="AB37" s="83">
        <v>65.269352710499234</v>
      </c>
      <c r="AC37" s="83">
        <v>65.689498638228912</v>
      </c>
      <c r="AD37" s="83">
        <v>65.623680080819284</v>
      </c>
      <c r="AE37" s="83">
        <v>65.534398836393478</v>
      </c>
      <c r="AF37" s="83">
        <v>65.396636351267162</v>
      </c>
      <c r="AG37" s="83">
        <v>1196.3613259696617</v>
      </c>
    </row>
    <row r="38" spans="1:33" ht="15.75" thickBot="1" x14ac:dyDescent="0.3">
      <c r="A38" s="80" t="s">
        <v>22</v>
      </c>
      <c r="B38" s="81" t="s">
        <v>34</v>
      </c>
      <c r="C38" s="82" t="s">
        <v>45</v>
      </c>
      <c r="D38" s="83" t="s">
        <v>106</v>
      </c>
      <c r="E38" s="83" t="s">
        <v>131</v>
      </c>
      <c r="F38" s="83" t="s">
        <v>98</v>
      </c>
      <c r="G38" s="83" t="s">
        <v>94</v>
      </c>
      <c r="H38" s="83" t="s">
        <v>146</v>
      </c>
      <c r="I38" s="83">
        <v>69.822802147602431</v>
      </c>
      <c r="J38" s="83">
        <v>69.807510156425394</v>
      </c>
      <c r="K38" s="83">
        <v>69.822802147602431</v>
      </c>
      <c r="L38" s="83">
        <v>70.047009558709135</v>
      </c>
      <c r="M38" s="83">
        <v>70.066782615254056</v>
      </c>
      <c r="N38" s="83">
        <v>70.090210095324892</v>
      </c>
      <c r="O38" s="83">
        <v>70.038039809442409</v>
      </c>
      <c r="P38" s="83">
        <v>70.033182846322291</v>
      </c>
      <c r="Q38" s="83">
        <v>55.475252944482193</v>
      </c>
      <c r="R38" s="83">
        <v>0</v>
      </c>
      <c r="S38" s="83">
        <v>70.121558040170157</v>
      </c>
      <c r="T38" s="83">
        <v>70.403055818137716</v>
      </c>
      <c r="U38" s="83">
        <v>45.711276960445289</v>
      </c>
      <c r="V38" s="83">
        <v>37.417499688564988</v>
      </c>
      <c r="W38" s="83">
        <v>0</v>
      </c>
      <c r="X38" s="83">
        <v>64.788606107671058</v>
      </c>
      <c r="Y38" s="83">
        <v>70.399188061720224</v>
      </c>
      <c r="Z38" s="83">
        <v>70.481651162382263</v>
      </c>
      <c r="AA38" s="83">
        <v>70.355782755705491</v>
      </c>
      <c r="AB38" s="83">
        <v>70.200684770917064</v>
      </c>
      <c r="AC38" s="83">
        <v>70.151996048816898</v>
      </c>
      <c r="AD38" s="83">
        <v>70.111209480729826</v>
      </c>
      <c r="AE38" s="83">
        <v>70.096815607851795</v>
      </c>
      <c r="AF38" s="83">
        <v>70.040115561489813</v>
      </c>
      <c r="AG38" s="83">
        <v>1465.4830323857677</v>
      </c>
    </row>
    <row r="39" spans="1:33" ht="15.75" thickBot="1" x14ac:dyDescent="0.3">
      <c r="A39" s="80" t="s">
        <v>31</v>
      </c>
      <c r="B39" s="81" t="s">
        <v>34</v>
      </c>
      <c r="C39" s="82" t="s">
        <v>45</v>
      </c>
      <c r="D39" s="83" t="s">
        <v>123</v>
      </c>
      <c r="E39" s="83" t="s">
        <v>124</v>
      </c>
      <c r="F39" s="83" t="s">
        <v>98</v>
      </c>
      <c r="G39" s="83" t="s">
        <v>94</v>
      </c>
      <c r="H39" s="83" t="s">
        <v>182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67.28995536888533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67.28995536888533</v>
      </c>
    </row>
    <row r="40" spans="1:33" ht="15.75" thickBot="1" x14ac:dyDescent="0.3">
      <c r="A40" s="80" t="s">
        <v>22</v>
      </c>
      <c r="B40" s="81" t="s">
        <v>34</v>
      </c>
      <c r="C40" s="82" t="s">
        <v>46</v>
      </c>
      <c r="D40" s="83" t="s">
        <v>106</v>
      </c>
      <c r="E40" s="83" t="s">
        <v>129</v>
      </c>
      <c r="F40" s="83" t="s">
        <v>98</v>
      </c>
      <c r="G40" s="83" t="s">
        <v>94</v>
      </c>
      <c r="H40" s="83" t="s">
        <v>175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49.196830541497796</v>
      </c>
      <c r="R40" s="83">
        <v>0</v>
      </c>
      <c r="S40" s="83">
        <v>0</v>
      </c>
      <c r="T40" s="83">
        <v>45.208555531591152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94.405386073088948</v>
      </c>
    </row>
    <row r="41" spans="1:33" ht="15.75" thickBot="1" x14ac:dyDescent="0.3">
      <c r="A41" s="80" t="s">
        <v>28</v>
      </c>
      <c r="B41" s="81" t="s">
        <v>34</v>
      </c>
      <c r="C41" s="82" t="s">
        <v>45</v>
      </c>
      <c r="D41" s="83" t="s">
        <v>120</v>
      </c>
      <c r="E41" s="83" t="s">
        <v>121</v>
      </c>
      <c r="F41" s="83" t="s">
        <v>98</v>
      </c>
      <c r="G41" s="83" t="s">
        <v>94</v>
      </c>
      <c r="H41" s="83" t="s">
        <v>149</v>
      </c>
      <c r="I41" s="84">
        <v>4.1546031614280921</v>
      </c>
      <c r="J41" s="84">
        <v>4.1554161459708183</v>
      </c>
      <c r="K41" s="84">
        <v>3.2959015613040501</v>
      </c>
      <c r="L41" s="84">
        <v>0</v>
      </c>
      <c r="M41" s="84">
        <v>0</v>
      </c>
      <c r="N41" s="84">
        <v>0</v>
      </c>
      <c r="O41" s="83">
        <v>0</v>
      </c>
      <c r="P41" s="83">
        <v>3.5233271065805392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2.6067850815861293</v>
      </c>
      <c r="AB41" s="83">
        <v>4.1517895168071952</v>
      </c>
      <c r="AC41" s="83">
        <v>2.4778625703333659</v>
      </c>
      <c r="AD41" s="83">
        <v>3.0867494261007349</v>
      </c>
      <c r="AE41" s="83">
        <v>4.1546031614280921</v>
      </c>
      <c r="AF41" s="83">
        <v>4.1554161459708183</v>
      </c>
      <c r="AG41" s="83">
        <v>35.762453877509827</v>
      </c>
    </row>
  </sheetData>
  <conditionalFormatting sqref="I31:O31 I4:AF30 Q31:AF31 I32:AF41">
    <cfRule type="cellIs" dxfId="45" priority="9" operator="greaterThan">
      <formula>0</formula>
    </cfRule>
  </conditionalFormatting>
  <conditionalFormatting sqref="AG3:AG41">
    <cfRule type="cellIs" dxfId="44" priority="8" operator="greaterThan">
      <formula>0</formula>
    </cfRule>
  </conditionalFormatting>
  <conditionalFormatting sqref="C4:C41">
    <cfRule type="containsText" dxfId="43" priority="6" operator="containsText" text="GN_">
      <formula>NOT(ISERROR(SEARCH("GN_",C4)))</formula>
    </cfRule>
    <cfRule type="containsText" dxfId="42" priority="7" operator="containsText" text="GNL">
      <formula>NOT(ISERROR(SEARCH("GNL",C4)))</formula>
    </cfRule>
  </conditionalFormatting>
  <conditionalFormatting sqref="I3:AF3">
    <cfRule type="cellIs" dxfId="41" priority="5" operator="greaterThan">
      <formula>0</formula>
    </cfRule>
  </conditionalFormatting>
  <conditionalFormatting sqref="C3">
    <cfRule type="containsText" dxfId="40" priority="3" operator="containsText" text="GN_">
      <formula>NOT(ISERROR(SEARCH("GN_",C3)))</formula>
    </cfRule>
    <cfRule type="containsText" dxfId="39" priority="4" operator="containsText" text="GNL">
      <formula>NOT(ISERROR(SEARCH("GNL",C3)))</formula>
    </cfRule>
  </conditionalFormatting>
  <conditionalFormatting sqref="I42:AF70">
    <cfRule type="cellIs" dxfId="38" priority="2" operator="greaterThan">
      <formula>0</formula>
    </cfRule>
  </conditionalFormatting>
  <conditionalFormatting sqref="AG42:AG70">
    <cfRule type="cellIs" dxfId="37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2025-04-21T16:48:07Z</dcterms:created>
  <dcterms:modified xsi:type="dcterms:W3CDTF">2025-04-21T16:50:36Z</dcterms:modified>
</cp:coreProperties>
</file>