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as-cen1\DCO\06 Auditorias\03 Distribución\01 Oficiadas por la SEC\02 ENGIE\01 Comunicaciones\2024.06.xx Cierre Auditorías\"/>
    </mc:Choice>
  </mc:AlternateContent>
  <xr:revisionPtr revIDLastSave="0" documentId="13_ncr:1_{B40EFE17-7213-4D3C-986B-0E3A943E11B5}" xr6:coauthVersionLast="47" xr6:coauthVersionMax="47" xr10:uidLastSave="{00000000-0000-0000-0000-000000000000}"/>
  <bookViews>
    <workbookView xWindow="-57720" yWindow="1740" windowWidth="29040" windowHeight="15840" activeTab="1" xr2:uid="{C14D3589-854D-41B0-A0B5-962D9C08CA34}"/>
  </bookViews>
  <sheets>
    <sheet name="Definiciones" sheetId="17" r:id="rId1"/>
    <sheet name="Tabla de Hallazgos" sheetId="21" r:id="rId2"/>
  </sheets>
  <definedNames>
    <definedName name="_xlnm._FilterDatabase" localSheetId="1" hidden="1">'Tabla de Hallazgos'!$B$15:$I$41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<sst xmlns="http://schemas.openxmlformats.org/spreadsheetml/2006/main" count="248" uniqueCount="84">
  <si>
    <t>Subestación</t>
  </si>
  <si>
    <t>Fecha</t>
  </si>
  <si>
    <t>Informe de Auditoría</t>
  </si>
  <si>
    <t>Descripción del Hallazgo</t>
  </si>
  <si>
    <t>Paño</t>
  </si>
  <si>
    <t>Coordinado</t>
  </si>
  <si>
    <t>ECAP: Coordinación/Ajustes</t>
  </si>
  <si>
    <t>EQUIPOS: Relés/Alambrado</t>
  </si>
  <si>
    <t>PLANOS: DUF/DUS</t>
  </si>
  <si>
    <t>SSAA: Autonomía CC</t>
  </si>
  <si>
    <t>NTSyCS: Cumplimiento NT</t>
  </si>
  <si>
    <t>OTRO: No clasificado</t>
  </si>
  <si>
    <t>Nombre de Paño</t>
  </si>
  <si>
    <t>Equipo, Plano o Documento</t>
  </si>
  <si>
    <t>Propietario del Paño</t>
  </si>
  <si>
    <t>Clasificación de Hallazgo</t>
  </si>
  <si>
    <t>TABLA DE HALLAZGOS</t>
  </si>
  <si>
    <t>Fallas en el hardware de los equipos y alambrado: relés que no funcionan, alambrados de trip levantados, regletas dañadas, etc</t>
  </si>
  <si>
    <t>Inclumplimiento de alguna de las exigencias normativas: registro de oscilografía de fallas, sincronización horaria, etc.</t>
  </si>
  <si>
    <t>Actualización, Incoherencia o indisponibilidad de ECAP: ECAP inexistente, ECAP desactualizado, ECAP indisponible en Infotécnica, etc.</t>
  </si>
  <si>
    <t>Actualización, Incoherencia o indisponibilidad del DUF: DUF inexistente, DUF desactualizado, DUF indisponible en Infotécnica, etc.</t>
  </si>
  <si>
    <t>SSAA indisponibles para la alimentación del sistema de protecciones: Aplicable en particular a las baterías del control de los reconectadores</t>
  </si>
  <si>
    <t>Este ítem permite clasificar lo que no quepa en las otras clasificaciones</t>
  </si>
  <si>
    <t xml:space="preserve"> = </t>
  </si>
  <si>
    <t>Nombre del Paño</t>
  </si>
  <si>
    <t>Clasificación del Hallazgo</t>
  </si>
  <si>
    <t>En esta columna se debe indicar el nombre del propietario del paño (que no necesariamente es el propietario de la subestación)</t>
  </si>
  <si>
    <t>En esta columna se debe indicar el nemotécnico con que se identifica al paño, el cual debe coincidir con el indicado en el correspondiente DUF</t>
  </si>
  <si>
    <t>Corresponde al nombre del paño, el cual debe coincidir con el declarado en la plataforma Infotécnica</t>
  </si>
  <si>
    <t>Se debe clasificar de la lista disponible en la planilla</t>
  </si>
  <si>
    <t>En esta columna se debe identificar el equipo, plano o documento que presenta el hallazgo, según corresponda</t>
  </si>
  <si>
    <t>Se debe describir el hallazgo en la forma más específica y breve posible.</t>
  </si>
  <si>
    <t>DEFINICIONES</t>
  </si>
  <si>
    <t>Transformador N°1</t>
  </si>
  <si>
    <t>CT1 - Fase</t>
  </si>
  <si>
    <t>ENGIE</t>
  </si>
  <si>
    <t>Central Diesel Arica</t>
  </si>
  <si>
    <t>GE
IJCV51A</t>
  </si>
  <si>
    <t>Siemens
7UT512</t>
  </si>
  <si>
    <t>El equipo de protección es del tipo electromecánico, el cual no tiene capacidad de generar un registro de datos (eventos, oscilografías, ajustes), la lectura de variables analógicas o binarias, ni la sincronización horaria con un equipo GPS. En base a lo anterior, el equipo no cumple con las exigencias del Articulo 3-24 de la NTSYCS-2019.</t>
  </si>
  <si>
    <t>No se recibe un estudio de coordinación de ajustes de protecciones (ECAP) donde se definen los criterios y se muestren las curvas de coordinación para los equipos de protección del paño CT1. En su defecto se recibe el documento ECAP “2057-INF-EL-003_REV C, el cual, corresponde ECAP desarrollado por la normalización del paño C3. Dicho documento evidencia los ajustes actuales al momento del desarrollo de dicho documento. Se destaca que, ENGIE indica que los ajustes indicados por el ECAP desarrollado para el paño C3, son válidos para los relés del paño CT1</t>
  </si>
  <si>
    <t>En el apartado de "Sistemas Protección" de la plataforma Infotécnica no aparece un ítem con información relativa al paño CT1.</t>
  </si>
  <si>
    <t>Los conductores en bornes de protección no presentan marcas de identificación origen o destino</t>
  </si>
  <si>
    <t>CT1 - Neutro</t>
  </si>
  <si>
    <t>GE
IAC52A</t>
  </si>
  <si>
    <t>Se observa que el parámetro de pickup para los relés “GE IAC 51A” del paño CT1 se encuentran ajustados en “0,2 A sec” según el documento de ajustes “Ajustes CT-CDA” recibido, sin embargo, el ECAP “2057-INF-EL-003_REV C” define un pickup de “0,5 A sec” para estos relés.</t>
  </si>
  <si>
    <t>Los conductores en bornes de protección no presentan marcas de identificación origen o destino.</t>
  </si>
  <si>
    <t>C1</t>
  </si>
  <si>
    <t>No se recibe un estudio de coordinación de ajustes de protecciones (ECAP) donde se definen los criterios y se muestren las curvas de coordinación para los equipos de protección del paño C1. En su defecto se recibe el documento ECAP “2057-INF-EL-003_REV C, el cual, corresponde ECAP desarrollado por la normalización del paño C3. Dicho documento evidencia los ajustes actuales al momento del desarrollo de dicho documento. Se destaca que, ENGIE indica que los ajustes indicados por el ECAP desarrollado para el paño C3, son válidos para los relés del paño C1. Además, se confirma que los ajustes implementados en el equipo son coherentes a lo indicado en el cuerpo del ECAP para este paño</t>
  </si>
  <si>
    <t>No se reciben planos del equipo que permitan identificar las salidas binarias BO4 y BO5, las cuales se encuentran configuradas como disparos por las funciones de 51 y 51N respectivamente</t>
  </si>
  <si>
    <t>En el diagrama elemental “B12-54e-5L15A.1” las entradas binarias BI4 y BI5 no están alambradas, sin embargo, en el ajuste del equipo estas entradas están configuradas con el estado del interruptor “52C1 Abierto” y 52C1 Cerrado” respectivamente. Además, no se indica la versión As Built de manera explícita en dicho plano.</t>
  </si>
  <si>
    <t>Siemens
7SJ622</t>
  </si>
  <si>
    <t>C2</t>
  </si>
  <si>
    <t>No se recibe un estudio de coordinación de ajustes de protecciones (ECAP) donde se definen los criterios y se muestren las curvas de coordinación para los equipos de protección del paño C2. En su defecto se recibe el documento ECAP “2057-INF-EL-003_REV C”, el cual, corresponde ECAP desarrollado por la normalización del paño C3 por. Dicho documento evidencia los ajustes actuales al momento del desarrollo de dicho documento. Por otra parte, se evidencian diferencias de ajustes en la función 51 y 51N respecto del ECAP indicado. Se destaca que ENGIE indica que los ajustes presentados por el ECAP desarrollado para el paño C3, son válidos para los relés del paño C2</t>
  </si>
  <si>
    <t>No se reciben planos del equipo que permitan identificar las salidas binarias BO4 y BO5, las cuales se encuentran configuradas como disparos por las funciones de 51 y 51N respectivamente.</t>
  </si>
  <si>
    <t>En el diagrama elemental “B12-54e-5L1B.1” las entradas binarias BI4 y BI5 no están alambradas, sin embargo, en el ajuste del equipo estas entradas están configuradas con el estado del interruptor “52C2 Abierto” y 52C2 Cerrado” respectivamente. Además, no se indica la versión As Built de manera explícita en dicho plano.</t>
  </si>
  <si>
    <t>Noja
RC-10ES</t>
  </si>
  <si>
    <t>C3</t>
  </si>
  <si>
    <t>Las pruebas de verificación de la función de sobrecorriente de neutro presentan puntos de evaluación negativos excediendo así las tolerancias definidas como válidas para la prueba de verificación de la curva característica. Respecto a los ajustes implementados, no se evidencian desviaciones respecto del ECAP. Se destaca que las desviaciones respecto a la curva característica ponen en riesgo la selectividad de las fallas</t>
  </si>
  <si>
    <t>Los registros de eventos y oscilografías recibidos dan cuenta de que el equipo no se encuentra sincronizado con un reloj patrón</t>
  </si>
  <si>
    <t>B1/CT1</t>
  </si>
  <si>
    <t>Lado de Baja
Transformador N°1</t>
  </si>
  <si>
    <t>Alimentador Chacalluta</t>
  </si>
  <si>
    <t>Alimentador Industrial</t>
  </si>
  <si>
    <t>Alimentador Central</t>
  </si>
  <si>
    <t>Se observa que el parámetro de pickup para los relés “GE IJCV 51A” del paño CT1 se encuentran ajustados en “4,17 A sec” según el documento de ajustes “Ajustes CT-CDA” recibido, sin embargo, el ECAP “2057-INF-EL-003_REV C” define un pickup de “4,0 A sec” para estos relés.</t>
  </si>
  <si>
    <t>Documento:
Estudio de Coordinación de Ajuste de Protecciones</t>
  </si>
  <si>
    <t>Diagrama Elemental Salidas Binarias</t>
  </si>
  <si>
    <t>En el apartado de "Sistemas Protección" de la plataforma Infotécnica no aparece un ítem con información relativa al paño C2.</t>
  </si>
  <si>
    <t xml:space="preserve">El equipo de protección es del tipo electromecánico, el cual no tiene capacidad de generar un registro de datos (eventos, oscilografías, ajustes), la lectura de variables analógicas o binarias, ni la sincronización horaria con un equipo GPS. </t>
  </si>
  <si>
    <t>En el apartado de "Sistemas Protección" de la plataforma Infotécnica no aparece un ítem con información relativa al paño C1.</t>
  </si>
  <si>
    <t>Articulo 3-24
Literal b)
Numeral III</t>
  </si>
  <si>
    <t>Articulo 6-4</t>
  </si>
  <si>
    <t>Articulo 3-24
Última Viñeta</t>
  </si>
  <si>
    <t>Para distintos tipos de fallas en la barra de media tensión de 13,8 [kV], existe un tiempo de despeje de falla superior a los 400 [ms], lo cual incumple lo exigidos en la normativa técnica.</t>
  </si>
  <si>
    <t>Equipo de Protección de Paño</t>
  </si>
  <si>
    <t>Tiempos de paso</t>
  </si>
  <si>
    <t>Informe Control Auditoría Técnica SE CD Arica_Rev.4</t>
  </si>
  <si>
    <t>14 de mayo 2024</t>
  </si>
  <si>
    <t>Urgente</t>
  </si>
  <si>
    <t>Relevante</t>
  </si>
  <si>
    <t>Calificación</t>
  </si>
  <si>
    <t>Según las iteraciones de revisión del Coordinador Eléctrico Nacional al proceso de auditoría técnica de S/E Central Diesel Arica, se ha definido como necesario incluir en el proceso de auditoría las pruebas del equipo Siemens 7UT51. Prueba queda pendiente.</t>
  </si>
  <si>
    <t>Sin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</si>
</sst>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sz val="8"/>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cellStyleXfs>
  <cellXfs count="15">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xf>
    <xf numFmtId="0" fontId="4" fillId="0" borderId="0" xfId="0" applyFont="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3" borderId="5" xfId="0" applyFont="1" applyFill="1" applyBorder="1" applyAlignment="1">
      <alignment horizontal="center"/>
    </xf>
    <xf numFmtId="0" fontId="5" fillId="3" borderId="0" xfId="0" applyFont="1" applyFill="1" applyAlignment="1">
      <alignment horizontal="center"/>
    </xf>
    <xf numFmtId="164" fontId="0" fillId="0" borderId="1" xfId="0" applyNumberFormat="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vertical="center"/>
    </xf>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D16"/>
  <sheetViews>
    <sheetView showGridLines="0" zoomScale="115" zoomScaleNormal="115" workbookViewId="0">
      <selection activeCell="D5" sqref="D5"/>
    </sheetView>
  </sheetViews>
  <sheetFormatPr baseColWidth="10" defaultRowHeight="14.5" x14ac:dyDescent="0.35"/>
  <cols>
    <col min="2" max="2" width="26.81640625" customWidth="1"/>
    <col min="3" max="3" width="3.1796875" customWidth="1"/>
    <col min="4" max="4" width="37.453125" customWidth="1"/>
    <col min="5" max="5" width="3.1796875" customWidth="1"/>
    <col min="6" max="6" width="49.1796875" customWidth="1"/>
  </cols>
  <sheetData>
    <row r="2" spans="2:4" ht="23.5" x14ac:dyDescent="0.55000000000000004">
      <c r="D2" s="6" t="s">
        <v>32</v>
      </c>
    </row>
    <row r="4" spans="2:4" x14ac:dyDescent="0.35">
      <c r="B4" t="s">
        <v>7</v>
      </c>
      <c r="C4" s="5" t="s">
        <v>23</v>
      </c>
      <c r="D4" t="s">
        <v>17</v>
      </c>
    </row>
    <row r="5" spans="2:4" x14ac:dyDescent="0.35">
      <c r="B5" t="s">
        <v>10</v>
      </c>
      <c r="C5" s="5" t="s">
        <v>23</v>
      </c>
      <c r="D5" t="s">
        <v>18</v>
      </c>
    </row>
    <row r="6" spans="2:4" x14ac:dyDescent="0.35">
      <c r="B6" t="s">
        <v>6</v>
      </c>
      <c r="C6" s="5" t="s">
        <v>23</v>
      </c>
      <c r="D6" t="s">
        <v>19</v>
      </c>
    </row>
    <row r="7" spans="2:4" x14ac:dyDescent="0.35">
      <c r="B7" t="s">
        <v>8</v>
      </c>
      <c r="C7" s="5" t="s">
        <v>23</v>
      </c>
      <c r="D7" t="s">
        <v>20</v>
      </c>
    </row>
    <row r="8" spans="2:4" x14ac:dyDescent="0.35">
      <c r="B8" t="s">
        <v>9</v>
      </c>
      <c r="C8" s="5" t="s">
        <v>23</v>
      </c>
      <c r="D8" t="s">
        <v>21</v>
      </c>
    </row>
    <row r="9" spans="2:4" x14ac:dyDescent="0.35">
      <c r="B9" t="s">
        <v>11</v>
      </c>
      <c r="C9" s="5" t="s">
        <v>23</v>
      </c>
      <c r="D9" t="s">
        <v>22</v>
      </c>
    </row>
    <row r="11" spans="2:4" x14ac:dyDescent="0.35">
      <c r="B11" t="s">
        <v>14</v>
      </c>
      <c r="C11" s="5" t="s">
        <v>23</v>
      </c>
      <c r="D11" t="s">
        <v>26</v>
      </c>
    </row>
    <row r="12" spans="2:4" x14ac:dyDescent="0.35">
      <c r="B12" t="s">
        <v>4</v>
      </c>
      <c r="C12" s="5" t="s">
        <v>23</v>
      </c>
      <c r="D12" t="s">
        <v>27</v>
      </c>
    </row>
    <row r="13" spans="2:4" x14ac:dyDescent="0.35">
      <c r="B13" t="s">
        <v>24</v>
      </c>
      <c r="C13" s="5" t="s">
        <v>23</v>
      </c>
      <c r="D13" t="s">
        <v>28</v>
      </c>
    </row>
    <row r="14" spans="2:4" x14ac:dyDescent="0.35">
      <c r="B14" t="s">
        <v>25</v>
      </c>
      <c r="C14" s="5" t="s">
        <v>23</v>
      </c>
      <c r="D14" t="s">
        <v>29</v>
      </c>
    </row>
    <row r="15" spans="2:4" x14ac:dyDescent="0.35">
      <c r="B15" t="s">
        <v>13</v>
      </c>
      <c r="C15" s="5" t="s">
        <v>23</v>
      </c>
      <c r="D15" t="s">
        <v>30</v>
      </c>
    </row>
    <row r="16" spans="2:4" x14ac:dyDescent="0.35">
      <c r="B16" t="s">
        <v>3</v>
      </c>
      <c r="C16" s="5" t="s">
        <v>23</v>
      </c>
      <c r="D16"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A243-61A8-4CF9-A0D2-AA2CC7C7E968}">
  <sheetPr>
    <pageSetUpPr fitToPage="1"/>
  </sheetPr>
  <dimension ref="B1:I41"/>
  <sheetViews>
    <sheetView showGridLines="0" tabSelected="1" topLeftCell="A8" zoomScaleNormal="100" workbookViewId="0">
      <selection activeCell="H40" sqref="H40"/>
    </sheetView>
  </sheetViews>
  <sheetFormatPr baseColWidth="10" defaultRowHeight="14.5" x14ac:dyDescent="0.35"/>
  <cols>
    <col min="1" max="1" width="3" customWidth="1"/>
    <col min="2" max="2" width="8.1796875" bestFit="1" customWidth="1"/>
    <col min="3" max="3" width="11.81640625" customWidth="1"/>
    <col min="4" max="4" width="18.54296875" customWidth="1"/>
    <col min="5" max="5" width="17.81640625" customWidth="1"/>
    <col min="6" max="6" width="24.81640625" customWidth="1"/>
    <col min="7" max="7" width="16.81640625" customWidth="1"/>
    <col min="8" max="8" width="115.453125" customWidth="1"/>
    <col min="9" max="9" width="14.7265625" bestFit="1" customWidth="1"/>
  </cols>
  <sheetData>
    <row r="1" spans="2:9" hidden="1" x14ac:dyDescent="0.35">
      <c r="F1" t="s">
        <v>7</v>
      </c>
    </row>
    <row r="2" spans="2:9" hidden="1" x14ac:dyDescent="0.35">
      <c r="F2" t="s">
        <v>10</v>
      </c>
    </row>
    <row r="3" spans="2:9" hidden="1" x14ac:dyDescent="0.35">
      <c r="F3" t="s">
        <v>6</v>
      </c>
    </row>
    <row r="4" spans="2:9" hidden="1" x14ac:dyDescent="0.35">
      <c r="F4" t="s">
        <v>8</v>
      </c>
    </row>
    <row r="5" spans="2:9" hidden="1" x14ac:dyDescent="0.35">
      <c r="F5" t="s">
        <v>9</v>
      </c>
    </row>
    <row r="6" spans="2:9" hidden="1" x14ac:dyDescent="0.35">
      <c r="F6" t="s">
        <v>11</v>
      </c>
    </row>
    <row r="7" spans="2:9" hidden="1" x14ac:dyDescent="0.35"/>
    <row r="8" spans="2:9" ht="10.25" customHeight="1" x14ac:dyDescent="0.35"/>
    <row r="9" spans="2:9" ht="23.5" x14ac:dyDescent="0.55000000000000004">
      <c r="B9" s="10" t="s">
        <v>16</v>
      </c>
      <c r="C9" s="11"/>
      <c r="D9" s="11"/>
      <c r="E9" s="11"/>
      <c r="F9" s="11"/>
      <c r="G9" s="11"/>
      <c r="H9" s="11"/>
      <c r="I9" s="11"/>
    </row>
    <row r="10" spans="2:9" x14ac:dyDescent="0.35">
      <c r="B10" s="13" t="s">
        <v>1</v>
      </c>
      <c r="C10" s="13"/>
      <c r="D10" s="14"/>
      <c r="E10" s="12" t="s">
        <v>78</v>
      </c>
      <c r="F10" s="12"/>
      <c r="G10" s="12"/>
      <c r="H10" s="12"/>
      <c r="I10" s="12"/>
    </row>
    <row r="11" spans="2:9" ht="14.5" customHeight="1" x14ac:dyDescent="0.35">
      <c r="B11" s="13" t="s">
        <v>5</v>
      </c>
      <c r="C11" s="13"/>
      <c r="D11" s="14"/>
      <c r="E11" s="12" t="s">
        <v>35</v>
      </c>
      <c r="F11" s="12"/>
      <c r="G11" s="12"/>
      <c r="H11" s="12"/>
      <c r="I11" s="12"/>
    </row>
    <row r="12" spans="2:9" ht="14.5" customHeight="1" x14ac:dyDescent="0.35">
      <c r="B12" s="13" t="s">
        <v>0</v>
      </c>
      <c r="C12" s="13"/>
      <c r="D12" s="14"/>
      <c r="E12" s="12" t="s">
        <v>36</v>
      </c>
      <c r="F12" s="12"/>
      <c r="G12" s="12"/>
      <c r="H12" s="12"/>
      <c r="I12" s="12"/>
    </row>
    <row r="13" spans="2:9" ht="17.5" customHeight="1" x14ac:dyDescent="0.35">
      <c r="B13" s="13" t="s">
        <v>2</v>
      </c>
      <c r="C13" s="13"/>
      <c r="D13" s="14"/>
      <c r="E13" s="12" t="s">
        <v>77</v>
      </c>
      <c r="F13" s="12"/>
      <c r="G13" s="12"/>
      <c r="H13" s="12"/>
      <c r="I13" s="12"/>
    </row>
    <row r="15" spans="2:9" s="1" customFormat="1" ht="29" x14ac:dyDescent="0.35">
      <c r="B15" s="3"/>
      <c r="C15" s="3" t="s">
        <v>14</v>
      </c>
      <c r="D15" s="3" t="s">
        <v>4</v>
      </c>
      <c r="E15" s="3" t="s">
        <v>12</v>
      </c>
      <c r="F15" s="3" t="s">
        <v>15</v>
      </c>
      <c r="G15" s="3" t="s">
        <v>13</v>
      </c>
      <c r="H15" s="3" t="s">
        <v>3</v>
      </c>
      <c r="I15" s="3" t="s">
        <v>81</v>
      </c>
    </row>
    <row r="16" spans="2:9" s="1" customFormat="1" ht="29" x14ac:dyDescent="0.35">
      <c r="B16" s="2" t="s">
        <v>38</v>
      </c>
      <c r="C16" s="2" t="s">
        <v>35</v>
      </c>
      <c r="D16" s="2" t="s">
        <v>60</v>
      </c>
      <c r="E16" s="2" t="s">
        <v>33</v>
      </c>
      <c r="F16" s="4" t="s">
        <v>7</v>
      </c>
      <c r="G16" s="2" t="s">
        <v>75</v>
      </c>
      <c r="H16" s="4" t="s">
        <v>82</v>
      </c>
      <c r="I16" s="4" t="s">
        <v>79</v>
      </c>
    </row>
    <row r="17" spans="2:9" s="1" customFormat="1" ht="29" x14ac:dyDescent="0.35">
      <c r="B17" s="7" t="s">
        <v>37</v>
      </c>
      <c r="C17" s="2" t="s">
        <v>35</v>
      </c>
      <c r="D17" s="2" t="s">
        <v>34</v>
      </c>
      <c r="E17" s="2" t="s">
        <v>61</v>
      </c>
      <c r="F17" s="4" t="s">
        <v>10</v>
      </c>
      <c r="G17" s="2" t="s">
        <v>73</v>
      </c>
      <c r="H17" s="4" t="s">
        <v>69</v>
      </c>
      <c r="I17" s="4" t="s">
        <v>80</v>
      </c>
    </row>
    <row r="18" spans="2:9" s="1" customFormat="1" ht="72.5" x14ac:dyDescent="0.35">
      <c r="B18" s="8"/>
      <c r="C18" s="2" t="s">
        <v>35</v>
      </c>
      <c r="D18" s="2" t="s">
        <v>34</v>
      </c>
      <c r="E18" s="2" t="s">
        <v>61</v>
      </c>
      <c r="F18" s="4" t="s">
        <v>6</v>
      </c>
      <c r="G18" s="2" t="s">
        <v>66</v>
      </c>
      <c r="H18" s="4" t="s">
        <v>40</v>
      </c>
      <c r="I18" s="4" t="s">
        <v>80</v>
      </c>
    </row>
    <row r="19" spans="2:9" s="1" customFormat="1" ht="43.5" x14ac:dyDescent="0.35">
      <c r="B19" s="8"/>
      <c r="C19" s="2" t="s">
        <v>35</v>
      </c>
      <c r="D19" s="2" t="s">
        <v>34</v>
      </c>
      <c r="E19" s="2" t="s">
        <v>61</v>
      </c>
      <c r="F19" s="4" t="s">
        <v>6</v>
      </c>
      <c r="G19" s="2" t="s">
        <v>75</v>
      </c>
      <c r="H19" s="4" t="s">
        <v>65</v>
      </c>
      <c r="I19" s="4" t="s">
        <v>80</v>
      </c>
    </row>
    <row r="20" spans="2:9" s="1" customFormat="1" ht="29" x14ac:dyDescent="0.35">
      <c r="B20" s="8"/>
      <c r="C20" s="2" t="s">
        <v>35</v>
      </c>
      <c r="D20" s="2" t="s">
        <v>34</v>
      </c>
      <c r="E20" s="2" t="s">
        <v>61</v>
      </c>
      <c r="F20" s="4" t="s">
        <v>10</v>
      </c>
      <c r="G20" s="2" t="s">
        <v>72</v>
      </c>
      <c r="H20" s="4" t="s">
        <v>41</v>
      </c>
      <c r="I20" s="4" t="s">
        <v>80</v>
      </c>
    </row>
    <row r="21" spans="2:9" s="1" customFormat="1" ht="43.5" x14ac:dyDescent="0.35">
      <c r="B21" s="8"/>
      <c r="C21" s="2" t="s">
        <v>35</v>
      </c>
      <c r="D21" s="2" t="s">
        <v>34</v>
      </c>
      <c r="E21" s="2" t="s">
        <v>61</v>
      </c>
      <c r="F21" s="4" t="s">
        <v>7</v>
      </c>
      <c r="G21" s="2" t="s">
        <v>75</v>
      </c>
      <c r="H21" s="4" t="s">
        <v>42</v>
      </c>
      <c r="I21" s="4" t="s">
        <v>83</v>
      </c>
    </row>
    <row r="22" spans="2:9" s="1" customFormat="1" ht="43.5" x14ac:dyDescent="0.35">
      <c r="B22" s="9"/>
      <c r="C22" s="2" t="s">
        <v>35</v>
      </c>
      <c r="D22" s="2" t="s">
        <v>34</v>
      </c>
      <c r="E22" s="2" t="s">
        <v>61</v>
      </c>
      <c r="F22" s="4" t="s">
        <v>10</v>
      </c>
      <c r="G22" s="2" t="s">
        <v>71</v>
      </c>
      <c r="H22" s="4" t="s">
        <v>74</v>
      </c>
      <c r="I22" s="4" t="s">
        <v>79</v>
      </c>
    </row>
    <row r="23" spans="2:9" s="1" customFormat="1" ht="43.5" x14ac:dyDescent="0.35">
      <c r="B23" s="7" t="s">
        <v>44</v>
      </c>
      <c r="C23" s="2" t="s">
        <v>35</v>
      </c>
      <c r="D23" s="2" t="s">
        <v>43</v>
      </c>
      <c r="E23" s="2" t="s">
        <v>61</v>
      </c>
      <c r="F23" s="4" t="s">
        <v>10</v>
      </c>
      <c r="G23" s="2" t="s">
        <v>73</v>
      </c>
      <c r="H23" s="4" t="s">
        <v>39</v>
      </c>
      <c r="I23" s="4" t="s">
        <v>80</v>
      </c>
    </row>
    <row r="24" spans="2:9" s="1" customFormat="1" ht="72.5" x14ac:dyDescent="0.35">
      <c r="B24" s="8"/>
      <c r="C24" s="2" t="s">
        <v>35</v>
      </c>
      <c r="D24" s="2" t="s">
        <v>43</v>
      </c>
      <c r="E24" s="2" t="s">
        <v>61</v>
      </c>
      <c r="F24" s="4" t="s">
        <v>6</v>
      </c>
      <c r="G24" s="2" t="s">
        <v>66</v>
      </c>
      <c r="H24" s="4" t="s">
        <v>40</v>
      </c>
      <c r="I24" s="4" t="s">
        <v>80</v>
      </c>
    </row>
    <row r="25" spans="2:9" s="1" customFormat="1" ht="43.5" x14ac:dyDescent="0.35">
      <c r="B25" s="8"/>
      <c r="C25" s="2" t="s">
        <v>35</v>
      </c>
      <c r="D25" s="2" t="s">
        <v>43</v>
      </c>
      <c r="E25" s="2" t="s">
        <v>61</v>
      </c>
      <c r="F25" s="4" t="s">
        <v>6</v>
      </c>
      <c r="G25" s="2" t="s">
        <v>75</v>
      </c>
      <c r="H25" s="4" t="s">
        <v>45</v>
      </c>
      <c r="I25" s="4" t="s">
        <v>80</v>
      </c>
    </row>
    <row r="26" spans="2:9" s="1" customFormat="1" ht="29" x14ac:dyDescent="0.35">
      <c r="B26" s="8"/>
      <c r="C26" s="2" t="s">
        <v>35</v>
      </c>
      <c r="D26" s="2" t="s">
        <v>43</v>
      </c>
      <c r="E26" s="2" t="s">
        <v>61</v>
      </c>
      <c r="F26" s="4" t="s">
        <v>10</v>
      </c>
      <c r="G26" s="2" t="s">
        <v>72</v>
      </c>
      <c r="H26" s="4" t="s">
        <v>41</v>
      </c>
      <c r="I26" s="4" t="s">
        <v>80</v>
      </c>
    </row>
    <row r="27" spans="2:9" s="1" customFormat="1" ht="29" x14ac:dyDescent="0.35">
      <c r="B27" s="8"/>
      <c r="C27" s="2" t="s">
        <v>35</v>
      </c>
      <c r="D27" s="2" t="s">
        <v>43</v>
      </c>
      <c r="E27" s="2" t="s">
        <v>61</v>
      </c>
      <c r="F27" s="4" t="s">
        <v>7</v>
      </c>
      <c r="G27" s="2" t="s">
        <v>75</v>
      </c>
      <c r="H27" s="4" t="s">
        <v>46</v>
      </c>
      <c r="I27" s="4" t="s">
        <v>83</v>
      </c>
    </row>
    <row r="28" spans="2:9" s="1" customFormat="1" ht="87" x14ac:dyDescent="0.35">
      <c r="B28" s="7" t="s">
        <v>51</v>
      </c>
      <c r="C28" s="2" t="s">
        <v>35</v>
      </c>
      <c r="D28" s="2" t="s">
        <v>47</v>
      </c>
      <c r="E28" s="2" t="s">
        <v>64</v>
      </c>
      <c r="F28" s="4" t="s">
        <v>6</v>
      </c>
      <c r="G28" s="2" t="s">
        <v>66</v>
      </c>
      <c r="H28" s="4" t="s">
        <v>48</v>
      </c>
      <c r="I28" s="4" t="s">
        <v>80</v>
      </c>
    </row>
    <row r="29" spans="2:9" s="1" customFormat="1" ht="72.5" x14ac:dyDescent="0.35">
      <c r="B29" s="8"/>
      <c r="C29" s="2" t="s">
        <v>35</v>
      </c>
      <c r="D29" s="2" t="s">
        <v>47</v>
      </c>
      <c r="E29" s="2" t="s">
        <v>64</v>
      </c>
      <c r="F29" s="4" t="s">
        <v>10</v>
      </c>
      <c r="G29" s="2" t="s">
        <v>66</v>
      </c>
      <c r="H29" s="4" t="s">
        <v>70</v>
      </c>
      <c r="I29" s="4" t="s">
        <v>80</v>
      </c>
    </row>
    <row r="30" spans="2:9" s="1" customFormat="1" ht="29" x14ac:dyDescent="0.35">
      <c r="B30" s="8"/>
      <c r="C30" s="2" t="s">
        <v>35</v>
      </c>
      <c r="D30" s="2" t="s">
        <v>47</v>
      </c>
      <c r="E30" s="2" t="s">
        <v>64</v>
      </c>
      <c r="F30" s="4" t="s">
        <v>7</v>
      </c>
      <c r="G30" s="2" t="s">
        <v>75</v>
      </c>
      <c r="H30" s="4" t="s">
        <v>42</v>
      </c>
      <c r="I30" s="4" t="s">
        <v>83</v>
      </c>
    </row>
    <row r="31" spans="2:9" s="1" customFormat="1" ht="43.5" x14ac:dyDescent="0.35">
      <c r="B31" s="8"/>
      <c r="C31" s="2" t="s">
        <v>35</v>
      </c>
      <c r="D31" s="2" t="s">
        <v>47</v>
      </c>
      <c r="E31" s="2" t="s">
        <v>64</v>
      </c>
      <c r="F31" s="4" t="s">
        <v>8</v>
      </c>
      <c r="G31" s="2" t="s">
        <v>67</v>
      </c>
      <c r="H31" s="4" t="s">
        <v>49</v>
      </c>
      <c r="I31" s="4" t="s">
        <v>80</v>
      </c>
    </row>
    <row r="32" spans="2:9" s="1" customFormat="1" ht="43.5" x14ac:dyDescent="0.35">
      <c r="B32" s="8"/>
      <c r="C32" s="2" t="s">
        <v>35</v>
      </c>
      <c r="D32" s="2" t="s">
        <v>47</v>
      </c>
      <c r="E32" s="2" t="s">
        <v>64</v>
      </c>
      <c r="F32" s="4" t="s">
        <v>7</v>
      </c>
      <c r="G32" s="2" t="s">
        <v>75</v>
      </c>
      <c r="H32" s="4" t="s">
        <v>50</v>
      </c>
      <c r="I32" s="4" t="s">
        <v>80</v>
      </c>
    </row>
    <row r="33" spans="2:9" s="1" customFormat="1" ht="99.65" customHeight="1" x14ac:dyDescent="0.35">
      <c r="B33" s="7" t="s">
        <v>51</v>
      </c>
      <c r="C33" s="2" t="s">
        <v>35</v>
      </c>
      <c r="D33" s="2" t="s">
        <v>52</v>
      </c>
      <c r="E33" s="2" t="s">
        <v>63</v>
      </c>
      <c r="F33" s="4" t="s">
        <v>6</v>
      </c>
      <c r="G33" s="2" t="s">
        <v>66</v>
      </c>
      <c r="H33" s="4" t="s">
        <v>53</v>
      </c>
      <c r="I33" s="4" t="s">
        <v>80</v>
      </c>
    </row>
    <row r="34" spans="2:9" s="1" customFormat="1" ht="29" x14ac:dyDescent="0.35">
      <c r="B34" s="8"/>
      <c r="C34" s="2" t="s">
        <v>35</v>
      </c>
      <c r="D34" s="2" t="s">
        <v>52</v>
      </c>
      <c r="E34" s="2" t="s">
        <v>63</v>
      </c>
      <c r="F34" s="4" t="s">
        <v>10</v>
      </c>
      <c r="G34" s="2" t="s">
        <v>72</v>
      </c>
      <c r="H34" s="4" t="s">
        <v>68</v>
      </c>
      <c r="I34" s="4" t="s">
        <v>80</v>
      </c>
    </row>
    <row r="35" spans="2:9" s="1" customFormat="1" ht="29" x14ac:dyDescent="0.35">
      <c r="B35" s="8"/>
      <c r="C35" s="2" t="s">
        <v>35</v>
      </c>
      <c r="D35" s="2" t="s">
        <v>52</v>
      </c>
      <c r="E35" s="2" t="s">
        <v>63</v>
      </c>
      <c r="F35" s="4" t="s">
        <v>7</v>
      </c>
      <c r="G35" s="2" t="s">
        <v>75</v>
      </c>
      <c r="H35" s="4" t="s">
        <v>42</v>
      </c>
      <c r="I35" s="4" t="s">
        <v>83</v>
      </c>
    </row>
    <row r="36" spans="2:9" s="1" customFormat="1" ht="43.5" x14ac:dyDescent="0.35">
      <c r="B36" s="8"/>
      <c r="C36" s="2" t="s">
        <v>35</v>
      </c>
      <c r="D36" s="2" t="s">
        <v>52</v>
      </c>
      <c r="E36" s="2" t="s">
        <v>63</v>
      </c>
      <c r="F36" s="4" t="s">
        <v>8</v>
      </c>
      <c r="G36" s="2" t="s">
        <v>67</v>
      </c>
      <c r="H36" s="4" t="s">
        <v>54</v>
      </c>
      <c r="I36" s="4" t="s">
        <v>80</v>
      </c>
    </row>
    <row r="37" spans="2:9" s="1" customFormat="1" ht="43.5" x14ac:dyDescent="0.35">
      <c r="B37" s="9"/>
      <c r="C37" s="2" t="s">
        <v>35</v>
      </c>
      <c r="D37" s="2" t="s">
        <v>52</v>
      </c>
      <c r="E37" s="2" t="s">
        <v>63</v>
      </c>
      <c r="F37" s="4" t="s">
        <v>7</v>
      </c>
      <c r="G37" s="2" t="s">
        <v>75</v>
      </c>
      <c r="H37" s="4" t="s">
        <v>55</v>
      </c>
      <c r="I37" s="4" t="s">
        <v>80</v>
      </c>
    </row>
    <row r="38" spans="2:9" s="1" customFormat="1" ht="58" x14ac:dyDescent="0.35">
      <c r="B38" s="7" t="s">
        <v>56</v>
      </c>
      <c r="C38" s="2" t="s">
        <v>35</v>
      </c>
      <c r="D38" s="2" t="s">
        <v>57</v>
      </c>
      <c r="E38" s="2" t="s">
        <v>62</v>
      </c>
      <c r="F38" s="4" t="s">
        <v>11</v>
      </c>
      <c r="G38" s="2" t="s">
        <v>75</v>
      </c>
      <c r="H38" s="4" t="s">
        <v>58</v>
      </c>
      <c r="I38" s="4" t="s">
        <v>79</v>
      </c>
    </row>
    <row r="39" spans="2:9" s="1" customFormat="1" ht="29" x14ac:dyDescent="0.35">
      <c r="B39" s="8"/>
      <c r="C39" s="2" t="s">
        <v>35</v>
      </c>
      <c r="D39" s="2" t="s">
        <v>57</v>
      </c>
      <c r="E39" s="2" t="s">
        <v>62</v>
      </c>
      <c r="F39" s="4" t="s">
        <v>10</v>
      </c>
      <c r="G39" s="2" t="s">
        <v>73</v>
      </c>
      <c r="H39" s="4" t="s">
        <v>59</v>
      </c>
      <c r="I39" s="4" t="s">
        <v>80</v>
      </c>
    </row>
    <row r="40" spans="2:9" s="1" customFormat="1" ht="29" x14ac:dyDescent="0.35">
      <c r="B40" s="9"/>
      <c r="C40" s="2" t="s">
        <v>35</v>
      </c>
      <c r="D40" s="2" t="s">
        <v>57</v>
      </c>
      <c r="E40" s="2" t="s">
        <v>62</v>
      </c>
      <c r="F40" s="4" t="s">
        <v>7</v>
      </c>
      <c r="G40" s="2" t="s">
        <v>75</v>
      </c>
      <c r="H40" s="4" t="s">
        <v>42</v>
      </c>
      <c r="I40" s="4" t="s">
        <v>83</v>
      </c>
    </row>
    <row r="41" spans="2:9" ht="43.5" x14ac:dyDescent="0.35">
      <c r="B41" s="2" t="s">
        <v>76</v>
      </c>
      <c r="C41" s="2" t="s">
        <v>35</v>
      </c>
      <c r="D41" s="2" t="s">
        <v>43</v>
      </c>
      <c r="E41" s="2" t="s">
        <v>61</v>
      </c>
      <c r="F41" s="4" t="s">
        <v>10</v>
      </c>
      <c r="G41" s="2" t="s">
        <v>71</v>
      </c>
      <c r="H41" s="4" t="s">
        <v>74</v>
      </c>
      <c r="I41" s="4" t="s">
        <v>79</v>
      </c>
    </row>
  </sheetData>
  <autoFilter ref="B15:I41" xr:uid="{6003A243-61A8-4CF9-A0D2-AA2CC7C7E968}"/>
  <mergeCells count="14">
    <mergeCell ref="B9:I9"/>
    <mergeCell ref="E10:I10"/>
    <mergeCell ref="E11:I11"/>
    <mergeCell ref="E12:I12"/>
    <mergeCell ref="E13:I13"/>
    <mergeCell ref="B10:D10"/>
    <mergeCell ref="B11:D11"/>
    <mergeCell ref="B12:D12"/>
    <mergeCell ref="B13:D13"/>
    <mergeCell ref="B28:B32"/>
    <mergeCell ref="B33:B37"/>
    <mergeCell ref="B38:B40"/>
    <mergeCell ref="B23:B27"/>
    <mergeCell ref="B17:B22"/>
  </mergeCells>
  <phoneticPr fontId="6" type="noConversion"/>
  <dataValidations count="1">
    <dataValidation type="list" allowBlank="1" showInputMessage="1" showErrorMessage="1" sqref="F16:F41" xr:uid="{67DBE122-0491-434B-B5D9-FCBAB9D8CFB6}">
      <formula1>$F$1:$F$7</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Definiciones</vt:lpstr>
      <vt:lpstr>Tabla de Hallazgos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Andres Huidobro Marin</cp:lastModifiedBy>
  <cp:lastPrinted>2023-11-20T17:23:35Z</cp:lastPrinted>
  <dcterms:created xsi:type="dcterms:W3CDTF">2023-04-27T13:39:55Z</dcterms:created>
  <dcterms:modified xsi:type="dcterms:W3CDTF">2024-06-26T14:13:09Z</dcterms:modified>
</cp:coreProperties>
</file>