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 SMPA\01 PrgDiario\2024\202404\20240409\"/>
    </mc:Choice>
  </mc:AlternateContent>
  <xr:revisionPtr revIDLastSave="0" documentId="8_{B5D0A2AC-E38A-4E9A-91E5-12E4560FC108}" xr6:coauthVersionLast="45" xr6:coauthVersionMax="45" xr10:uidLastSave="{00000000-0000-0000-0000-000000000000}"/>
  <bookViews>
    <workbookView xWindow="-110" yWindow="-110" windowWidth="19420" windowHeight="10560" xr2:uid="{AFE505E7-8E87-4AF0-9108-4005CDC0B920}"/>
  </bookViews>
  <sheets>
    <sheet name="PROGRAMA" sheetId="2" r:id="rId1"/>
    <sheet name="Reservas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PROGRAMA!$C$13:$AC$41</definedName>
    <definedName name="_xlnm.Print_Area" localSheetId="0">PROGRAMA!$C$3:$AC$12</definedName>
    <definedName name="CF_COMMIT_UN">PROGRAMA!#REF!</definedName>
    <definedName name="CF_COMMIT_VAL">PROGRAMA!#REF!</definedName>
    <definedName name="Consulta_Generadores" localSheetId="0">PROGRAMA!$C$4:$C$12</definedName>
    <definedName name="FECHA_POL">[2]POLITICA!$B$1</definedName>
    <definedName name="GEN_UN">PROGRAMA!$D$13:$D$41</definedName>
    <definedName name="GEN_VAL">PROGRAMA!$E$13:$AB$41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ombres_CF">#REF!</definedName>
    <definedName name="Nombres_CONF">#REF!</definedName>
    <definedName name="RANGO_UN">#REF!</definedName>
    <definedName name="RANGO_VAL">#REF!</definedName>
    <definedName name="RG_UN_SMHP">Reservas!$B$6:$B$10</definedName>
    <definedName name="RG_VAL_SMHP">Reservas!$C$6:$AX$10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<sst xmlns="http://schemas.openxmlformats.org/spreadsheetml/2006/main" count="130" uniqueCount="94">
  <si>
    <t>Periodo Desde:</t>
  </si>
  <si>
    <t>COORDINADOR ELÉCTRICO NACIONAL</t>
  </si>
  <si>
    <t>Programación Diaria del Sistema Eléctrico de Punta Arenas</t>
  </si>
  <si>
    <t>TP23(E20:AC613)</t>
  </si>
  <si>
    <t>Costos Operación</t>
  </si>
  <si>
    <t>Costos Encendido/Detención</t>
  </si>
  <si>
    <t>Costos Totales [USD]</t>
  </si>
  <si>
    <t>Costo Marginal Punta Arenas 66 kV</t>
  </si>
  <si>
    <t>Demanda Total [MWh]</t>
  </si>
  <si>
    <t>Generación Total [MWh]</t>
  </si>
  <si>
    <t>Eólicas</t>
  </si>
  <si>
    <t>Total</t>
  </si>
  <si>
    <t>CABO_NEGRO_EO</t>
  </si>
  <si>
    <t>VIENTOS_PATAGONICOS_EO</t>
  </si>
  <si>
    <t>Térmicas</t>
  </si>
  <si>
    <t>PUNTAARENAS_U1_DIE</t>
  </si>
  <si>
    <t>PUNTAARENAS_U2_DIE</t>
  </si>
  <si>
    <t>PUNTAARENAS_U3_DIE</t>
  </si>
  <si>
    <t>PUNTAARENAS_U5_GN_A</t>
  </si>
  <si>
    <t>TRESPUENTES_U1_GN_A</t>
  </si>
  <si>
    <t>TRESPUENTES_U3_DIE</t>
  </si>
  <si>
    <t>TRESPUENTES_U4_GN_A</t>
  </si>
  <si>
    <t>TRESPUENTES_U5_GN_A</t>
  </si>
  <si>
    <t>TRESPUENTES_U7_GN_A</t>
  </si>
  <si>
    <t>TRESPUENTES_U8_GN_A</t>
  </si>
  <si>
    <t>TRESPUENTES-SOLARTITAN_N9_GN_A</t>
  </si>
  <si>
    <t>TRESPUENTES_U9_GN_A</t>
  </si>
  <si>
    <t>TRESPUENTES-XGC1900N10_GN_A</t>
  </si>
  <si>
    <t>TRESPUENTES_U10_GN_A</t>
  </si>
  <si>
    <t>TRESPUENTES-XGC1900N11_GN_A</t>
  </si>
  <si>
    <t>TRESPUENTES_U11_GN_A</t>
  </si>
  <si>
    <t>TRESPUENTES-XGC1900N12_GN_A</t>
  </si>
  <si>
    <t>TRESPUENTES_U12_GN_A</t>
  </si>
  <si>
    <t>TRESPUENTES-XGC1900N13_GN_A</t>
  </si>
  <si>
    <t>TRESPUENTES_U13_GN_A</t>
  </si>
  <si>
    <t>TRESPUENTES-XGC1900N14_GN_A</t>
  </si>
  <si>
    <t>TRESPUENTES_U14_GN_A</t>
  </si>
  <si>
    <t>Consumo de Combustible</t>
  </si>
  <si>
    <t>Combustible</t>
  </si>
  <si>
    <t>Gas Natural [dam3]</t>
  </si>
  <si>
    <t>Gas_Edelmag_A</t>
  </si>
  <si>
    <t>Petróleo Diesel [Ton]</t>
  </si>
  <si>
    <t>Diesel_Edelmag</t>
  </si>
  <si>
    <t>Flujo de Líneas MW</t>
  </si>
  <si>
    <t>Flujo</t>
  </si>
  <si>
    <t>Máximo Absoluto</t>
  </si>
  <si>
    <t>TresPuentes023-&gt;PuntaArenas023</t>
  </si>
  <si>
    <t>TresPuentes066-&gt;PuntaArenas066</t>
  </si>
  <si>
    <t>TresPuentes023-&gt;VientosPatagonicos023</t>
  </si>
  <si>
    <t>PE-CABONEGRO</t>
  </si>
  <si>
    <t>PE-VIENTOSPATAGONICOS</t>
  </si>
  <si>
    <t>PUNTAARENAS-SULZER_N1_DIESEL</t>
  </si>
  <si>
    <t>PUNTAARENAS-SULZER_N2_DIESEL</t>
  </si>
  <si>
    <t>PUNTAARENAS-SULZER_N3_DIESEL</t>
  </si>
  <si>
    <t>PUNTAARENAS-GE_N5_GN_A</t>
  </si>
  <si>
    <t>TRESPUENTES-HITACHI_N1_GN_A</t>
  </si>
  <si>
    <t>TRESPUENTES-CAT3516_N3_DIESEL</t>
  </si>
  <si>
    <t>TRESPUENTES-SOLARMARS_N4_GN_A</t>
  </si>
  <si>
    <t>TRESPUENTES-CAT3612_N5_GN_A</t>
  </si>
  <si>
    <t>TRESPUENTES-SOLARTITAN_N7_GN_A</t>
  </si>
  <si>
    <t>TRESPUENTES-GE10_N8_GN_A</t>
  </si>
  <si>
    <t>PROGRAMACIÓN DE RESERVAS PARA CONTROL DE FRECUENCIA</t>
  </si>
  <si>
    <t>CPF</t>
  </si>
  <si>
    <t>SUBIDA</t>
  </si>
  <si>
    <t>BAJADA</t>
  </si>
  <si>
    <t>RESERVA CPF</t>
  </si>
  <si>
    <t>PUNTA_ARENAS_U1</t>
  </si>
  <si>
    <t>PUNTA_ARENAS_U2</t>
  </si>
  <si>
    <t>PUNTA_ARENAS_U3</t>
  </si>
  <si>
    <t>PUNTA_ARENAS_U5</t>
  </si>
  <si>
    <t>TRES_PUENTES_U1</t>
  </si>
  <si>
    <t>TRES_PUENTES_U3</t>
  </si>
  <si>
    <t>TRES_PUENTES_U4</t>
  </si>
  <si>
    <t>TRES_PUENTES_U5</t>
  </si>
  <si>
    <t>TRES_PUENTES_U7</t>
  </si>
  <si>
    <t>TRES_PUENTES_U8</t>
  </si>
  <si>
    <t>TRES_PUENTES_U9</t>
  </si>
  <si>
    <t>TRES_PUENTES_U10</t>
  </si>
  <si>
    <t>TRES_PUENTES_U11</t>
  </si>
  <si>
    <t>TRES_PUENTES_U12</t>
  </si>
  <si>
    <t>TRES_PUENTES_U13</t>
  </si>
  <si>
    <t>TRES_PUENTES_U14</t>
  </si>
  <si>
    <t>TOTAL RESERVA</t>
  </si>
  <si>
    <t>RESERVA REQUERIDA</t>
  </si>
  <si>
    <t>DIFERENCIA</t>
  </si>
  <si>
    <t>CSF</t>
  </si>
  <si>
    <t>RESERVA CSF POR VARIACIONES INTRAHORARIAS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</si>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</sst>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_-;\-* #,##0_-;_-* &quot;-&quot;??_-;_-@_-"/>
    <numFmt numFmtId="170" formatCode="_ * #,##0_ ;_ * \-#,##0_ ;_ * &quot;-&quot;_ ;_ @_ "/>
    <numFmt numFmtId="171" formatCode="_ * #,##0.00_ ;_ * \-#,##0.00_ ;_ * &quot;-&quot;??_ ;_ @_ "/>
    <numFmt numFmtId="172" formatCode="_-* #,##0.0_-;\-* #,##0.0_-;_-* &quot;-&quot;??_-;_-@_-"/>
    <numFmt numFmtId="173" formatCode="_-&quot;$&quot;\ * #,##0.00_-;\-&quot;$&quot;\ * #,##0.00_-;_-&quot;$&quot;\ * &quot;-&quot;??_-;_-@_-"/>
    <numFmt numFmtId="174" formatCode="General_)"/>
  </numFmts>
  <fonts count="2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52"/>
      <name val="Times New Roman"/>
      <family val="1"/>
    </font>
    <font>
      <sz val="5"/>
      <color indexed="52"/>
      <name val="Times New Roman"/>
      <family val="1"/>
    </font>
    <font>
      <b/>
      <sz val="8"/>
      <color indexed="12"/>
      <name val="Times New Roman"/>
      <family val="1"/>
    </font>
    <font>
      <sz val="8"/>
      <color indexed="18"/>
      <name val="Times New Roman"/>
      <family val="1"/>
    </font>
    <font>
      <b/>
      <sz val="8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8.5"/>
      <name val="Times New Roman"/>
      <family val="1"/>
    </font>
    <font>
      <b/>
      <sz val="10"/>
      <color theme="0"/>
      <name val="Times New Roman"/>
      <family val="1"/>
    </font>
    <font>
      <b/>
      <sz val="8.5"/>
      <name val="Times New Roman"/>
      <family val="1"/>
    </font>
    <font>
      <b/>
      <sz val="14"/>
      <name val="Times New Roman"/>
      <family val="1"/>
    </font>
    <font>
      <b/>
      <u/>
      <sz val="11"/>
      <color theme="1"/>
      <name val="Times New Roman"/>
      <family val="1"/>
    </font>
    <font>
      <b/>
      <u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/>
      <right/>
      <top style="hair">
        <color theme="3" tint="0.59996337778862885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7" fillId="0" borderId="0"/>
  </cellStyleXfs>
  <cellXfs count="154">
    <xf numFmtId="0" fontId="0" fillId="0" borderId="0" xfId="0"/>
    <xf numFmtId="0" fontId="6" fillId="3" borderId="0" xfId="3" applyFont="1" applyFill="1" applyProtection="1">
      <protection locked="0"/>
    </xf>
    <xf numFmtId="14" fontId="7" fillId="3" borderId="0" xfId="3" applyNumberFormat="1" applyFont="1" applyFill="1" applyAlignment="1">
      <alignment horizontal="centerContinuous"/>
    </xf>
    <xf numFmtId="0" fontId="4" fillId="3" borderId="0" xfId="3" applyFont="1" applyFill="1" applyProtection="1">
      <protection locked="0"/>
    </xf>
    <xf numFmtId="0" fontId="4" fillId="3" borderId="0" xfId="3" applyFont="1" applyFill="1"/>
    <xf numFmtId="15" fontId="5" fillId="3" borderId="4" xfId="3" applyNumberFormat="1" applyFont="1" applyFill="1" applyBorder="1" applyAlignment="1">
      <alignment horizontal="center" vertical="center"/>
    </xf>
    <xf numFmtId="15" fontId="5" fillId="3" borderId="5" xfId="3" applyNumberFormat="1" applyFont="1" applyFill="1" applyBorder="1" applyAlignment="1">
      <alignment horizontal="left" vertical="center"/>
    </xf>
    <xf numFmtId="15" fontId="8" fillId="3" borderId="6" xfId="3" applyNumberFormat="1" applyFont="1" applyFill="1" applyBorder="1" applyAlignment="1">
      <alignment horizontal="centerContinuous" vertical="center"/>
    </xf>
    <xf numFmtId="15" fontId="8" fillId="3" borderId="5" xfId="3" applyNumberFormat="1" applyFont="1" applyFill="1" applyBorder="1" applyAlignment="1">
      <alignment horizontal="centerContinuous" vertical="center"/>
    </xf>
    <xf numFmtId="0" fontId="4" fillId="3" borderId="5" xfId="3" applyFont="1" applyFill="1" applyBorder="1" applyAlignment="1">
      <alignment vertical="center"/>
    </xf>
    <xf numFmtId="0" fontId="5" fillId="3" borderId="5" xfId="3" applyFont="1" applyFill="1" applyBorder="1" applyAlignment="1">
      <alignment vertical="center"/>
    </xf>
    <xf numFmtId="0" fontId="5" fillId="3" borderId="5" xfId="3" applyFont="1" applyFill="1" applyBorder="1" applyAlignment="1">
      <alignment horizontal="right" vertical="center"/>
    </xf>
    <xf numFmtId="165" fontId="5" fillId="3" borderId="5" xfId="3" applyNumberFormat="1" applyFont="1" applyFill="1" applyBorder="1" applyAlignment="1">
      <alignment horizontal="centerContinuous" vertical="center"/>
    </xf>
    <xf numFmtId="15" fontId="5" fillId="3" borderId="5" xfId="3" applyNumberFormat="1" applyFont="1" applyFill="1" applyBorder="1" applyAlignment="1">
      <alignment horizontal="centerContinuous" vertical="center"/>
    </xf>
    <xf numFmtId="166" fontId="5" fillId="3" borderId="5" xfId="3" applyNumberFormat="1" applyFont="1" applyFill="1" applyBorder="1" applyAlignment="1">
      <alignment horizontal="centerContinuous" vertical="center"/>
    </xf>
    <xf numFmtId="167" fontId="5" fillId="3" borderId="5" xfId="3" applyNumberFormat="1" applyFont="1" applyFill="1" applyBorder="1" applyAlignment="1">
      <alignment horizontal="centerContinuous" vertical="center"/>
    </xf>
    <xf numFmtId="167" fontId="5" fillId="3" borderId="7" xfId="3" applyNumberFormat="1" applyFont="1" applyFill="1" applyBorder="1" applyAlignment="1">
      <alignment horizontal="centerContinuous" vertical="center"/>
    </xf>
    <xf numFmtId="167" fontId="5" fillId="3" borderId="4" xfId="3" applyNumberFormat="1" applyFont="1" applyFill="1" applyBorder="1" applyAlignment="1">
      <alignment horizontal="centerContinuous" vertical="center"/>
    </xf>
    <xf numFmtId="168" fontId="9" fillId="3" borderId="8" xfId="3" applyNumberFormat="1" applyFont="1" applyFill="1" applyBorder="1" applyAlignment="1" applyProtection="1">
      <alignment horizontal="left"/>
      <protection locked="0"/>
    </xf>
    <xf numFmtId="0" fontId="10" fillId="4" borderId="9" xfId="3" applyFont="1" applyFill="1" applyBorder="1"/>
    <xf numFmtId="0" fontId="10" fillId="5" borderId="10" xfId="3" applyFont="1" applyFill="1" applyBorder="1" applyAlignment="1">
      <alignment horizontal="right"/>
    </xf>
    <xf numFmtId="0" fontId="10" fillId="5" borderId="3" xfId="3" applyFont="1" applyFill="1" applyBorder="1" applyAlignment="1">
      <alignment horizontal="right"/>
    </xf>
    <xf numFmtId="0" fontId="10" fillId="5" borderId="11" xfId="3" applyFont="1" applyFill="1" applyBorder="1" applyAlignment="1">
      <alignment horizontal="right"/>
    </xf>
    <xf numFmtId="0" fontId="5" fillId="6" borderId="12" xfId="3" applyFont="1" applyFill="1" applyBorder="1"/>
    <xf numFmtId="0" fontId="4" fillId="3" borderId="13" xfId="4" applyFont="1" applyFill="1" applyBorder="1" applyProtection="1">
      <protection locked="0"/>
    </xf>
    <xf numFmtId="1" fontId="4" fillId="3" borderId="14" xfId="4" applyNumberFormat="1" applyFont="1" applyFill="1" applyBorder="1" applyProtection="1">
      <protection locked="0"/>
    </xf>
    <xf numFmtId="169" fontId="5" fillId="3" borderId="13" xfId="5" applyNumberFormat="1" applyFont="1" applyFill="1" applyBorder="1"/>
    <xf numFmtId="0" fontId="4" fillId="3" borderId="12" xfId="4" applyFont="1" applyFill="1" applyBorder="1" applyProtection="1">
      <protection locked="0"/>
    </xf>
    <xf numFmtId="1" fontId="4" fillId="3" borderId="0" xfId="4" applyNumberFormat="1" applyFont="1" applyFill="1" applyProtection="1">
      <protection locked="0"/>
    </xf>
    <xf numFmtId="169" fontId="5" fillId="3" borderId="12" xfId="5" applyNumberFormat="1" applyFont="1" applyFill="1" applyBorder="1"/>
    <xf numFmtId="0" fontId="11" fillId="3" borderId="15" xfId="1" applyFont="1" applyFill="1" applyBorder="1" applyProtection="1">
      <protection locked="0"/>
    </xf>
    <xf numFmtId="1" fontId="5" fillId="3" borderId="15" xfId="4" applyNumberFormat="1" applyFont="1" applyFill="1" applyBorder="1"/>
    <xf numFmtId="1" fontId="5" fillId="3" borderId="16" xfId="4" applyNumberFormat="1" applyFont="1" applyFill="1" applyBorder="1"/>
    <xf numFmtId="1" fontId="5" fillId="3" borderId="17" xfId="4" applyNumberFormat="1" applyFont="1" applyFill="1" applyBorder="1"/>
    <xf numFmtId="170" fontId="5" fillId="3" borderId="18" xfId="6" applyFont="1" applyFill="1" applyBorder="1"/>
    <xf numFmtId="171" fontId="4" fillId="3" borderId="0" xfId="3" applyNumberFormat="1" applyFont="1" applyFill="1"/>
    <xf numFmtId="0" fontId="4" fillId="3" borderId="19" xfId="4" applyFont="1" applyFill="1" applyBorder="1" applyProtection="1">
      <protection locked="0"/>
    </xf>
    <xf numFmtId="1" fontId="4" fillId="3" borderId="19" xfId="4" applyNumberFormat="1" applyFont="1" applyFill="1" applyBorder="1"/>
    <xf numFmtId="164" fontId="4" fillId="3" borderId="20" xfId="4" applyNumberFormat="1" applyFont="1" applyFill="1" applyBorder="1"/>
    <xf numFmtId="164" fontId="4" fillId="3" borderId="21" xfId="4" applyNumberFormat="1" applyFont="1" applyFill="1" applyBorder="1"/>
    <xf numFmtId="43" fontId="5" fillId="3" borderId="19" xfId="5" applyFont="1" applyFill="1" applyBorder="1"/>
    <xf numFmtId="1" fontId="4" fillId="3" borderId="12" xfId="4" applyNumberFormat="1" applyFont="1" applyFill="1" applyBorder="1"/>
    <xf numFmtId="164" fontId="4" fillId="3" borderId="0" xfId="4" applyNumberFormat="1" applyFont="1" applyFill="1"/>
    <xf numFmtId="164" fontId="4" fillId="3" borderId="22" xfId="4" applyNumberFormat="1" applyFont="1" applyFill="1" applyBorder="1"/>
    <xf numFmtId="164" fontId="5" fillId="3" borderId="13" xfId="5" applyNumberFormat="1" applyFont="1" applyFill="1" applyBorder="1"/>
    <xf numFmtId="0" fontId="12" fillId="3" borderId="23" xfId="4" applyFont="1" applyFill="1" applyBorder="1" applyProtection="1">
      <protection locked="0"/>
    </xf>
    <xf numFmtId="1" fontId="5" fillId="3" borderId="23" xfId="4" applyNumberFormat="1" applyFont="1" applyFill="1" applyBorder="1"/>
    <xf numFmtId="164" fontId="5" fillId="3" borderId="24" xfId="4" applyNumberFormat="1" applyFont="1" applyFill="1" applyBorder="1"/>
    <xf numFmtId="164" fontId="5" fillId="3" borderId="25" xfId="4" applyNumberFormat="1" applyFont="1" applyFill="1" applyBorder="1"/>
    <xf numFmtId="164" fontId="5" fillId="3" borderId="18" xfId="4" applyNumberFormat="1" applyFont="1" applyFill="1" applyBorder="1"/>
    <xf numFmtId="1" fontId="5" fillId="3" borderId="0" xfId="3" applyNumberFormat="1" applyFont="1" applyFill="1"/>
    <xf numFmtId="164" fontId="5" fillId="3" borderId="0" xfId="3" applyNumberFormat="1" applyFont="1" applyFill="1"/>
    <xf numFmtId="169" fontId="12" fillId="3" borderId="0" xfId="5" applyNumberFormat="1" applyFont="1" applyFill="1" applyBorder="1" applyProtection="1"/>
    <xf numFmtId="0" fontId="13" fillId="3" borderId="6" xfId="3" applyFont="1" applyFill="1" applyBorder="1" applyProtection="1">
      <protection locked="0"/>
    </xf>
    <xf numFmtId="0" fontId="14" fillId="4" borderId="5" xfId="3" applyFont="1" applyFill="1" applyBorder="1" applyProtection="1">
      <protection locked="0"/>
    </xf>
    <xf numFmtId="0" fontId="14" fillId="5" borderId="6" xfId="3" applyFont="1" applyFill="1" applyBorder="1" applyAlignment="1">
      <alignment horizontal="right"/>
    </xf>
    <xf numFmtId="0" fontId="14" fillId="5" borderId="5" xfId="3" applyFont="1" applyFill="1" applyBorder="1" applyAlignment="1">
      <alignment horizontal="right"/>
    </xf>
    <xf numFmtId="0" fontId="14" fillId="5" borderId="7" xfId="3" applyFont="1" applyFill="1" applyBorder="1" applyAlignment="1">
      <alignment horizontal="right"/>
    </xf>
    <xf numFmtId="0" fontId="13" fillId="6" borderId="7" xfId="3" applyFont="1" applyFill="1" applyBorder="1"/>
    <xf numFmtId="0" fontId="4" fillId="2" borderId="0" xfId="3" applyFont="1" applyFill="1"/>
    <xf numFmtId="0" fontId="15" fillId="7" borderId="26" xfId="2" applyFont="1" applyFill="1" applyBorder="1" applyProtection="1">
      <protection locked="0"/>
    </xf>
    <xf numFmtId="1" fontId="15" fillId="3" borderId="2" xfId="2" applyNumberFormat="1" applyFont="1" applyFill="1" applyProtection="1">
      <protection locked="0"/>
    </xf>
    <xf numFmtId="164" fontId="15" fillId="3" borderId="26" xfId="2" applyNumberFormat="1" applyFont="1" applyFill="1" applyBorder="1" applyProtection="1"/>
    <xf numFmtId="164" fontId="15" fillId="3" borderId="2" xfId="2" applyNumberFormat="1" applyFont="1" applyFill="1" applyProtection="1"/>
    <xf numFmtId="164" fontId="15" fillId="3" borderId="27" xfId="2" applyNumberFormat="1" applyFont="1" applyFill="1" applyBorder="1" applyProtection="1"/>
    <xf numFmtId="172" fontId="15" fillId="3" borderId="27" xfId="2" applyNumberFormat="1" applyFont="1" applyFill="1" applyBorder="1"/>
    <xf numFmtId="0" fontId="4" fillId="3" borderId="8" xfId="3" applyFont="1" applyFill="1" applyBorder="1"/>
    <xf numFmtId="164" fontId="4" fillId="3" borderId="8" xfId="3" applyNumberFormat="1" applyFont="1" applyFill="1" applyBorder="1" applyProtection="1">
      <protection locked="0"/>
    </xf>
    <xf numFmtId="164" fontId="4" fillId="3" borderId="0" xfId="3" applyNumberFormat="1" applyFont="1" applyFill="1" applyProtection="1">
      <protection locked="0"/>
    </xf>
    <xf numFmtId="164" fontId="4" fillId="3" borderId="22" xfId="3" applyNumberFormat="1" applyFont="1" applyFill="1" applyBorder="1" applyProtection="1">
      <protection locked="0"/>
    </xf>
    <xf numFmtId="164" fontId="5" fillId="3" borderId="12" xfId="4" applyNumberFormat="1" applyFont="1" applyFill="1" applyBorder="1"/>
    <xf numFmtId="0" fontId="16" fillId="2" borderId="0" xfId="3" applyFont="1" applyFill="1" applyAlignment="1">
      <alignment vertical="center"/>
    </xf>
    <xf numFmtId="0" fontId="4" fillId="3" borderId="10" xfId="3" applyFont="1" applyFill="1" applyBorder="1"/>
    <xf numFmtId="0" fontId="4" fillId="3" borderId="3" xfId="3" applyFont="1" applyFill="1" applyBorder="1"/>
    <xf numFmtId="164" fontId="4" fillId="3" borderId="10" xfId="3" applyNumberFormat="1" applyFont="1" applyFill="1" applyBorder="1" applyProtection="1">
      <protection locked="0"/>
    </xf>
    <xf numFmtId="164" fontId="4" fillId="3" borderId="3" xfId="3" applyNumberFormat="1" applyFont="1" applyFill="1" applyBorder="1" applyProtection="1">
      <protection locked="0"/>
    </xf>
    <xf numFmtId="164" fontId="4" fillId="3" borderId="11" xfId="3" applyNumberFormat="1" applyFont="1" applyFill="1" applyBorder="1" applyProtection="1">
      <protection locked="0"/>
    </xf>
    <xf numFmtId="1" fontId="4" fillId="3" borderId="0" xfId="3" applyNumberFormat="1" applyFont="1" applyFill="1" applyProtection="1">
      <protection locked="0"/>
    </xf>
    <xf numFmtId="0" fontId="13" fillId="3" borderId="4" xfId="3" applyFont="1" applyFill="1" applyBorder="1" applyProtection="1">
      <protection locked="0"/>
    </xf>
    <xf numFmtId="0" fontId="15" fillId="7" borderId="28" xfId="2" applyFont="1" applyFill="1" applyBorder="1" applyProtection="1">
      <protection locked="0"/>
    </xf>
    <xf numFmtId="1" fontId="15" fillId="3" borderId="28" xfId="2" applyNumberFormat="1" applyFont="1" applyFill="1" applyBorder="1" applyProtection="1">
      <protection locked="0"/>
    </xf>
    <xf numFmtId="0" fontId="4" fillId="3" borderId="12" xfId="3" applyFont="1" applyFill="1" applyBorder="1"/>
    <xf numFmtId="164" fontId="4" fillId="3" borderId="0" xfId="3" applyNumberFormat="1" applyFont="1" applyFill="1"/>
    <xf numFmtId="0" fontId="4" fillId="3" borderId="18" xfId="3" applyFont="1" applyFill="1" applyBorder="1"/>
    <xf numFmtId="0" fontId="13" fillId="3" borderId="4" xfId="4" applyFont="1" applyFill="1" applyBorder="1" applyProtection="1">
      <protection locked="0"/>
    </xf>
    <xf numFmtId="0" fontId="14" fillId="5" borderId="6" xfId="4" applyFont="1" applyFill="1" applyBorder="1" applyAlignment="1">
      <alignment horizontal="right"/>
    </xf>
    <xf numFmtId="0" fontId="14" fillId="5" borderId="5" xfId="4" applyFont="1" applyFill="1" applyBorder="1" applyAlignment="1">
      <alignment horizontal="right"/>
    </xf>
    <xf numFmtId="0" fontId="14" fillId="5" borderId="7" xfId="4" applyFont="1" applyFill="1" applyBorder="1" applyAlignment="1">
      <alignment horizontal="right"/>
    </xf>
    <xf numFmtId="0" fontId="13" fillId="6" borderId="7" xfId="4" applyFont="1" applyFill="1" applyBorder="1" applyAlignment="1">
      <alignment wrapText="1"/>
    </xf>
    <xf numFmtId="0" fontId="4" fillId="0" borderId="12" xfId="4" applyFont="1" applyBorder="1" applyProtection="1">
      <protection locked="0"/>
    </xf>
    <xf numFmtId="0" fontId="16" fillId="0" borderId="0" xfId="4" applyFont="1" applyAlignment="1">
      <alignment vertical="center" wrapText="1"/>
    </xf>
    <xf numFmtId="164" fontId="4" fillId="3" borderId="9" xfId="4" applyNumberFormat="1" applyFont="1" applyFill="1" applyBorder="1"/>
    <xf numFmtId="164" fontId="4" fillId="3" borderId="14" xfId="4" applyNumberFormat="1" applyFont="1" applyFill="1" applyBorder="1"/>
    <xf numFmtId="164" fontId="4" fillId="3" borderId="29" xfId="4" applyNumberFormat="1" applyFont="1" applyFill="1" applyBorder="1"/>
    <xf numFmtId="164" fontId="5" fillId="3" borderId="13" xfId="4" applyNumberFormat="1" applyFont="1" applyFill="1" applyBorder="1"/>
    <xf numFmtId="0" fontId="4" fillId="0" borderId="18" xfId="4" applyFont="1" applyBorder="1" applyProtection="1">
      <protection locked="0"/>
    </xf>
    <xf numFmtId="0" fontId="16" fillId="0" borderId="3" xfId="4" applyFont="1" applyBorder="1" applyAlignment="1">
      <alignment vertical="center" wrapText="1"/>
    </xf>
    <xf numFmtId="164" fontId="4" fillId="3" borderId="10" xfId="4" applyNumberFormat="1" applyFont="1" applyFill="1" applyBorder="1"/>
    <xf numFmtId="164" fontId="4" fillId="3" borderId="3" xfId="4" applyNumberFormat="1" applyFont="1" applyFill="1" applyBorder="1"/>
    <xf numFmtId="164" fontId="4" fillId="3" borderId="11" xfId="4" applyNumberFormat="1" applyFont="1" applyFill="1" applyBorder="1"/>
    <xf numFmtId="0" fontId="14" fillId="4" borderId="4" xfId="3" applyFont="1" applyFill="1" applyBorder="1" applyProtection="1">
      <protection locked="0"/>
    </xf>
    <xf numFmtId="0" fontId="13" fillId="6" borderId="13" xfId="4" applyFont="1" applyFill="1" applyBorder="1" applyAlignment="1">
      <alignment wrapText="1"/>
    </xf>
    <xf numFmtId="0" fontId="4" fillId="3" borderId="12" xfId="3" applyFont="1" applyFill="1" applyBorder="1" applyProtection="1">
      <protection locked="0"/>
    </xf>
    <xf numFmtId="0" fontId="16" fillId="0" borderId="12" xfId="3" applyFont="1" applyBorder="1" applyAlignment="1">
      <alignment vertical="center" wrapText="1"/>
    </xf>
    <xf numFmtId="164" fontId="5" fillId="3" borderId="12" xfId="3" applyNumberFormat="1" applyFont="1" applyFill="1" applyBorder="1"/>
    <xf numFmtId="0" fontId="4" fillId="3" borderId="18" xfId="3" applyFont="1" applyFill="1" applyBorder="1" applyProtection="1">
      <protection locked="0"/>
    </xf>
    <xf numFmtId="0" fontId="16" fillId="0" borderId="18" xfId="3" applyFont="1" applyBorder="1" applyAlignment="1">
      <alignment vertical="center" wrapText="1"/>
    </xf>
    <xf numFmtId="164" fontId="5" fillId="3" borderId="18" xfId="3" applyNumberFormat="1" applyFont="1" applyFill="1" applyBorder="1"/>
    <xf numFmtId="174" fontId="12" fillId="0" borderId="0" xfId="8" applyFont="1"/>
    <xf numFmtId="174" fontId="12" fillId="0" borderId="0" xfId="8" applyFont="1" applyAlignment="1">
      <alignment horizontal="left"/>
    </xf>
    <xf numFmtId="18" fontId="12" fillId="0" borderId="0" xfId="8" applyNumberFormat="1" applyFont="1"/>
    <xf numFmtId="174" fontId="16" fillId="0" borderId="0" xfId="8" applyFont="1"/>
    <xf numFmtId="20" fontId="16" fillId="0" borderId="0" xfId="8" applyNumberFormat="1" applyFont="1" applyAlignment="1">
      <alignment horizontal="center"/>
    </xf>
    <xf numFmtId="168" fontId="12" fillId="0" borderId="0" xfId="8" applyNumberFormat="1" applyFont="1" applyAlignment="1">
      <alignment horizontal="left"/>
    </xf>
    <xf numFmtId="18" fontId="18" fillId="0" borderId="0" xfId="8" applyNumberFormat="1" applyFont="1"/>
    <xf numFmtId="174" fontId="19" fillId="0" borderId="0" xfId="8" applyFont="1"/>
    <xf numFmtId="174" fontId="20" fillId="0" borderId="0" xfId="8" applyFont="1"/>
    <xf numFmtId="174" fontId="18" fillId="0" borderId="0" xfId="8" applyFont="1"/>
    <xf numFmtId="0" fontId="21" fillId="0" borderId="4" xfId="3" applyFont="1" applyBorder="1" applyAlignment="1">
      <alignment horizontal="center" vertical="center"/>
    </xf>
    <xf numFmtId="174" fontId="20" fillId="0" borderId="30" xfId="8" applyFont="1" applyBorder="1"/>
    <xf numFmtId="174" fontId="18" fillId="0" borderId="30" xfId="8" applyFont="1" applyBorder="1"/>
    <xf numFmtId="174" fontId="18" fillId="0" borderId="31" xfId="8" applyFont="1" applyBorder="1"/>
    <xf numFmtId="174" fontId="20" fillId="0" borderId="32" xfId="8" applyFont="1" applyBorder="1"/>
    <xf numFmtId="174" fontId="20" fillId="0" borderId="32" xfId="8" applyFont="1" applyBorder="1" applyAlignment="1">
      <alignment horizontal="left"/>
    </xf>
    <xf numFmtId="174" fontId="20" fillId="0" borderId="33" xfId="8" applyFont="1" applyBorder="1"/>
    <xf numFmtId="174" fontId="20" fillId="0" borderId="34" xfId="8" applyFont="1" applyBorder="1"/>
    <xf numFmtId="174" fontId="20" fillId="0" borderId="35" xfId="8" applyFont="1" applyBorder="1"/>
    <xf numFmtId="2" fontId="20" fillId="0" borderId="36" xfId="8" applyNumberFormat="1" applyFont="1" applyBorder="1" applyAlignment="1">
      <alignment horizontal="left"/>
    </xf>
    <xf numFmtId="164" fontId="18" fillId="0" borderId="33" xfId="8" applyNumberFormat="1" applyFont="1" applyBorder="1" applyProtection="1">
      <protection locked="0"/>
    </xf>
    <xf numFmtId="164" fontId="18" fillId="0" borderId="34" xfId="8" applyNumberFormat="1" applyFont="1" applyBorder="1" applyProtection="1">
      <protection locked="0"/>
    </xf>
    <xf numFmtId="164" fontId="18" fillId="0" borderId="35" xfId="8" applyNumberFormat="1" applyFont="1" applyBorder="1" applyProtection="1">
      <protection locked="0"/>
    </xf>
    <xf numFmtId="164" fontId="18" fillId="0" borderId="36" xfId="8" applyNumberFormat="1" applyFont="1" applyBorder="1" applyProtection="1">
      <protection locked="0"/>
    </xf>
    <xf numFmtId="164" fontId="18" fillId="0" borderId="0" xfId="8" applyNumberFormat="1" applyFont="1" applyProtection="1">
      <protection locked="0"/>
    </xf>
    <xf numFmtId="164" fontId="18" fillId="0" borderId="37" xfId="8" applyNumberFormat="1" applyFont="1" applyBorder="1" applyProtection="1">
      <protection locked="0"/>
    </xf>
    <xf numFmtId="164" fontId="18" fillId="0" borderId="38" xfId="8" applyNumberFormat="1" applyFont="1" applyBorder="1" applyProtection="1">
      <protection locked="0"/>
    </xf>
    <xf numFmtId="164" fontId="18" fillId="0" borderId="39" xfId="8" applyNumberFormat="1" applyFont="1" applyBorder="1" applyProtection="1">
      <protection locked="0"/>
    </xf>
    <xf numFmtId="164" fontId="18" fillId="0" borderId="40" xfId="8" applyNumberFormat="1" applyFont="1" applyBorder="1" applyProtection="1">
      <protection locked="0"/>
    </xf>
    <xf numFmtId="164" fontId="20" fillId="0" borderId="36" xfId="8" applyNumberFormat="1" applyFont="1" applyBorder="1"/>
    <xf numFmtId="164" fontId="20" fillId="0" borderId="0" xfId="8" applyNumberFormat="1" applyFont="1"/>
    <xf numFmtId="164" fontId="20" fillId="0" borderId="37" xfId="8" applyNumberFormat="1" applyFont="1" applyBorder="1"/>
    <xf numFmtId="174" fontId="20" fillId="0" borderId="36" xfId="8" applyFont="1" applyBorder="1"/>
    <xf numFmtId="174" fontId="20" fillId="0" borderId="38" xfId="8" applyFont="1" applyBorder="1"/>
    <xf numFmtId="164" fontId="20" fillId="0" borderId="38" xfId="8" applyNumberFormat="1" applyFont="1" applyBorder="1"/>
    <xf numFmtId="164" fontId="20" fillId="0" borderId="39" xfId="8" applyNumberFormat="1" applyFont="1" applyBorder="1"/>
    <xf numFmtId="164" fontId="20" fillId="0" borderId="40" xfId="8" applyNumberFormat="1" applyFont="1" applyBorder="1"/>
    <xf numFmtId="174" fontId="20" fillId="0" borderId="31" xfId="8" applyFont="1" applyBorder="1"/>
    <xf numFmtId="174" fontId="20" fillId="0" borderId="41" xfId="8" applyFont="1" applyBorder="1"/>
    <xf numFmtId="174" fontId="20" fillId="0" borderId="42" xfId="8" applyFont="1" applyBorder="1"/>
    <xf numFmtId="174" fontId="20" fillId="0" borderId="43" xfId="8" applyFont="1" applyBorder="1"/>
    <xf numFmtId="0" fontId="22" fillId="2" borderId="0" xfId="3" applyFont="1" applyFill="1" applyAlignment="1">
      <alignment horizontal="left" vertical="center" indent="1"/>
    </xf>
    <xf numFmtId="0" fontId="16" fillId="2" borderId="0" xfId="3" applyFont="1" applyFill="1"/>
    <xf numFmtId="0" fontId="15" fillId="2" borderId="0" xfId="3" applyFont="1" applyFill="1" applyAlignment="1">
      <alignment horizontal="left" vertical="center" indent="5"/>
    </xf>
    <xf numFmtId="0" fontId="23" fillId="2" borderId="0" xfId="3" applyFont="1" applyFill="1" applyAlignment="1">
      <alignment horizontal="left" vertical="center" indent="1"/>
    </xf>
    <xf numFmtId="0" fontId="16" fillId="2" borderId="0" xfId="3" applyFont="1" applyFill="1" applyAlignment="1">
      <alignment horizontal="left" vertical="center" indent="1"/>
    </xf>
  </cellXfs>
  <cellStyles count="9">
    <cellStyle name="Millares [0] 2" xfId="6" xr:uid="{7E159CF2-D07F-4F0C-AFB6-D958CB9CE159}"/>
    <cellStyle name="Millares 2 2 2" xfId="5" xr:uid="{7C54C334-4D23-4CD3-A82D-A514B11EB336}"/>
    <cellStyle name="Moneda 2" xfId="7" xr:uid="{0C5B488A-D779-43D7-BF0E-4E32E3EC05CB}"/>
    <cellStyle name="Normal" xfId="0" builtinId="0"/>
    <cellStyle name="Normal 2" xfId="3" xr:uid="{EF2FD408-0AA9-4072-97D4-5791C0E51FE6}"/>
    <cellStyle name="Normal 2 2 2" xfId="4" xr:uid="{D10958B9-EBBF-4103-9092-E9C0D50F44F0}"/>
    <cellStyle name="Normal 35 2" xfId="8" xr:uid="{A1B9505C-EB2D-4325-BD8C-B4434FBF507C}"/>
    <cellStyle name="Título 3" xfId="1" builtinId="18"/>
    <cellStyle name="Total" xfId="2" builtinId="25"/>
  </cellStyles>
  <dxfs count="24"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PA-Plexos_OUT_v1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Reservas"/>
      <sheetName val="Resumen de Notas"/>
      <sheetName val="MaxMin"/>
      <sheetName val="ReserveCenGen"/>
      <sheetName val="ReserveConfGen_CPF"/>
      <sheetName val="ReserveConfGen_CSF"/>
      <sheetName val="Diccionario"/>
      <sheetName val="Config"/>
      <sheetName val="Versiones"/>
      <sheetName val="SQLUnitsOut"/>
      <sheetName val="SQLCPFUp"/>
      <sheetName val="SQLCPFDown"/>
      <sheetName val="SQLCSFUp"/>
      <sheetName val="SQLCSFDown"/>
      <sheetName val="SQLLineFlowM"/>
      <sheetName val="SQLSysCMg"/>
      <sheetName val="SQLAuxUseTotal"/>
      <sheetName val="sqlGenUnidadM"/>
      <sheetName val="sql_genmatrix"/>
      <sheetName val="SQLDispatchableCapacity"/>
      <sheetName val="SQLUndispatchedCapacity"/>
      <sheetName val="SQLGenCost"/>
      <sheetName val="SQLStarShutDownCost"/>
      <sheetName val="SQLTotalCost"/>
      <sheetName val="SQLFuelConsumption"/>
    </sheetNames>
    <definedNames>
      <definedName name="GeneraPRG"/>
      <definedName name="PRGcsv.PRGcsv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b">
            <v>1</v>
          </cell>
        </row>
        <row r="3">
          <cell r="E3" t="b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32AF-83D3-4849-9316-3F321FC81DB7}">
  <sheetPr codeName="Hoja12">
    <pageSetUpPr fitToPage="1"/>
  </sheetPr>
  <dimension ref="C2:AF46"/>
  <sheetViews>
    <sheetView tabSelected="1" topLeftCell="C1" zoomScale="80" zoomScaleNormal="80" workbookViewId="0">
      <selection sqref="A1:XFD1048576"/>
    </sheetView>
  </sheetViews>
  <sheetFormatPr baseColWidth="10" defaultColWidth="11.453125" defaultRowHeight="10.5" x14ac:dyDescent="0.25"/>
  <cols>
    <col min="1" max="1" width="2.26953125" style="4" customWidth="1"/>
    <col min="2" max="2" width="3" style="4" customWidth="1"/>
    <col min="3" max="3" width="41.453125" style="4" customWidth="1"/>
    <col min="4" max="4" width="33.54296875" style="4" hidden="1" customWidth="1"/>
    <col min="5" max="5" width="7.54296875" style="4" customWidth="1"/>
    <col min="6" max="6" width="7.453125" style="4" customWidth="1"/>
    <col min="7" max="12" width="5.54296875" style="4" customWidth="1"/>
    <col min="13" max="13" width="5" style="4" customWidth="1"/>
    <col min="14" max="28" width="5.54296875" style="4" customWidth="1"/>
    <col min="29" max="29" width="12.26953125" style="4" customWidth="1"/>
    <col min="30" max="33" width="11.453125" style="4"/>
    <col min="34" max="34" width="9.54296875" style="4" customWidth="1"/>
    <col min="35" max="16384" width="11.453125" style="4"/>
  </cols>
  <sheetData>
    <row r="2" spans="3:32" ht="11" thickBot="1" x14ac:dyDescent="0.3">
      <c r="C2" s="1" t="s">
        <v>0</v>
      </c>
      <c r="D2" s="1"/>
      <c r="E2" s="2">
        <v>45391</v>
      </c>
      <c r="F2" s="2">
        <v>45397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32" ht="11" thickBot="1" x14ac:dyDescent="0.3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32" ht="11" thickBot="1" x14ac:dyDescent="0.3">
      <c r="C4" s="18">
        <v>45391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32" x14ac:dyDescent="0.25">
      <c r="C5" s="24" t="s">
        <v>4</v>
      </c>
      <c r="D5" s="24"/>
      <c r="E5" s="25">
        <v>2174.047050253731</v>
      </c>
      <c r="F5" s="25">
        <v>2174.047050253731</v>
      </c>
      <c r="G5" s="25">
        <v>2174.047050253731</v>
      </c>
      <c r="H5" s="25">
        <v>2174.047050253731</v>
      </c>
      <c r="I5" s="25">
        <v>2174.047050253731</v>
      </c>
      <c r="J5" s="25">
        <v>2174.047050253731</v>
      </c>
      <c r="K5" s="25">
        <v>2318.9916465764431</v>
      </c>
      <c r="L5" s="25">
        <v>2504.6276172957623</v>
      </c>
      <c r="M5" s="25">
        <v>2740.0986827369866</v>
      </c>
      <c r="N5" s="25">
        <v>3624.7273921976935</v>
      </c>
      <c r="O5" s="25">
        <v>4000.7287013132022</v>
      </c>
      <c r="P5" s="25">
        <v>4145.4729032340529</v>
      </c>
      <c r="Q5" s="25">
        <v>4221.7795851303326</v>
      </c>
      <c r="R5" s="25">
        <v>4194.9785373059322</v>
      </c>
      <c r="S5" s="25">
        <v>4203.6062161696718</v>
      </c>
      <c r="T5" s="25">
        <v>4066.1686795304422</v>
      </c>
      <c r="U5" s="25">
        <v>4043.2127688891824</v>
      </c>
      <c r="V5" s="25">
        <v>4045.6606249879824</v>
      </c>
      <c r="W5" s="25">
        <v>4217.435486853632</v>
      </c>
      <c r="X5" s="25">
        <v>4577.955186821162</v>
      </c>
      <c r="Y5" s="25">
        <v>4600.9428387189619</v>
      </c>
      <c r="Z5" s="25">
        <v>4272.9997709833724</v>
      </c>
      <c r="AA5" s="25">
        <v>3809.9437428448982</v>
      </c>
      <c r="AB5" s="25">
        <v>3440.0159835358372</v>
      </c>
      <c r="AC5" s="26">
        <v>82073.628666647928</v>
      </c>
    </row>
    <row r="6" spans="3:32" x14ac:dyDescent="0.25">
      <c r="C6" s="27" t="s">
        <v>5</v>
      </c>
      <c r="D6" s="27"/>
      <c r="E6" s="28">
        <v>133.44210873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16.690404130318679</v>
      </c>
      <c r="L6" s="28">
        <v>16.690404130318679</v>
      </c>
      <c r="M6" s="28">
        <v>23.17222018515934</v>
      </c>
      <c r="N6" s="28">
        <v>74.14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9">
        <v>264.13513717579673</v>
      </c>
    </row>
    <row r="7" spans="3:32" ht="14.5" thickBot="1" x14ac:dyDescent="0.35">
      <c r="C7" s="30" t="s">
        <v>6</v>
      </c>
      <c r="D7" s="31"/>
      <c r="E7" s="32">
        <v>2307.4891589837312</v>
      </c>
      <c r="F7" s="32">
        <v>2174.047050253731</v>
      </c>
      <c r="G7" s="32">
        <v>2174.047050253731</v>
      </c>
      <c r="H7" s="32">
        <v>2174.047050253731</v>
      </c>
      <c r="I7" s="32">
        <v>2174.047050253731</v>
      </c>
      <c r="J7" s="32">
        <v>2174.047050253731</v>
      </c>
      <c r="K7" s="32">
        <v>2335.6820507067619</v>
      </c>
      <c r="L7" s="32">
        <v>2521.318021426081</v>
      </c>
      <c r="M7" s="32">
        <v>2763.270902922146</v>
      </c>
      <c r="N7" s="32">
        <v>3698.8673921976933</v>
      </c>
      <c r="O7" s="32">
        <v>4000.7287013132022</v>
      </c>
      <c r="P7" s="32">
        <v>4145.4729032340529</v>
      </c>
      <c r="Q7" s="32">
        <v>4221.7795851303326</v>
      </c>
      <c r="R7" s="32">
        <v>4194.9785373059322</v>
      </c>
      <c r="S7" s="32">
        <v>4203.6062161696718</v>
      </c>
      <c r="T7" s="32">
        <v>4066.1686795304422</v>
      </c>
      <c r="U7" s="32">
        <v>4043.2127688891824</v>
      </c>
      <c r="V7" s="32">
        <v>4045.6606249879824</v>
      </c>
      <c r="W7" s="32">
        <v>4217.435486853632</v>
      </c>
      <c r="X7" s="32">
        <v>4577.955186821162</v>
      </c>
      <c r="Y7" s="32">
        <v>4600.9428387189619</v>
      </c>
      <c r="Z7" s="32">
        <v>4272.9997709833724</v>
      </c>
      <c r="AA7" s="32">
        <v>3809.9437428448982</v>
      </c>
      <c r="AB7" s="33">
        <v>3440.0159835358372</v>
      </c>
      <c r="AC7" s="34">
        <v>82337.763803823749</v>
      </c>
      <c r="AD7" s="35"/>
    </row>
    <row r="8" spans="3:32" ht="11" thickBot="1" x14ac:dyDescent="0.3">
      <c r="C8" s="36" t="s">
        <v>7</v>
      </c>
      <c r="D8" s="37"/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124.517692887455</v>
      </c>
      <c r="L8" s="38">
        <v>106.762279492426</v>
      </c>
      <c r="M8" s="38">
        <v>106.853839893028</v>
      </c>
      <c r="N8" s="38">
        <v>121.488581034628</v>
      </c>
      <c r="O8" s="38">
        <v>124.999861279947</v>
      </c>
      <c r="P8" s="38">
        <v>125.019814675281</v>
      </c>
      <c r="Q8" s="38">
        <v>125.019814675281</v>
      </c>
      <c r="R8" s="38">
        <v>125.003775235511</v>
      </c>
      <c r="S8" s="38">
        <v>124.983938315468</v>
      </c>
      <c r="T8" s="38">
        <v>124.991839235349</v>
      </c>
      <c r="U8" s="38">
        <v>124.979900636968</v>
      </c>
      <c r="V8" s="38">
        <v>124.971875684392</v>
      </c>
      <c r="W8" s="38">
        <v>124.987802133854</v>
      </c>
      <c r="X8" s="38">
        <v>125.06368026606999</v>
      </c>
      <c r="Y8" s="38">
        <v>125.06368026606999</v>
      </c>
      <c r="Z8" s="38">
        <v>124.944120495636</v>
      </c>
      <c r="AA8" s="38">
        <v>124.809009129147</v>
      </c>
      <c r="AB8" s="39">
        <v>121.257262266501</v>
      </c>
      <c r="AC8" s="40">
        <v>91.904948650125519</v>
      </c>
    </row>
    <row r="9" spans="3:32" x14ac:dyDescent="0.25">
      <c r="C9" s="27" t="s">
        <v>8</v>
      </c>
      <c r="D9" s="41"/>
      <c r="E9" s="42">
        <v>27.177668588716784</v>
      </c>
      <c r="F9" s="42">
        <v>24.918862275037732</v>
      </c>
      <c r="G9" s="42">
        <v>23.679215725395341</v>
      </c>
      <c r="H9" s="42">
        <v>22.51127771195782</v>
      </c>
      <c r="I9" s="42">
        <v>22.967159810964958</v>
      </c>
      <c r="J9" s="42">
        <v>23.8281097947578</v>
      </c>
      <c r="K9" s="42">
        <v>30.440571143583607</v>
      </c>
      <c r="L9" s="42">
        <v>32.882630837621406</v>
      </c>
      <c r="M9" s="42">
        <v>35.610308650575035</v>
      </c>
      <c r="N9" s="42">
        <v>40.228920148281262</v>
      </c>
      <c r="O9" s="42">
        <v>42.131363593077893</v>
      </c>
      <c r="P9" s="42">
        <v>42.575593750099195</v>
      </c>
      <c r="Q9" s="42">
        <v>42.513100735076399</v>
      </c>
      <c r="R9" s="42">
        <v>42.098863726750594</v>
      </c>
      <c r="S9" s="42">
        <v>41.542795743305</v>
      </c>
      <c r="T9" s="42">
        <v>41.858790064887799</v>
      </c>
      <c r="U9" s="42">
        <v>41.540719972217488</v>
      </c>
      <c r="V9" s="42">
        <v>41.313561167245297</v>
      </c>
      <c r="W9" s="42">
        <v>41.644889470246696</v>
      </c>
      <c r="X9" s="42">
        <v>43.50309691965559</v>
      </c>
      <c r="Y9" s="42">
        <v>43.490424293297494</v>
      </c>
      <c r="Z9" s="42">
        <v>40.431268093070997</v>
      </c>
      <c r="AA9" s="42">
        <v>37.004948158677138</v>
      </c>
      <c r="AB9" s="43">
        <v>33.761445226882401</v>
      </c>
      <c r="AC9" s="44">
        <v>859.65558560138174</v>
      </c>
    </row>
    <row r="10" spans="3:32" ht="13.5" thickBot="1" x14ac:dyDescent="0.35">
      <c r="C10" s="45" t="s">
        <v>9</v>
      </c>
      <c r="D10" s="46"/>
      <c r="E10" s="47">
        <v>27.177668588716784</v>
      </c>
      <c r="F10" s="47">
        <v>24.918862275037732</v>
      </c>
      <c r="G10" s="47">
        <v>23.679215725395341</v>
      </c>
      <c r="H10" s="47">
        <v>22.51127771195782</v>
      </c>
      <c r="I10" s="47">
        <v>22.967159810964958</v>
      </c>
      <c r="J10" s="47">
        <v>23.8281097947578</v>
      </c>
      <c r="K10" s="47">
        <v>30.440571143583607</v>
      </c>
      <c r="L10" s="47">
        <v>32.882630837621406</v>
      </c>
      <c r="M10" s="47">
        <v>35.610308650575035</v>
      </c>
      <c r="N10" s="47">
        <v>40.228920148281262</v>
      </c>
      <c r="O10" s="47">
        <v>42.131363593077893</v>
      </c>
      <c r="P10" s="47">
        <v>42.575593750099195</v>
      </c>
      <c r="Q10" s="47">
        <v>42.513100735076399</v>
      </c>
      <c r="R10" s="47">
        <v>42.098863726750594</v>
      </c>
      <c r="S10" s="47">
        <v>41.542795743305</v>
      </c>
      <c r="T10" s="47">
        <v>41.858790064887799</v>
      </c>
      <c r="U10" s="47">
        <v>41.540719972217488</v>
      </c>
      <c r="V10" s="47">
        <v>41.313561167245297</v>
      </c>
      <c r="W10" s="47">
        <v>41.644889470246696</v>
      </c>
      <c r="X10" s="47">
        <v>43.50309691965559</v>
      </c>
      <c r="Y10" s="47">
        <v>43.490424293297494</v>
      </c>
      <c r="Z10" s="47">
        <v>40.431268093070997</v>
      </c>
      <c r="AA10" s="47">
        <v>37.004948158677138</v>
      </c>
      <c r="AB10" s="48">
        <v>33.761445226882401</v>
      </c>
      <c r="AC10" s="49">
        <v>859.65558560138186</v>
      </c>
    </row>
    <row r="11" spans="3:32" ht="13" x14ac:dyDescent="0.3"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</row>
    <row r="12" spans="3:32" ht="13.5" thickBot="1" x14ac:dyDescent="0.35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2"/>
    </row>
    <row r="13" spans="3:32" ht="15" customHeight="1" thickBot="1" x14ac:dyDescent="0.3">
      <c r="C13" s="53" t="s">
        <v>10</v>
      </c>
      <c r="D13" s="54" t="s">
        <v>10</v>
      </c>
      <c r="E13" s="55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  <c r="M13" s="56">
        <v>9</v>
      </c>
      <c r="N13" s="56">
        <v>10</v>
      </c>
      <c r="O13" s="56">
        <v>11</v>
      </c>
      <c r="P13" s="56">
        <v>12</v>
      </c>
      <c r="Q13" s="56">
        <v>13</v>
      </c>
      <c r="R13" s="56">
        <v>14</v>
      </c>
      <c r="S13" s="56">
        <v>15</v>
      </c>
      <c r="T13" s="56">
        <v>16</v>
      </c>
      <c r="U13" s="56">
        <v>17</v>
      </c>
      <c r="V13" s="56">
        <v>18</v>
      </c>
      <c r="W13" s="56">
        <v>19</v>
      </c>
      <c r="X13" s="56">
        <v>20</v>
      </c>
      <c r="Y13" s="56">
        <v>21</v>
      </c>
      <c r="Z13" s="56">
        <v>22</v>
      </c>
      <c r="AA13" s="56">
        <v>23</v>
      </c>
      <c r="AB13" s="57">
        <v>24</v>
      </c>
      <c r="AC13" s="58" t="s">
        <v>11</v>
      </c>
      <c r="AF13" s="59"/>
    </row>
    <row r="14" spans="3:32" ht="14.5" thickBot="1" x14ac:dyDescent="0.35">
      <c r="C14" s="60" t="s">
        <v>11</v>
      </c>
      <c r="D14" s="61" t="s">
        <v>11</v>
      </c>
      <c r="E14" s="62">
        <v>10.677668588716783</v>
      </c>
      <c r="F14" s="63">
        <v>8.4188622750377302</v>
      </c>
      <c r="G14" s="63">
        <v>7.1792157253953404</v>
      </c>
      <c r="H14" s="63">
        <v>6.0112777119578205</v>
      </c>
      <c r="I14" s="63">
        <v>6.4671598109649597</v>
      </c>
      <c r="J14" s="63">
        <v>7.3281097947578004</v>
      </c>
      <c r="K14" s="63">
        <v>11.776</v>
      </c>
      <c r="L14" s="63">
        <v>11.881</v>
      </c>
      <c r="M14" s="63">
        <v>12.027000000000001</v>
      </c>
      <c r="N14" s="63">
        <v>8.609</v>
      </c>
      <c r="O14" s="63">
        <v>7.4609999999999994</v>
      </c>
      <c r="P14" s="63">
        <v>6.7320000000000002</v>
      </c>
      <c r="Q14" s="63">
        <v>6.0510000000000002</v>
      </c>
      <c r="R14" s="63">
        <v>5.8540000000000001</v>
      </c>
      <c r="S14" s="63">
        <v>5.2279999999999998</v>
      </c>
      <c r="T14" s="63">
        <v>6.6580000000000004</v>
      </c>
      <c r="U14" s="63">
        <v>6.5259999999999998</v>
      </c>
      <c r="V14" s="63">
        <v>6.2789999999999999</v>
      </c>
      <c r="W14" s="63">
        <v>5.218</v>
      </c>
      <c r="X14" s="63">
        <v>4.1539999999999999</v>
      </c>
      <c r="Y14" s="63">
        <v>3.9550000000000001</v>
      </c>
      <c r="Z14" s="63">
        <v>3.5540000000000003</v>
      </c>
      <c r="AA14" s="63">
        <v>3.8809999999999998</v>
      </c>
      <c r="AB14" s="64">
        <v>3.681</v>
      </c>
      <c r="AC14" s="65">
        <v>165.60729390683042</v>
      </c>
      <c r="AF14" s="59"/>
    </row>
    <row r="15" spans="3:32" ht="13.5" thickTop="1" x14ac:dyDescent="0.25">
      <c r="C15" s="66" t="s">
        <v>49</v>
      </c>
      <c r="D15" s="4" t="s">
        <v>12</v>
      </c>
      <c r="E15" s="67">
        <v>0.81566858871678205</v>
      </c>
      <c r="F15" s="68">
        <v>2.0670000000000002</v>
      </c>
      <c r="G15" s="68">
        <v>2.3170000000000002</v>
      </c>
      <c r="H15" s="68">
        <v>1.9910000000000001</v>
      </c>
      <c r="I15" s="68">
        <v>1.7010000000000001</v>
      </c>
      <c r="J15" s="68">
        <v>1.881</v>
      </c>
      <c r="K15" s="68">
        <v>1.881</v>
      </c>
      <c r="L15" s="68">
        <v>1.881</v>
      </c>
      <c r="M15" s="68">
        <v>2.0270000000000001</v>
      </c>
      <c r="N15" s="68">
        <v>1.353</v>
      </c>
      <c r="O15" s="68">
        <v>1.1830000000000001</v>
      </c>
      <c r="P15" s="68">
        <v>1.014</v>
      </c>
      <c r="Q15" s="68">
        <v>0.95699999999999996</v>
      </c>
      <c r="R15" s="68">
        <v>0.85699999999999998</v>
      </c>
      <c r="S15" s="68">
        <v>0.8</v>
      </c>
      <c r="T15" s="68">
        <v>1.014</v>
      </c>
      <c r="U15" s="68">
        <v>1.02</v>
      </c>
      <c r="V15" s="68">
        <v>1.02</v>
      </c>
      <c r="W15" s="68">
        <v>0.78</v>
      </c>
      <c r="X15" s="68">
        <v>0.61699999999999999</v>
      </c>
      <c r="Y15" s="68">
        <v>0.61699999999999999</v>
      </c>
      <c r="Z15" s="68">
        <v>0.56699999999999995</v>
      </c>
      <c r="AA15" s="68">
        <v>0.65</v>
      </c>
      <c r="AB15" s="69">
        <v>0.6</v>
      </c>
      <c r="AC15" s="70">
        <v>29.610668588716788</v>
      </c>
      <c r="AF15" s="71"/>
    </row>
    <row r="16" spans="3:32" ht="13.5" thickBot="1" x14ac:dyDescent="0.3">
      <c r="C16" s="72" t="s">
        <v>50</v>
      </c>
      <c r="D16" s="73" t="s">
        <v>13</v>
      </c>
      <c r="E16" s="74">
        <v>9.8620000000000001</v>
      </c>
      <c r="F16" s="75">
        <v>6.35186227503773</v>
      </c>
      <c r="G16" s="75">
        <v>4.8622157253953402</v>
      </c>
      <c r="H16" s="75">
        <v>4.0202777119578199</v>
      </c>
      <c r="I16" s="75">
        <v>4.7661598109649601</v>
      </c>
      <c r="J16" s="75">
        <v>5.4471097947578002</v>
      </c>
      <c r="K16" s="75">
        <v>9.8949999999999996</v>
      </c>
      <c r="L16" s="75">
        <v>10</v>
      </c>
      <c r="M16" s="75">
        <v>10</v>
      </c>
      <c r="N16" s="75">
        <v>7.2560000000000002</v>
      </c>
      <c r="O16" s="75">
        <v>6.2779999999999996</v>
      </c>
      <c r="P16" s="75">
        <v>5.718</v>
      </c>
      <c r="Q16" s="75">
        <v>5.0940000000000003</v>
      </c>
      <c r="R16" s="75">
        <v>4.9969999999999999</v>
      </c>
      <c r="S16" s="75">
        <v>4.4279999999999999</v>
      </c>
      <c r="T16" s="75">
        <v>5.6440000000000001</v>
      </c>
      <c r="U16" s="75">
        <v>5.5060000000000002</v>
      </c>
      <c r="V16" s="75">
        <v>5.2590000000000003</v>
      </c>
      <c r="W16" s="75">
        <v>4.4379999999999997</v>
      </c>
      <c r="X16" s="75">
        <v>3.5369999999999999</v>
      </c>
      <c r="Y16" s="75">
        <v>3.3380000000000001</v>
      </c>
      <c r="Z16" s="75">
        <v>2.9870000000000001</v>
      </c>
      <c r="AA16" s="75">
        <v>3.2309999999999999</v>
      </c>
      <c r="AB16" s="76">
        <v>3.081</v>
      </c>
      <c r="AC16" s="49">
        <v>135.99662531811364</v>
      </c>
      <c r="AF16" s="71"/>
    </row>
    <row r="17" spans="3:32" ht="13.5" thickBot="1" x14ac:dyDescent="0.3">
      <c r="C17" s="3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50"/>
      <c r="AF17" s="71"/>
    </row>
    <row r="18" spans="3:32" ht="15" customHeight="1" thickBot="1" x14ac:dyDescent="0.3">
      <c r="C18" s="78" t="s">
        <v>14</v>
      </c>
      <c r="D18" s="54" t="s">
        <v>14</v>
      </c>
      <c r="E18" s="55">
        <v>1</v>
      </c>
      <c r="F18" s="56">
        <v>2</v>
      </c>
      <c r="G18" s="56">
        <v>3</v>
      </c>
      <c r="H18" s="56">
        <v>4</v>
      </c>
      <c r="I18" s="56">
        <v>5</v>
      </c>
      <c r="J18" s="56">
        <v>6</v>
      </c>
      <c r="K18" s="56">
        <v>7</v>
      </c>
      <c r="L18" s="56">
        <v>8</v>
      </c>
      <c r="M18" s="56">
        <v>9</v>
      </c>
      <c r="N18" s="56">
        <v>10</v>
      </c>
      <c r="O18" s="56">
        <v>11</v>
      </c>
      <c r="P18" s="56">
        <v>12</v>
      </c>
      <c r="Q18" s="56">
        <v>13</v>
      </c>
      <c r="R18" s="56">
        <v>14</v>
      </c>
      <c r="S18" s="56">
        <v>15</v>
      </c>
      <c r="T18" s="56">
        <v>16</v>
      </c>
      <c r="U18" s="56">
        <v>17</v>
      </c>
      <c r="V18" s="56">
        <v>18</v>
      </c>
      <c r="W18" s="56">
        <v>19</v>
      </c>
      <c r="X18" s="56">
        <v>20</v>
      </c>
      <c r="Y18" s="56">
        <v>21</v>
      </c>
      <c r="Z18" s="56">
        <v>22</v>
      </c>
      <c r="AA18" s="56">
        <v>23</v>
      </c>
      <c r="AB18" s="57">
        <v>24</v>
      </c>
      <c r="AC18" s="58" t="s">
        <v>11</v>
      </c>
      <c r="AF18" s="71"/>
    </row>
    <row r="19" spans="3:32" ht="14.5" thickBot="1" x14ac:dyDescent="0.35">
      <c r="C19" s="79" t="s">
        <v>11</v>
      </c>
      <c r="D19" s="80" t="s">
        <v>11</v>
      </c>
      <c r="E19" s="62">
        <v>16.5</v>
      </c>
      <c r="F19" s="63">
        <v>16.5</v>
      </c>
      <c r="G19" s="63">
        <v>16.5</v>
      </c>
      <c r="H19" s="63">
        <v>16.5</v>
      </c>
      <c r="I19" s="63">
        <v>16.5</v>
      </c>
      <c r="J19" s="63">
        <v>16.5</v>
      </c>
      <c r="K19" s="63">
        <v>18.664571143583608</v>
      </c>
      <c r="L19" s="63">
        <v>21.001630837621406</v>
      </c>
      <c r="M19" s="63">
        <v>23.583308650575034</v>
      </c>
      <c r="N19" s="63">
        <v>31.619920148281263</v>
      </c>
      <c r="O19" s="63">
        <v>34.670363593077894</v>
      </c>
      <c r="P19" s="63">
        <v>35.843593750099195</v>
      </c>
      <c r="Q19" s="63">
        <v>36.462100735076397</v>
      </c>
      <c r="R19" s="63">
        <v>36.244863726750594</v>
      </c>
      <c r="S19" s="63">
        <v>36.314795743304998</v>
      </c>
      <c r="T19" s="63">
        <v>35.200790064887798</v>
      </c>
      <c r="U19" s="63">
        <v>35.014719972217492</v>
      </c>
      <c r="V19" s="63">
        <v>35.034561167245293</v>
      </c>
      <c r="W19" s="63">
        <v>36.426889470246692</v>
      </c>
      <c r="X19" s="63">
        <v>39.349096919655594</v>
      </c>
      <c r="Y19" s="63">
        <v>39.535424293297496</v>
      </c>
      <c r="Z19" s="63">
        <v>36.877268093070995</v>
      </c>
      <c r="AA19" s="63">
        <v>33.123948158677138</v>
      </c>
      <c r="AB19" s="64">
        <v>30.080445226882404</v>
      </c>
      <c r="AC19" s="65">
        <v>694.04829169455138</v>
      </c>
      <c r="AF19" s="71"/>
    </row>
    <row r="20" spans="3:32" ht="13.5" thickTop="1" x14ac:dyDescent="0.25">
      <c r="C20" s="81" t="s">
        <v>51</v>
      </c>
      <c r="D20" s="81" t="s">
        <v>15</v>
      </c>
      <c r="E20" s="67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9">
        <v>0</v>
      </c>
      <c r="AC20" s="70">
        <v>0</v>
      </c>
      <c r="AD20" s="82"/>
      <c r="AF20" s="71"/>
    </row>
    <row r="21" spans="3:32" x14ac:dyDescent="0.25">
      <c r="C21" s="81" t="s">
        <v>52</v>
      </c>
      <c r="D21" s="81" t="s">
        <v>16</v>
      </c>
      <c r="E21" s="67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9">
        <v>0</v>
      </c>
      <c r="AC21" s="70">
        <v>0</v>
      </c>
      <c r="AF21" s="59"/>
    </row>
    <row r="22" spans="3:32" x14ac:dyDescent="0.25">
      <c r="C22" s="81" t="s">
        <v>53</v>
      </c>
      <c r="D22" s="81" t="s">
        <v>17</v>
      </c>
      <c r="E22" s="67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9">
        <v>0</v>
      </c>
      <c r="AC22" s="70">
        <v>0</v>
      </c>
      <c r="AE22" s="82"/>
      <c r="AF22" s="59"/>
    </row>
    <row r="23" spans="3:32" x14ac:dyDescent="0.25">
      <c r="C23" s="81" t="s">
        <v>54</v>
      </c>
      <c r="D23" s="81" t="s">
        <v>18</v>
      </c>
      <c r="E23" s="67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>
        <v>0</v>
      </c>
      <c r="AC23" s="70">
        <v>0</v>
      </c>
    </row>
    <row r="24" spans="3:32" x14ac:dyDescent="0.25">
      <c r="C24" s="81" t="s">
        <v>55</v>
      </c>
      <c r="D24" s="81" t="s">
        <v>19</v>
      </c>
      <c r="E24" s="67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9">
        <v>0</v>
      </c>
      <c r="AC24" s="70">
        <v>0</v>
      </c>
    </row>
    <row r="25" spans="3:32" x14ac:dyDescent="0.25">
      <c r="C25" s="81" t="s">
        <v>56</v>
      </c>
      <c r="D25" s="81" t="s">
        <v>20</v>
      </c>
      <c r="E25" s="67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9">
        <v>0</v>
      </c>
      <c r="AC25" s="70">
        <v>0</v>
      </c>
    </row>
    <row r="26" spans="3:32" x14ac:dyDescent="0.25">
      <c r="C26" s="81" t="s">
        <v>57</v>
      </c>
      <c r="D26" s="81" t="s">
        <v>21</v>
      </c>
      <c r="E26" s="67">
        <v>5.4</v>
      </c>
      <c r="F26" s="68">
        <v>5.4</v>
      </c>
      <c r="G26" s="68">
        <v>5.4</v>
      </c>
      <c r="H26" s="68">
        <v>5.4</v>
      </c>
      <c r="I26" s="68">
        <v>5.4</v>
      </c>
      <c r="J26" s="68">
        <v>5.4</v>
      </c>
      <c r="K26" s="68">
        <v>5.4</v>
      </c>
      <c r="L26" s="68">
        <v>5.4</v>
      </c>
      <c r="M26" s="68">
        <v>5.4</v>
      </c>
      <c r="N26" s="68">
        <v>4</v>
      </c>
      <c r="O26" s="68">
        <v>4</v>
      </c>
      <c r="P26" s="68">
        <v>4</v>
      </c>
      <c r="Q26" s="68">
        <v>4</v>
      </c>
      <c r="R26" s="68">
        <v>4</v>
      </c>
      <c r="S26" s="68">
        <v>4</v>
      </c>
      <c r="T26" s="68">
        <v>4</v>
      </c>
      <c r="U26" s="68">
        <v>4</v>
      </c>
      <c r="V26" s="68">
        <v>4</v>
      </c>
      <c r="W26" s="68">
        <v>4</v>
      </c>
      <c r="X26" s="68">
        <v>4</v>
      </c>
      <c r="Y26" s="68">
        <v>4</v>
      </c>
      <c r="Z26" s="68">
        <v>4</v>
      </c>
      <c r="AA26" s="68">
        <v>4</v>
      </c>
      <c r="AB26" s="69">
        <v>4</v>
      </c>
      <c r="AC26" s="70">
        <v>108.6</v>
      </c>
    </row>
    <row r="27" spans="3:32" x14ac:dyDescent="0.25">
      <c r="C27" s="81" t="s">
        <v>58</v>
      </c>
      <c r="D27" s="81" t="s">
        <v>22</v>
      </c>
      <c r="E27" s="67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1</v>
      </c>
      <c r="N27" s="68">
        <v>2.61992014828127</v>
      </c>
      <c r="O27" s="68">
        <v>2.72</v>
      </c>
      <c r="P27" s="68">
        <v>2.72</v>
      </c>
      <c r="Q27" s="68">
        <v>2.72</v>
      </c>
      <c r="R27" s="68">
        <v>2.72</v>
      </c>
      <c r="S27" s="68">
        <v>2.72</v>
      </c>
      <c r="T27" s="68">
        <v>2.72</v>
      </c>
      <c r="U27" s="68">
        <v>2.72</v>
      </c>
      <c r="V27" s="68">
        <v>2.72</v>
      </c>
      <c r="W27" s="68">
        <v>2.72</v>
      </c>
      <c r="X27" s="68">
        <v>2.72</v>
      </c>
      <c r="Y27" s="68">
        <v>2.72</v>
      </c>
      <c r="Z27" s="68">
        <v>2.72</v>
      </c>
      <c r="AA27" s="68">
        <v>2.72</v>
      </c>
      <c r="AB27" s="69">
        <v>1.0804452268824101</v>
      </c>
      <c r="AC27" s="70">
        <v>40.060365375163677</v>
      </c>
    </row>
    <row r="28" spans="3:32" x14ac:dyDescent="0.25">
      <c r="C28" s="81" t="s">
        <v>59</v>
      </c>
      <c r="D28" s="81" t="s">
        <v>23</v>
      </c>
      <c r="E28" s="67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6.4</v>
      </c>
      <c r="O28" s="68">
        <v>6.4</v>
      </c>
      <c r="P28" s="68">
        <v>6.4</v>
      </c>
      <c r="Q28" s="68">
        <v>6.4</v>
      </c>
      <c r="R28" s="68">
        <v>6.4</v>
      </c>
      <c r="S28" s="68">
        <v>6.4</v>
      </c>
      <c r="T28" s="68">
        <v>6.4</v>
      </c>
      <c r="U28" s="68">
        <v>6.4</v>
      </c>
      <c r="V28" s="68">
        <v>6.4</v>
      </c>
      <c r="W28" s="68">
        <v>6.4</v>
      </c>
      <c r="X28" s="68">
        <v>6.4</v>
      </c>
      <c r="Y28" s="68">
        <v>6.4</v>
      </c>
      <c r="Z28" s="68">
        <v>6.4</v>
      </c>
      <c r="AA28" s="68">
        <v>6.4</v>
      </c>
      <c r="AB28" s="69">
        <v>6.4</v>
      </c>
      <c r="AC28" s="70">
        <v>96.000000000000014</v>
      </c>
    </row>
    <row r="29" spans="3:32" x14ac:dyDescent="0.25">
      <c r="C29" s="81" t="s">
        <v>60</v>
      </c>
      <c r="D29" s="81" t="s">
        <v>24</v>
      </c>
      <c r="E29" s="67">
        <v>2</v>
      </c>
      <c r="F29" s="68">
        <v>2</v>
      </c>
      <c r="G29" s="68">
        <v>2</v>
      </c>
      <c r="H29" s="68">
        <v>2</v>
      </c>
      <c r="I29" s="68">
        <v>2</v>
      </c>
      <c r="J29" s="68">
        <v>2</v>
      </c>
      <c r="K29" s="68">
        <v>2</v>
      </c>
      <c r="L29" s="68">
        <v>2</v>
      </c>
      <c r="M29" s="68">
        <v>2</v>
      </c>
      <c r="N29" s="68">
        <v>2</v>
      </c>
      <c r="O29" s="68">
        <v>2</v>
      </c>
      <c r="P29" s="68">
        <v>2</v>
      </c>
      <c r="Q29" s="68">
        <v>2</v>
      </c>
      <c r="R29" s="68">
        <v>2</v>
      </c>
      <c r="S29" s="68">
        <v>2</v>
      </c>
      <c r="T29" s="68">
        <v>2</v>
      </c>
      <c r="U29" s="68">
        <v>2</v>
      </c>
      <c r="V29" s="68">
        <v>2</v>
      </c>
      <c r="W29" s="68">
        <v>2</v>
      </c>
      <c r="X29" s="68">
        <v>2</v>
      </c>
      <c r="Y29" s="68">
        <v>2</v>
      </c>
      <c r="Z29" s="68">
        <v>2</v>
      </c>
      <c r="AA29" s="68">
        <v>2</v>
      </c>
      <c r="AB29" s="69">
        <v>2</v>
      </c>
      <c r="AC29" s="70">
        <v>48</v>
      </c>
    </row>
    <row r="30" spans="3:32" x14ac:dyDescent="0.25">
      <c r="C30" s="81" t="s">
        <v>25</v>
      </c>
      <c r="D30" s="81" t="s">
        <v>26</v>
      </c>
      <c r="E30" s="67">
        <v>9.1</v>
      </c>
      <c r="F30" s="68">
        <v>9.1</v>
      </c>
      <c r="G30" s="68">
        <v>9.1</v>
      </c>
      <c r="H30" s="68">
        <v>9.1</v>
      </c>
      <c r="I30" s="68">
        <v>9.1</v>
      </c>
      <c r="J30" s="68">
        <v>9.1</v>
      </c>
      <c r="K30" s="68">
        <v>7.4645711435836102</v>
      </c>
      <c r="L30" s="68">
        <v>7.1</v>
      </c>
      <c r="M30" s="68">
        <v>7.1</v>
      </c>
      <c r="N30" s="68">
        <v>7.1</v>
      </c>
      <c r="O30" s="68">
        <v>10.050363593077901</v>
      </c>
      <c r="P30" s="68">
        <v>11.2235937500992</v>
      </c>
      <c r="Q30" s="68">
        <v>11.8421007350764</v>
      </c>
      <c r="R30" s="68">
        <v>11.624863726750601</v>
      </c>
      <c r="S30" s="68">
        <v>11.694795743305001</v>
      </c>
      <c r="T30" s="68">
        <v>10.5807900648878</v>
      </c>
      <c r="U30" s="68">
        <v>10.3947199722175</v>
      </c>
      <c r="V30" s="68">
        <v>10.414561167245299</v>
      </c>
      <c r="W30" s="68">
        <v>11.8068894702467</v>
      </c>
      <c r="X30" s="68">
        <v>14.7290969196556</v>
      </c>
      <c r="Y30" s="68">
        <v>14.9154242932975</v>
      </c>
      <c r="Z30" s="68">
        <v>12.257268093071</v>
      </c>
      <c r="AA30" s="68">
        <v>8.5039481586771402</v>
      </c>
      <c r="AB30" s="69">
        <v>7.1</v>
      </c>
      <c r="AC30" s="70">
        <v>240.50298683119121</v>
      </c>
    </row>
    <row r="31" spans="3:32" x14ac:dyDescent="0.25">
      <c r="C31" s="81" t="s">
        <v>27</v>
      </c>
      <c r="D31" s="81" t="s">
        <v>28</v>
      </c>
      <c r="E31" s="67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1.9</v>
      </c>
      <c r="N31" s="68">
        <v>1.9</v>
      </c>
      <c r="O31" s="68">
        <v>1.9</v>
      </c>
      <c r="P31" s="68">
        <v>1.9</v>
      </c>
      <c r="Q31" s="68">
        <v>1.9</v>
      </c>
      <c r="R31" s="68">
        <v>1.9</v>
      </c>
      <c r="S31" s="68">
        <v>1.9</v>
      </c>
      <c r="T31" s="68">
        <v>1.9</v>
      </c>
      <c r="U31" s="68">
        <v>1.9</v>
      </c>
      <c r="V31" s="68">
        <v>1.9</v>
      </c>
      <c r="W31" s="68">
        <v>1.9</v>
      </c>
      <c r="X31" s="68">
        <v>1.9</v>
      </c>
      <c r="Y31" s="68">
        <v>1.9</v>
      </c>
      <c r="Z31" s="68">
        <v>1.9</v>
      </c>
      <c r="AA31" s="68">
        <v>1.9</v>
      </c>
      <c r="AB31" s="69">
        <v>1.9</v>
      </c>
      <c r="AC31" s="70">
        <v>30.399999999999991</v>
      </c>
    </row>
    <row r="32" spans="3:32" x14ac:dyDescent="0.25">
      <c r="C32" s="81" t="s">
        <v>29</v>
      </c>
      <c r="D32" s="81" t="s">
        <v>30</v>
      </c>
      <c r="E32" s="67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1.9</v>
      </c>
      <c r="L32" s="68">
        <v>0.95</v>
      </c>
      <c r="M32" s="68">
        <v>1.9</v>
      </c>
      <c r="N32" s="68">
        <v>1.9</v>
      </c>
      <c r="O32" s="68">
        <v>1.9</v>
      </c>
      <c r="P32" s="68">
        <v>1.9</v>
      </c>
      <c r="Q32" s="68">
        <v>1.9</v>
      </c>
      <c r="R32" s="68">
        <v>1.9</v>
      </c>
      <c r="S32" s="68">
        <v>1.9</v>
      </c>
      <c r="T32" s="68">
        <v>1.9</v>
      </c>
      <c r="U32" s="68">
        <v>1.9</v>
      </c>
      <c r="V32" s="68">
        <v>1.9</v>
      </c>
      <c r="W32" s="68">
        <v>1.9</v>
      </c>
      <c r="X32" s="68">
        <v>1.9</v>
      </c>
      <c r="Y32" s="68">
        <v>1.9</v>
      </c>
      <c r="Z32" s="68">
        <v>1.9</v>
      </c>
      <c r="AA32" s="68">
        <v>1.9</v>
      </c>
      <c r="AB32" s="69">
        <v>1.9</v>
      </c>
      <c r="AC32" s="70">
        <v>33.249999999999993</v>
      </c>
    </row>
    <row r="33" spans="3:29" x14ac:dyDescent="0.25">
      <c r="C33" s="81" t="s">
        <v>31</v>
      </c>
      <c r="D33" s="81" t="s">
        <v>32</v>
      </c>
      <c r="E33" s="67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1.9</v>
      </c>
      <c r="L33" s="68">
        <v>1.9</v>
      </c>
      <c r="M33" s="68">
        <v>0.95</v>
      </c>
      <c r="N33" s="68">
        <v>1.9</v>
      </c>
      <c r="O33" s="68">
        <v>1.9</v>
      </c>
      <c r="P33" s="68">
        <v>1.9</v>
      </c>
      <c r="Q33" s="68">
        <v>1.9</v>
      </c>
      <c r="R33" s="68">
        <v>1.9</v>
      </c>
      <c r="S33" s="68">
        <v>1.9</v>
      </c>
      <c r="T33" s="68">
        <v>1.9</v>
      </c>
      <c r="U33" s="68">
        <v>1.9</v>
      </c>
      <c r="V33" s="68">
        <v>1.9</v>
      </c>
      <c r="W33" s="68">
        <v>1.9</v>
      </c>
      <c r="X33" s="68">
        <v>1.9</v>
      </c>
      <c r="Y33" s="68">
        <v>1.9</v>
      </c>
      <c r="Z33" s="68">
        <v>1.9</v>
      </c>
      <c r="AA33" s="68">
        <v>1.9</v>
      </c>
      <c r="AB33" s="69">
        <v>1.9</v>
      </c>
      <c r="AC33" s="70">
        <v>33.249999999999993</v>
      </c>
    </row>
    <row r="34" spans="3:29" x14ac:dyDescent="0.25">
      <c r="C34" s="81" t="s">
        <v>33</v>
      </c>
      <c r="D34" s="81" t="s">
        <v>34</v>
      </c>
      <c r="E34" s="67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1.75163083762141</v>
      </c>
      <c r="M34" s="68">
        <v>1.9</v>
      </c>
      <c r="N34" s="68">
        <v>1.9</v>
      </c>
      <c r="O34" s="68">
        <v>1.9</v>
      </c>
      <c r="P34" s="68">
        <v>1.9</v>
      </c>
      <c r="Q34" s="68">
        <v>1.9</v>
      </c>
      <c r="R34" s="68">
        <v>1.9</v>
      </c>
      <c r="S34" s="68">
        <v>1.9</v>
      </c>
      <c r="T34" s="68">
        <v>1.9</v>
      </c>
      <c r="U34" s="68">
        <v>1.9</v>
      </c>
      <c r="V34" s="68">
        <v>1.9</v>
      </c>
      <c r="W34" s="68">
        <v>1.9</v>
      </c>
      <c r="X34" s="68">
        <v>1.9</v>
      </c>
      <c r="Y34" s="68">
        <v>1.9</v>
      </c>
      <c r="Z34" s="68">
        <v>1.9</v>
      </c>
      <c r="AA34" s="68">
        <v>1.9</v>
      </c>
      <c r="AB34" s="69">
        <v>1.9</v>
      </c>
      <c r="AC34" s="70">
        <v>32.151630837621404</v>
      </c>
    </row>
    <row r="35" spans="3:29" ht="11" thickBot="1" x14ac:dyDescent="0.3">
      <c r="C35" s="83" t="s">
        <v>35</v>
      </c>
      <c r="D35" s="83" t="s">
        <v>36</v>
      </c>
      <c r="E35" s="74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1.9</v>
      </c>
      <c r="M35" s="75">
        <v>1.4333086505750401</v>
      </c>
      <c r="N35" s="75">
        <v>1.9</v>
      </c>
      <c r="O35" s="75">
        <v>1.9</v>
      </c>
      <c r="P35" s="75">
        <v>1.9</v>
      </c>
      <c r="Q35" s="75">
        <v>1.9</v>
      </c>
      <c r="R35" s="75">
        <v>1.9</v>
      </c>
      <c r="S35" s="75">
        <v>1.9</v>
      </c>
      <c r="T35" s="75">
        <v>1.9</v>
      </c>
      <c r="U35" s="75">
        <v>1.9</v>
      </c>
      <c r="V35" s="75">
        <v>1.9</v>
      </c>
      <c r="W35" s="75">
        <v>1.9</v>
      </c>
      <c r="X35" s="75">
        <v>1.9</v>
      </c>
      <c r="Y35" s="75">
        <v>1.9</v>
      </c>
      <c r="Z35" s="75">
        <v>1.9</v>
      </c>
      <c r="AA35" s="75">
        <v>1.9</v>
      </c>
      <c r="AB35" s="76">
        <v>1.9</v>
      </c>
      <c r="AC35" s="49">
        <v>31.833308650575031</v>
      </c>
    </row>
    <row r="36" spans="3:29" x14ac:dyDescent="0.25"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51"/>
    </row>
    <row r="37" spans="3:29" x14ac:dyDescent="0.25"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51"/>
    </row>
    <row r="38" spans="3:29" ht="11" thickBot="1" x14ac:dyDescent="0.3"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51"/>
    </row>
    <row r="39" spans="3:29" ht="12" thickBot="1" x14ac:dyDescent="0.3">
      <c r="C39" s="84" t="s">
        <v>37</v>
      </c>
      <c r="D39" s="54" t="s">
        <v>38</v>
      </c>
      <c r="E39" s="85">
        <v>1</v>
      </c>
      <c r="F39" s="86">
        <v>2</v>
      </c>
      <c r="G39" s="86">
        <v>3</v>
      </c>
      <c r="H39" s="86">
        <v>4</v>
      </c>
      <c r="I39" s="86">
        <v>5</v>
      </c>
      <c r="J39" s="86">
        <v>6</v>
      </c>
      <c r="K39" s="86">
        <v>7</v>
      </c>
      <c r="L39" s="86">
        <v>8</v>
      </c>
      <c r="M39" s="86">
        <v>9</v>
      </c>
      <c r="N39" s="86">
        <v>10</v>
      </c>
      <c r="O39" s="86">
        <v>11</v>
      </c>
      <c r="P39" s="86">
        <v>12</v>
      </c>
      <c r="Q39" s="86">
        <v>13</v>
      </c>
      <c r="R39" s="86">
        <v>14</v>
      </c>
      <c r="S39" s="86">
        <v>15</v>
      </c>
      <c r="T39" s="86">
        <v>16</v>
      </c>
      <c r="U39" s="86">
        <v>17</v>
      </c>
      <c r="V39" s="86">
        <v>18</v>
      </c>
      <c r="W39" s="86">
        <v>19</v>
      </c>
      <c r="X39" s="86">
        <v>20</v>
      </c>
      <c r="Y39" s="86">
        <v>21</v>
      </c>
      <c r="Z39" s="86">
        <v>22</v>
      </c>
      <c r="AA39" s="86">
        <v>23</v>
      </c>
      <c r="AB39" s="87">
        <v>24</v>
      </c>
      <c r="AC39" s="88" t="s">
        <v>11</v>
      </c>
    </row>
    <row r="40" spans="3:29" ht="13" x14ac:dyDescent="0.25">
      <c r="C40" s="89" t="s">
        <v>39</v>
      </c>
      <c r="D40" s="90" t="s">
        <v>40</v>
      </c>
      <c r="E40" s="91">
        <v>16.6898867477158</v>
      </c>
      <c r="F40" s="92">
        <v>16.6898867477158</v>
      </c>
      <c r="G40" s="92">
        <v>16.6898867477158</v>
      </c>
      <c r="H40" s="92">
        <v>16.6898867477158</v>
      </c>
      <c r="I40" s="92">
        <v>16.6898867477158</v>
      </c>
      <c r="J40" s="92">
        <v>16.6898867477158</v>
      </c>
      <c r="K40" s="92">
        <v>17.479955247219699</v>
      </c>
      <c r="L40" s="92">
        <v>18.682018988245101</v>
      </c>
      <c r="M40" s="92">
        <v>20.2536254318658</v>
      </c>
      <c r="N40" s="92">
        <v>26.9630704150361</v>
      </c>
      <c r="O40" s="92">
        <v>29.915943998277701</v>
      </c>
      <c r="P40" s="92">
        <v>31.057239947787</v>
      </c>
      <c r="Q40" s="92">
        <v>31.658911761687399</v>
      </c>
      <c r="R40" s="92">
        <v>31.4475877378358</v>
      </c>
      <c r="S40" s="92">
        <v>31.515616271501599</v>
      </c>
      <c r="T40" s="92">
        <v>30.431932766692999</v>
      </c>
      <c r="U40" s="92">
        <v>30.250927324735599</v>
      </c>
      <c r="V40" s="92">
        <v>30.2702284613312</v>
      </c>
      <c r="W40" s="92">
        <v>31.624658913951802</v>
      </c>
      <c r="X40" s="92">
        <v>34.467326659642502</v>
      </c>
      <c r="Y40" s="92">
        <v>34.6485823796286</v>
      </c>
      <c r="Z40" s="92">
        <v>32.062778659594798</v>
      </c>
      <c r="AA40" s="92">
        <v>28.411620519224801</v>
      </c>
      <c r="AB40" s="93">
        <v>25.689154917578499</v>
      </c>
      <c r="AC40" s="94">
        <v>616.97050088813182</v>
      </c>
    </row>
    <row r="41" spans="3:29" ht="13.5" thickBot="1" x14ac:dyDescent="0.3">
      <c r="C41" s="95" t="s">
        <v>41</v>
      </c>
      <c r="D41" s="96" t="s">
        <v>42</v>
      </c>
      <c r="E41" s="97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9">
        <v>0</v>
      </c>
      <c r="AC41" s="49">
        <v>0</v>
      </c>
    </row>
    <row r="42" spans="3:29" ht="11" thickBot="1" x14ac:dyDescent="0.3"/>
    <row r="43" spans="3:29" ht="14.25" customHeight="1" thickBot="1" x14ac:dyDescent="0.3">
      <c r="C43" s="84" t="s">
        <v>43</v>
      </c>
      <c r="D43" s="100" t="s">
        <v>44</v>
      </c>
      <c r="E43" s="86">
        <v>1</v>
      </c>
      <c r="F43" s="86">
        <v>2</v>
      </c>
      <c r="G43" s="86">
        <v>3</v>
      </c>
      <c r="H43" s="86">
        <v>4</v>
      </c>
      <c r="I43" s="86">
        <v>5</v>
      </c>
      <c r="J43" s="86">
        <v>6</v>
      </c>
      <c r="K43" s="86">
        <v>7</v>
      </c>
      <c r="L43" s="86">
        <v>8</v>
      </c>
      <c r="M43" s="86">
        <v>9</v>
      </c>
      <c r="N43" s="86">
        <v>10</v>
      </c>
      <c r="O43" s="86">
        <v>11</v>
      </c>
      <c r="P43" s="86">
        <v>12</v>
      </c>
      <c r="Q43" s="86">
        <v>13</v>
      </c>
      <c r="R43" s="86">
        <v>14</v>
      </c>
      <c r="S43" s="86">
        <v>15</v>
      </c>
      <c r="T43" s="86">
        <v>16</v>
      </c>
      <c r="U43" s="86">
        <v>17</v>
      </c>
      <c r="V43" s="86">
        <v>18</v>
      </c>
      <c r="W43" s="86">
        <v>19</v>
      </c>
      <c r="X43" s="86">
        <v>20</v>
      </c>
      <c r="Y43" s="86">
        <v>21</v>
      </c>
      <c r="Z43" s="86">
        <v>22</v>
      </c>
      <c r="AA43" s="86">
        <v>23</v>
      </c>
      <c r="AB43" s="87">
        <v>24</v>
      </c>
      <c r="AC43" s="101" t="s">
        <v>45</v>
      </c>
    </row>
    <row r="44" spans="3:29" ht="13.5" customHeight="1" x14ac:dyDescent="0.25">
      <c r="C44" s="102" t="s">
        <v>46</v>
      </c>
      <c r="D44" s="103" t="s">
        <v>46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104">
        <v>0</v>
      </c>
    </row>
    <row r="45" spans="3:29" ht="13.5" customHeight="1" x14ac:dyDescent="0.25">
      <c r="C45" s="102" t="s">
        <v>47</v>
      </c>
      <c r="D45" s="103" t="s">
        <v>47</v>
      </c>
      <c r="E45" s="68">
        <v>16.435668588716801</v>
      </c>
      <c r="F45" s="68">
        <v>14.8738622750377</v>
      </c>
      <c r="G45" s="68">
        <v>14.085215725395299</v>
      </c>
      <c r="H45" s="68">
        <v>13.3682777119578</v>
      </c>
      <c r="I45" s="68">
        <v>13.660159810965</v>
      </c>
      <c r="J45" s="68">
        <v>14.193109794757801</v>
      </c>
      <c r="K45" s="68">
        <v>18.386571143583598</v>
      </c>
      <c r="L45" s="68">
        <v>19.844630837621398</v>
      </c>
      <c r="M45" s="68">
        <v>21.465308650575</v>
      </c>
      <c r="N45" s="68">
        <v>24.0339201482813</v>
      </c>
      <c r="O45" s="68">
        <v>25.116363593077899</v>
      </c>
      <c r="P45" s="68">
        <v>25.355593750099199</v>
      </c>
      <c r="Q45" s="68">
        <v>25.293100735076401</v>
      </c>
      <c r="R45" s="68">
        <v>25.0428637267506</v>
      </c>
      <c r="S45" s="68">
        <v>24.691795743305001</v>
      </c>
      <c r="T45" s="68">
        <v>24.925790064887799</v>
      </c>
      <c r="U45" s="68">
        <v>24.7307199722175</v>
      </c>
      <c r="V45" s="68">
        <v>24.585561167245299</v>
      </c>
      <c r="W45" s="68">
        <v>24.7528894702467</v>
      </c>
      <c r="X45" s="68">
        <v>25.832096919655601</v>
      </c>
      <c r="Y45" s="68">
        <v>25.819424293297502</v>
      </c>
      <c r="Z45" s="68">
        <v>23.990268093070998</v>
      </c>
      <c r="AA45" s="68">
        <v>21.957948158677102</v>
      </c>
      <c r="AB45" s="68">
        <v>20.026445226882402</v>
      </c>
      <c r="AC45" s="104">
        <v>25.832096919655601</v>
      </c>
    </row>
    <row r="46" spans="3:29" ht="14.25" customHeight="1" thickBot="1" x14ac:dyDescent="0.3">
      <c r="C46" s="105" t="s">
        <v>48</v>
      </c>
      <c r="D46" s="106" t="s">
        <v>48</v>
      </c>
      <c r="E46" s="75">
        <v>-9.8620000000000001</v>
      </c>
      <c r="F46" s="75">
        <v>-6.35186227503773</v>
      </c>
      <c r="G46" s="75">
        <v>-4.8622157253953402</v>
      </c>
      <c r="H46" s="75">
        <v>-4.0202777119578199</v>
      </c>
      <c r="I46" s="75">
        <v>-4.7661598109649601</v>
      </c>
      <c r="J46" s="75">
        <v>-5.4471097947578002</v>
      </c>
      <c r="K46" s="75">
        <v>-9.8949999999999996</v>
      </c>
      <c r="L46" s="75">
        <v>-10</v>
      </c>
      <c r="M46" s="75">
        <v>-10</v>
      </c>
      <c r="N46" s="75">
        <v>-7.2560000000000002</v>
      </c>
      <c r="O46" s="75">
        <v>-6.2779999999999996</v>
      </c>
      <c r="P46" s="75">
        <v>-5.718</v>
      </c>
      <c r="Q46" s="75">
        <v>-5.0940000000000003</v>
      </c>
      <c r="R46" s="75">
        <v>-4.9969999999999999</v>
      </c>
      <c r="S46" s="75">
        <v>-4.4279999999999999</v>
      </c>
      <c r="T46" s="75">
        <v>-5.6440000000000001</v>
      </c>
      <c r="U46" s="75">
        <v>-5.5060000000000002</v>
      </c>
      <c r="V46" s="75">
        <v>-5.2590000000000003</v>
      </c>
      <c r="W46" s="75">
        <v>-4.4379999999999997</v>
      </c>
      <c r="X46" s="75">
        <v>-3.5369999999999999</v>
      </c>
      <c r="Y46" s="75">
        <v>-3.3380000000000001</v>
      </c>
      <c r="Z46" s="75">
        <v>-2.9870000000000001</v>
      </c>
      <c r="AA46" s="75">
        <v>-3.2309999999999999</v>
      </c>
      <c r="AB46" s="75">
        <v>-3.081</v>
      </c>
      <c r="AC46" s="107">
        <v>10</v>
      </c>
    </row>
  </sheetData>
  <sheetProtection selectLockedCells="1" selectUnlockedCells="1"/>
  <dataConsolidate link="1"/>
  <conditionalFormatting sqref="E17:AB17 E22:AB24 E30:AB34">
    <cfRule type="cellIs" dxfId="23" priority="22" stopIfTrue="1" operator="notEqual">
      <formula>0</formula>
    </cfRule>
  </conditionalFormatting>
  <conditionalFormatting sqref="E20:AB21">
    <cfRule type="cellIs" dxfId="22" priority="21" stopIfTrue="1" operator="notEqual">
      <formula>0</formula>
    </cfRule>
  </conditionalFormatting>
  <conditionalFormatting sqref="D14">
    <cfRule type="cellIs" dxfId="21" priority="20" stopIfTrue="1" operator="notEqual">
      <formula>0</formula>
    </cfRule>
  </conditionalFormatting>
  <conditionalFormatting sqref="E14:AB14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9">
    <cfRule type="cellIs" dxfId="18" priority="17" stopIfTrue="1" operator="notEqual">
      <formula>0</formula>
    </cfRule>
  </conditionalFormatting>
  <conditionalFormatting sqref="E19:AB19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6:AB16">
    <cfRule type="cellIs" dxfId="15" priority="12" stopIfTrue="1" operator="notEqual">
      <formula>0</formula>
    </cfRule>
  </conditionalFormatting>
  <conditionalFormatting sqref="E35:AB38">
    <cfRule type="cellIs" dxfId="14" priority="11" stopIfTrue="1" operator="notEqual">
      <formula>0</formula>
    </cfRule>
  </conditionalFormatting>
  <conditionalFormatting sqref="E40:AB41">
    <cfRule type="cellIs" dxfId="13" priority="6" stopIfTrue="1" operator="notEqual">
      <formula>0</formula>
    </cfRule>
  </conditionalFormatting>
  <conditionalFormatting sqref="E45:AB45">
    <cfRule type="cellIs" dxfId="12" priority="5" stopIfTrue="1" operator="notEqual">
      <formula>0</formula>
    </cfRule>
  </conditionalFormatting>
  <conditionalFormatting sqref="E46:AB46">
    <cfRule type="cellIs" dxfId="11" priority="4" stopIfTrue="1" operator="notEqual">
      <formula>0</formula>
    </cfRule>
  </conditionalFormatting>
  <conditionalFormatting sqref="E15:AB15">
    <cfRule type="cellIs" dxfId="10" priority="3" stopIfTrue="1" operator="notEqual">
      <formula>0</formula>
    </cfRule>
  </conditionalFormatting>
  <conditionalFormatting sqref="E25:AB29">
    <cfRule type="cellIs" dxfId="9" priority="2" stopIfTrue="1" operator="notEqual">
      <formula>0</formula>
    </cfRule>
  </conditionalFormatting>
  <conditionalFormatting sqref="E44:AB44">
    <cfRule type="cellIs" dxfId="8" priority="1" stopIfTrue="1" operator="notEqual">
      <formula>0</formula>
    </cfRule>
  </conditionalFormatting>
  <dataValidations count="1">
    <dataValidation type="date" allowBlank="1" showInputMessage="1" showErrorMessage="1" sqref="C4" xr:uid="{320F0AC3-CCC2-4BE8-9FF8-121EEDDAF67B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7FEC-67D3-4BC9-A9CB-FF86EEAC8A59}">
  <sheetPr codeName="Hoja44"/>
  <dimension ref="A1:AX48"/>
  <sheetViews>
    <sheetView zoomScaleNormal="100" workbookViewId="0">
      <selection sqref="A1:XFD1048576"/>
    </sheetView>
  </sheetViews>
  <sheetFormatPr baseColWidth="10" defaultColWidth="12.54296875" defaultRowHeight="13" x14ac:dyDescent="0.3"/>
  <cols>
    <col min="1" max="1" width="2.453125" style="108" customWidth="1"/>
    <col min="2" max="2" width="39.7265625" style="108" bestFit="1" customWidth="1"/>
    <col min="3" max="50" width="3.7265625" style="111" customWidth="1"/>
    <col min="51" max="16384" width="12.54296875" style="111"/>
  </cols>
  <sheetData>
    <row r="1" spans="1:50" x14ac:dyDescent="0.3">
      <c r="B1" s="109"/>
      <c r="C1" s="110"/>
      <c r="K1" s="112"/>
      <c r="L1" s="112"/>
      <c r="M1" s="112"/>
    </row>
    <row r="2" spans="1:50" x14ac:dyDescent="0.3">
      <c r="B2" s="113">
        <v>45391</v>
      </c>
      <c r="C2" s="108" t="s">
        <v>61</v>
      </c>
      <c r="D2" s="114"/>
      <c r="K2" s="112"/>
      <c r="L2" s="112"/>
      <c r="M2" s="112"/>
    </row>
    <row r="3" spans="1:50" ht="13.5" thickBot="1" x14ac:dyDescent="0.35">
      <c r="A3" s="115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:50" ht="18" thickBot="1" x14ac:dyDescent="0.35">
      <c r="A4" s="115"/>
      <c r="B4" s="118" t="s">
        <v>62</v>
      </c>
      <c r="C4" s="119" t="s">
        <v>63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  <c r="AA4" s="122" t="s">
        <v>64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1"/>
    </row>
    <row r="5" spans="1:50" x14ac:dyDescent="0.3">
      <c r="A5" s="115"/>
      <c r="B5" s="123" t="s">
        <v>65</v>
      </c>
      <c r="C5" s="124">
        <v>1</v>
      </c>
      <c r="D5" s="125">
        <v>2</v>
      </c>
      <c r="E5" s="125">
        <v>3</v>
      </c>
      <c r="F5" s="125">
        <v>4</v>
      </c>
      <c r="G5" s="125">
        <v>5</v>
      </c>
      <c r="H5" s="125">
        <v>6</v>
      </c>
      <c r="I5" s="125">
        <v>7</v>
      </c>
      <c r="J5" s="125">
        <v>8</v>
      </c>
      <c r="K5" s="125">
        <v>9</v>
      </c>
      <c r="L5" s="125">
        <v>10</v>
      </c>
      <c r="M5" s="125">
        <v>11</v>
      </c>
      <c r="N5" s="125">
        <v>12</v>
      </c>
      <c r="O5" s="125">
        <v>13</v>
      </c>
      <c r="P5" s="125">
        <v>14</v>
      </c>
      <c r="Q5" s="125">
        <v>15</v>
      </c>
      <c r="R5" s="125">
        <v>16</v>
      </c>
      <c r="S5" s="125">
        <v>17</v>
      </c>
      <c r="T5" s="125">
        <v>18</v>
      </c>
      <c r="U5" s="125">
        <v>19</v>
      </c>
      <c r="V5" s="125">
        <v>20</v>
      </c>
      <c r="W5" s="125">
        <v>21</v>
      </c>
      <c r="X5" s="125">
        <v>22</v>
      </c>
      <c r="Y5" s="125">
        <v>23</v>
      </c>
      <c r="Z5" s="126">
        <v>24</v>
      </c>
      <c r="AA5" s="124">
        <v>1</v>
      </c>
      <c r="AB5" s="125">
        <v>2</v>
      </c>
      <c r="AC5" s="125">
        <v>3</v>
      </c>
      <c r="AD5" s="125">
        <v>4</v>
      </c>
      <c r="AE5" s="125">
        <v>5</v>
      </c>
      <c r="AF5" s="125">
        <v>6</v>
      </c>
      <c r="AG5" s="125">
        <v>7</v>
      </c>
      <c r="AH5" s="125">
        <v>8</v>
      </c>
      <c r="AI5" s="125">
        <v>9</v>
      </c>
      <c r="AJ5" s="125">
        <v>10</v>
      </c>
      <c r="AK5" s="125">
        <v>11</v>
      </c>
      <c r="AL5" s="125">
        <v>12</v>
      </c>
      <c r="AM5" s="125">
        <v>13</v>
      </c>
      <c r="AN5" s="125">
        <v>14</v>
      </c>
      <c r="AO5" s="125">
        <v>15</v>
      </c>
      <c r="AP5" s="125">
        <v>16</v>
      </c>
      <c r="AQ5" s="125">
        <v>17</v>
      </c>
      <c r="AR5" s="125">
        <v>18</v>
      </c>
      <c r="AS5" s="125">
        <v>19</v>
      </c>
      <c r="AT5" s="125">
        <v>20</v>
      </c>
      <c r="AU5" s="125">
        <v>21</v>
      </c>
      <c r="AV5" s="125">
        <v>22</v>
      </c>
      <c r="AW5" s="125">
        <v>23</v>
      </c>
      <c r="AX5" s="126">
        <v>24</v>
      </c>
    </row>
    <row r="6" spans="1:50" x14ac:dyDescent="0.3">
      <c r="A6" s="115"/>
      <c r="B6" s="127" t="s">
        <v>66</v>
      </c>
      <c r="C6" s="128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129">
        <v>0</v>
      </c>
      <c r="V6" s="129">
        <v>0</v>
      </c>
      <c r="W6" s="129">
        <v>0</v>
      </c>
      <c r="X6" s="129">
        <v>0</v>
      </c>
      <c r="Y6" s="129">
        <v>0</v>
      </c>
      <c r="Z6" s="130">
        <v>0</v>
      </c>
      <c r="AA6" s="128">
        <v>0</v>
      </c>
      <c r="AB6" s="129">
        <v>0</v>
      </c>
      <c r="AC6" s="129">
        <v>0</v>
      </c>
      <c r="AD6" s="129">
        <v>0</v>
      </c>
      <c r="AE6" s="129">
        <v>0</v>
      </c>
      <c r="AF6" s="129">
        <v>0</v>
      </c>
      <c r="AG6" s="129">
        <v>0</v>
      </c>
      <c r="AH6" s="129">
        <v>0</v>
      </c>
      <c r="AI6" s="129">
        <v>0</v>
      </c>
      <c r="AJ6" s="129">
        <v>0</v>
      </c>
      <c r="AK6" s="129">
        <v>0</v>
      </c>
      <c r="AL6" s="129">
        <v>0</v>
      </c>
      <c r="AM6" s="129">
        <v>0</v>
      </c>
      <c r="AN6" s="129">
        <v>0</v>
      </c>
      <c r="AO6" s="129">
        <v>0</v>
      </c>
      <c r="AP6" s="129">
        <v>0</v>
      </c>
      <c r="AQ6" s="129">
        <v>0</v>
      </c>
      <c r="AR6" s="129">
        <v>0</v>
      </c>
      <c r="AS6" s="129">
        <v>0</v>
      </c>
      <c r="AT6" s="129">
        <v>0</v>
      </c>
      <c r="AU6" s="129">
        <v>0</v>
      </c>
      <c r="AV6" s="129">
        <v>0</v>
      </c>
      <c r="AW6" s="129">
        <v>0</v>
      </c>
      <c r="AX6" s="130">
        <v>0</v>
      </c>
    </row>
    <row r="7" spans="1:50" x14ac:dyDescent="0.3">
      <c r="A7" s="115"/>
      <c r="B7" s="127" t="s">
        <v>67</v>
      </c>
      <c r="C7" s="131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3">
        <v>0</v>
      </c>
      <c r="AA7" s="131">
        <v>0</v>
      </c>
      <c r="AB7" s="132">
        <v>0</v>
      </c>
      <c r="AC7" s="132">
        <v>0</v>
      </c>
      <c r="AD7" s="132">
        <v>0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0</v>
      </c>
      <c r="AN7" s="132">
        <v>0</v>
      </c>
      <c r="AO7" s="132">
        <v>0</v>
      </c>
      <c r="AP7" s="132">
        <v>0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133">
        <v>0</v>
      </c>
    </row>
    <row r="8" spans="1:50" x14ac:dyDescent="0.3">
      <c r="A8" s="115"/>
      <c r="B8" s="127" t="s">
        <v>68</v>
      </c>
      <c r="C8" s="131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3">
        <v>0</v>
      </c>
      <c r="AA8" s="131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3">
        <v>0</v>
      </c>
    </row>
    <row r="9" spans="1:50" x14ac:dyDescent="0.3">
      <c r="A9" s="115"/>
      <c r="B9" s="127" t="s">
        <v>69</v>
      </c>
      <c r="C9" s="131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3">
        <v>0</v>
      </c>
      <c r="AA9" s="131">
        <v>0</v>
      </c>
      <c r="AB9" s="132">
        <v>0</v>
      </c>
      <c r="AC9" s="132">
        <v>0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32">
        <v>0</v>
      </c>
      <c r="AX9" s="133">
        <v>0</v>
      </c>
    </row>
    <row r="10" spans="1:50" x14ac:dyDescent="0.3">
      <c r="A10" s="115"/>
      <c r="B10" s="127" t="s">
        <v>70</v>
      </c>
      <c r="C10" s="131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3">
        <v>0</v>
      </c>
      <c r="AA10" s="131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32">
        <v>0</v>
      </c>
      <c r="AX10" s="133">
        <v>0</v>
      </c>
    </row>
    <row r="11" spans="1:50" x14ac:dyDescent="0.3">
      <c r="A11" s="115"/>
      <c r="B11" s="127" t="s">
        <v>71</v>
      </c>
      <c r="C11" s="131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3">
        <v>0</v>
      </c>
      <c r="AA11" s="131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3">
        <v>0</v>
      </c>
    </row>
    <row r="12" spans="1:50" x14ac:dyDescent="0.3">
      <c r="A12" s="115"/>
      <c r="B12" s="127" t="s">
        <v>72</v>
      </c>
      <c r="C12" s="131">
        <v>1.7</v>
      </c>
      <c r="D12" s="132">
        <v>1.7</v>
      </c>
      <c r="E12" s="132">
        <v>1.7</v>
      </c>
      <c r="F12" s="132">
        <v>1.7</v>
      </c>
      <c r="G12" s="132">
        <v>1.7</v>
      </c>
      <c r="H12" s="132">
        <v>1.7</v>
      </c>
      <c r="I12" s="132">
        <v>1.7</v>
      </c>
      <c r="J12" s="132">
        <v>1.7</v>
      </c>
      <c r="K12" s="132">
        <v>1.7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1.4290969200000001</v>
      </c>
      <c r="W12" s="132">
        <v>1.61542429</v>
      </c>
      <c r="X12" s="132">
        <v>0</v>
      </c>
      <c r="Y12" s="132">
        <v>0</v>
      </c>
      <c r="Z12" s="133">
        <v>0</v>
      </c>
      <c r="AA12" s="131">
        <v>1.4</v>
      </c>
      <c r="AB12" s="132">
        <v>1.4</v>
      </c>
      <c r="AC12" s="132">
        <v>1.4</v>
      </c>
      <c r="AD12" s="132">
        <v>1.4</v>
      </c>
      <c r="AE12" s="132">
        <v>1.4</v>
      </c>
      <c r="AF12" s="132">
        <v>1.4</v>
      </c>
      <c r="AG12" s="132">
        <v>1.4</v>
      </c>
      <c r="AH12" s="132">
        <v>1.4</v>
      </c>
      <c r="AI12" s="132">
        <v>1.4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3">
        <v>0</v>
      </c>
    </row>
    <row r="13" spans="1:50" x14ac:dyDescent="0.3">
      <c r="A13" s="115"/>
      <c r="B13" s="127" t="s">
        <v>73</v>
      </c>
      <c r="C13" s="131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3">
        <v>0</v>
      </c>
      <c r="AA13" s="131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3">
        <v>0</v>
      </c>
    </row>
    <row r="14" spans="1:50" x14ac:dyDescent="0.3">
      <c r="A14" s="115"/>
      <c r="B14" s="127" t="s">
        <v>74</v>
      </c>
      <c r="C14" s="131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2.2999999999999998</v>
      </c>
      <c r="M14" s="132">
        <v>2.2999999999999998</v>
      </c>
      <c r="N14" s="132">
        <v>2.2999999999999998</v>
      </c>
      <c r="O14" s="132">
        <v>2.2999999999999998</v>
      </c>
      <c r="P14" s="132">
        <v>2.2999999999999998</v>
      </c>
      <c r="Q14" s="132">
        <v>2.2999999999999998</v>
      </c>
      <c r="R14" s="132">
        <v>2.2999999999999998</v>
      </c>
      <c r="S14" s="132">
        <v>2.2999999999999998</v>
      </c>
      <c r="T14" s="132">
        <v>2.2999999999999998</v>
      </c>
      <c r="U14" s="132">
        <v>2.2999999999999998</v>
      </c>
      <c r="V14" s="132">
        <v>2.2999999999999998</v>
      </c>
      <c r="W14" s="132">
        <v>2.2999999999999998</v>
      </c>
      <c r="X14" s="132">
        <v>2.2999999999999998</v>
      </c>
      <c r="Y14" s="132">
        <v>2.2999999999999998</v>
      </c>
      <c r="Z14" s="133">
        <v>2.2999999999999998</v>
      </c>
      <c r="AA14" s="131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1.4</v>
      </c>
      <c r="AK14" s="132">
        <v>1.4</v>
      </c>
      <c r="AL14" s="132">
        <v>1.4</v>
      </c>
      <c r="AM14" s="132">
        <v>1.4</v>
      </c>
      <c r="AN14" s="132">
        <v>1.4</v>
      </c>
      <c r="AO14" s="132">
        <v>1.4</v>
      </c>
      <c r="AP14" s="132">
        <v>1.4</v>
      </c>
      <c r="AQ14" s="132">
        <v>1.4</v>
      </c>
      <c r="AR14" s="132">
        <v>1.4</v>
      </c>
      <c r="AS14" s="132">
        <v>1.4</v>
      </c>
      <c r="AT14" s="132">
        <v>1.4</v>
      </c>
      <c r="AU14" s="132">
        <v>1.4</v>
      </c>
      <c r="AV14" s="132">
        <v>1.4</v>
      </c>
      <c r="AW14" s="132">
        <v>1.4</v>
      </c>
      <c r="AX14" s="133">
        <v>1.4</v>
      </c>
    </row>
    <row r="15" spans="1:50" x14ac:dyDescent="0.3">
      <c r="A15" s="115"/>
      <c r="B15" s="127" t="s">
        <v>75</v>
      </c>
      <c r="C15" s="131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3">
        <v>0</v>
      </c>
      <c r="AA15" s="131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3">
        <v>0</v>
      </c>
    </row>
    <row r="16" spans="1:50" x14ac:dyDescent="0.3">
      <c r="A16" s="115"/>
      <c r="B16" s="127" t="s">
        <v>76</v>
      </c>
      <c r="C16" s="131">
        <v>2.2999999999999998</v>
      </c>
      <c r="D16" s="132">
        <v>2.2999999999999998</v>
      </c>
      <c r="E16" s="132">
        <v>2.2999999999999998</v>
      </c>
      <c r="F16" s="132">
        <v>2.2999999999999998</v>
      </c>
      <c r="G16" s="132">
        <v>2.2999999999999998</v>
      </c>
      <c r="H16" s="132">
        <v>2.2999999999999998</v>
      </c>
      <c r="I16" s="132">
        <v>2.2999999999999998</v>
      </c>
      <c r="J16" s="132">
        <v>2.2999999999999998</v>
      </c>
      <c r="K16" s="132">
        <v>2.2999999999999998</v>
      </c>
      <c r="L16" s="132">
        <v>1.7</v>
      </c>
      <c r="M16" s="132">
        <v>1.7</v>
      </c>
      <c r="N16" s="132">
        <v>1.7</v>
      </c>
      <c r="O16" s="132">
        <v>1.7</v>
      </c>
      <c r="P16" s="132">
        <v>1.7</v>
      </c>
      <c r="Q16" s="132">
        <v>1.7</v>
      </c>
      <c r="R16" s="132">
        <v>1.7</v>
      </c>
      <c r="S16" s="132">
        <v>1.7</v>
      </c>
      <c r="T16" s="132">
        <v>1.7</v>
      </c>
      <c r="U16" s="132">
        <v>1.7</v>
      </c>
      <c r="V16" s="132">
        <v>0.27090308000000002</v>
      </c>
      <c r="W16" s="132">
        <v>8.4575709999999998E-2</v>
      </c>
      <c r="X16" s="132">
        <v>1.7</v>
      </c>
      <c r="Y16" s="132">
        <v>1.7</v>
      </c>
      <c r="Z16" s="133">
        <v>1.7</v>
      </c>
      <c r="AA16" s="131">
        <v>2.1</v>
      </c>
      <c r="AB16" s="132">
        <v>2.1</v>
      </c>
      <c r="AC16" s="132">
        <v>2.1</v>
      </c>
      <c r="AD16" s="132">
        <v>2.1</v>
      </c>
      <c r="AE16" s="132">
        <v>2.1</v>
      </c>
      <c r="AF16" s="132">
        <v>2.1</v>
      </c>
      <c r="AG16" s="132">
        <v>2.1</v>
      </c>
      <c r="AH16" s="132">
        <v>2.1</v>
      </c>
      <c r="AI16" s="132">
        <v>2.1</v>
      </c>
      <c r="AJ16" s="132">
        <v>2.1</v>
      </c>
      <c r="AK16" s="132">
        <v>2.1</v>
      </c>
      <c r="AL16" s="132">
        <v>2.1</v>
      </c>
      <c r="AM16" s="132">
        <v>2.1</v>
      </c>
      <c r="AN16" s="132">
        <v>2.1</v>
      </c>
      <c r="AO16" s="132">
        <v>2.1</v>
      </c>
      <c r="AP16" s="132">
        <v>2.1</v>
      </c>
      <c r="AQ16" s="132">
        <v>2.1</v>
      </c>
      <c r="AR16" s="132">
        <v>2.1</v>
      </c>
      <c r="AS16" s="132">
        <v>2.1</v>
      </c>
      <c r="AT16" s="132">
        <v>2.1</v>
      </c>
      <c r="AU16" s="132">
        <v>2.1</v>
      </c>
      <c r="AV16" s="132">
        <v>2.1</v>
      </c>
      <c r="AW16" s="132">
        <v>2.1</v>
      </c>
      <c r="AX16" s="133">
        <v>2.1</v>
      </c>
    </row>
    <row r="17" spans="1:50" x14ac:dyDescent="0.3">
      <c r="A17" s="115"/>
      <c r="B17" s="127" t="s">
        <v>77</v>
      </c>
      <c r="C17" s="131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3">
        <v>0</v>
      </c>
      <c r="AA17" s="131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3">
        <v>0</v>
      </c>
    </row>
    <row r="18" spans="1:50" x14ac:dyDescent="0.3">
      <c r="A18" s="115"/>
      <c r="B18" s="127" t="s">
        <v>78</v>
      </c>
      <c r="C18" s="131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3">
        <v>0</v>
      </c>
      <c r="AA18" s="131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3">
        <v>0</v>
      </c>
    </row>
    <row r="19" spans="1:50" x14ac:dyDescent="0.3">
      <c r="A19" s="115"/>
      <c r="B19" s="127" t="s">
        <v>79</v>
      </c>
      <c r="C19" s="131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3">
        <v>0</v>
      </c>
      <c r="AA19" s="131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3">
        <v>0</v>
      </c>
    </row>
    <row r="20" spans="1:50" x14ac:dyDescent="0.3">
      <c r="A20" s="115"/>
      <c r="B20" s="127" t="s">
        <v>80</v>
      </c>
      <c r="C20" s="131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3">
        <v>0</v>
      </c>
      <c r="AA20" s="131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3">
        <v>0</v>
      </c>
    </row>
    <row r="21" spans="1:50" x14ac:dyDescent="0.3">
      <c r="A21" s="115"/>
      <c r="B21" s="127" t="s">
        <v>81</v>
      </c>
      <c r="C21" s="134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6">
        <v>0</v>
      </c>
      <c r="AA21" s="134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6">
        <v>0</v>
      </c>
    </row>
    <row r="22" spans="1:50" x14ac:dyDescent="0.3">
      <c r="A22" s="115"/>
      <c r="B22" s="124" t="s">
        <v>82</v>
      </c>
      <c r="C22" s="137">
        <v>4</v>
      </c>
      <c r="D22" s="138">
        <v>4</v>
      </c>
      <c r="E22" s="138">
        <v>4</v>
      </c>
      <c r="F22" s="138">
        <v>4</v>
      </c>
      <c r="G22" s="138">
        <v>4</v>
      </c>
      <c r="H22" s="138">
        <v>4</v>
      </c>
      <c r="I22" s="138">
        <v>4</v>
      </c>
      <c r="J22" s="138">
        <v>4</v>
      </c>
      <c r="K22" s="138">
        <v>4</v>
      </c>
      <c r="L22" s="138">
        <v>4</v>
      </c>
      <c r="M22" s="138">
        <v>4</v>
      </c>
      <c r="N22" s="138">
        <v>4</v>
      </c>
      <c r="O22" s="138">
        <v>4</v>
      </c>
      <c r="P22" s="138">
        <v>4</v>
      </c>
      <c r="Q22" s="138">
        <v>4</v>
      </c>
      <c r="R22" s="138">
        <v>4</v>
      </c>
      <c r="S22" s="138">
        <v>4</v>
      </c>
      <c r="T22" s="138">
        <v>4</v>
      </c>
      <c r="U22" s="138">
        <v>4</v>
      </c>
      <c r="V22" s="138">
        <v>4</v>
      </c>
      <c r="W22" s="138">
        <v>4</v>
      </c>
      <c r="X22" s="138">
        <v>4</v>
      </c>
      <c r="Y22" s="138">
        <v>4</v>
      </c>
      <c r="Z22" s="139">
        <v>4</v>
      </c>
      <c r="AA22" s="137">
        <v>3.5</v>
      </c>
      <c r="AB22" s="138">
        <v>3.5</v>
      </c>
      <c r="AC22" s="138">
        <v>3.5</v>
      </c>
      <c r="AD22" s="138">
        <v>3.5</v>
      </c>
      <c r="AE22" s="138">
        <v>3.5</v>
      </c>
      <c r="AF22" s="138">
        <v>3.5</v>
      </c>
      <c r="AG22" s="138">
        <v>3.5</v>
      </c>
      <c r="AH22" s="138">
        <v>3.5</v>
      </c>
      <c r="AI22" s="138">
        <v>3.5</v>
      </c>
      <c r="AJ22" s="138">
        <v>3.5</v>
      </c>
      <c r="AK22" s="138">
        <v>3.5</v>
      </c>
      <c r="AL22" s="138">
        <v>3.5</v>
      </c>
      <c r="AM22" s="138">
        <v>3.5</v>
      </c>
      <c r="AN22" s="138">
        <v>3.5</v>
      </c>
      <c r="AO22" s="138">
        <v>3.5</v>
      </c>
      <c r="AP22" s="138">
        <v>3.5</v>
      </c>
      <c r="AQ22" s="138">
        <v>3.5</v>
      </c>
      <c r="AR22" s="138">
        <v>3.5</v>
      </c>
      <c r="AS22" s="138">
        <v>3.5</v>
      </c>
      <c r="AT22" s="138">
        <v>3.5</v>
      </c>
      <c r="AU22" s="138">
        <v>3.5</v>
      </c>
      <c r="AV22" s="138">
        <v>3.5</v>
      </c>
      <c r="AW22" s="138">
        <v>3.5</v>
      </c>
      <c r="AX22" s="139">
        <v>3.5</v>
      </c>
    </row>
    <row r="23" spans="1:50" x14ac:dyDescent="0.3">
      <c r="A23" s="115"/>
      <c r="B23" s="140" t="s">
        <v>83</v>
      </c>
      <c r="C23" s="137">
        <v>4</v>
      </c>
      <c r="D23" s="138">
        <v>4</v>
      </c>
      <c r="E23" s="138">
        <v>4</v>
      </c>
      <c r="F23" s="138">
        <v>4</v>
      </c>
      <c r="G23" s="138">
        <v>4</v>
      </c>
      <c r="H23" s="138">
        <v>4</v>
      </c>
      <c r="I23" s="138">
        <v>4</v>
      </c>
      <c r="J23" s="138">
        <v>4</v>
      </c>
      <c r="K23" s="138">
        <v>4</v>
      </c>
      <c r="L23" s="138">
        <v>4</v>
      </c>
      <c r="M23" s="138">
        <v>4</v>
      </c>
      <c r="N23" s="138">
        <v>4</v>
      </c>
      <c r="O23" s="138">
        <v>4</v>
      </c>
      <c r="P23" s="138">
        <v>4</v>
      </c>
      <c r="Q23" s="138">
        <v>4</v>
      </c>
      <c r="R23" s="138">
        <v>4</v>
      </c>
      <c r="S23" s="138">
        <v>4</v>
      </c>
      <c r="T23" s="138">
        <v>4</v>
      </c>
      <c r="U23" s="138">
        <v>4</v>
      </c>
      <c r="V23" s="138">
        <v>4</v>
      </c>
      <c r="W23" s="138">
        <v>4</v>
      </c>
      <c r="X23" s="138">
        <v>4</v>
      </c>
      <c r="Y23" s="138">
        <v>4</v>
      </c>
      <c r="Z23" s="139">
        <v>4</v>
      </c>
      <c r="AA23" s="137">
        <v>3.5</v>
      </c>
      <c r="AB23" s="138">
        <v>3.5</v>
      </c>
      <c r="AC23" s="138">
        <v>3.5</v>
      </c>
      <c r="AD23" s="138">
        <v>3.5</v>
      </c>
      <c r="AE23" s="138">
        <v>3.5</v>
      </c>
      <c r="AF23" s="138">
        <v>3.5</v>
      </c>
      <c r="AG23" s="138">
        <v>3.5</v>
      </c>
      <c r="AH23" s="138">
        <v>3.5</v>
      </c>
      <c r="AI23" s="138">
        <v>3.5</v>
      </c>
      <c r="AJ23" s="138">
        <v>3.5</v>
      </c>
      <c r="AK23" s="138">
        <v>3.5</v>
      </c>
      <c r="AL23" s="138">
        <v>3.5</v>
      </c>
      <c r="AM23" s="138">
        <v>3.5</v>
      </c>
      <c r="AN23" s="138">
        <v>3.5</v>
      </c>
      <c r="AO23" s="138">
        <v>3.5</v>
      </c>
      <c r="AP23" s="138">
        <v>3.5</v>
      </c>
      <c r="AQ23" s="138">
        <v>3.5</v>
      </c>
      <c r="AR23" s="138">
        <v>3.5</v>
      </c>
      <c r="AS23" s="138">
        <v>3.5</v>
      </c>
      <c r="AT23" s="138">
        <v>3.5</v>
      </c>
      <c r="AU23" s="138">
        <v>3.5</v>
      </c>
      <c r="AV23" s="138">
        <v>3.5</v>
      </c>
      <c r="AW23" s="138">
        <v>3.5</v>
      </c>
      <c r="AX23" s="139">
        <v>3.5</v>
      </c>
    </row>
    <row r="24" spans="1:50" x14ac:dyDescent="0.3">
      <c r="A24" s="115"/>
      <c r="B24" s="141" t="s">
        <v>84</v>
      </c>
      <c r="C24" s="142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4">
        <v>0</v>
      </c>
      <c r="AA24" s="142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4">
        <v>0</v>
      </c>
    </row>
    <row r="25" spans="1:50" x14ac:dyDescent="0.3">
      <c r="A25" s="115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</row>
    <row r="26" spans="1:50" hidden="1" x14ac:dyDescent="0.3"/>
    <row r="27" spans="1:50" ht="13.5" thickBot="1" x14ac:dyDescent="0.35"/>
    <row r="28" spans="1:50" ht="18" thickBot="1" x14ac:dyDescent="0.35">
      <c r="B28" s="118" t="s">
        <v>85</v>
      </c>
      <c r="C28" s="122" t="s">
        <v>63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2" t="s">
        <v>64</v>
      </c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</row>
    <row r="29" spans="1:50" x14ac:dyDescent="0.3">
      <c r="B29" s="123" t="s">
        <v>86</v>
      </c>
      <c r="C29" s="122">
        <v>1</v>
      </c>
      <c r="D29" s="119">
        <v>2</v>
      </c>
      <c r="E29" s="119">
        <v>3</v>
      </c>
      <c r="F29" s="119">
        <v>4</v>
      </c>
      <c r="G29" s="119">
        <v>5</v>
      </c>
      <c r="H29" s="119">
        <v>6</v>
      </c>
      <c r="I29" s="119">
        <v>7</v>
      </c>
      <c r="J29" s="119">
        <v>8</v>
      </c>
      <c r="K29" s="119">
        <v>9</v>
      </c>
      <c r="L29" s="119">
        <v>10</v>
      </c>
      <c r="M29" s="119">
        <v>11</v>
      </c>
      <c r="N29" s="119">
        <v>12</v>
      </c>
      <c r="O29" s="119">
        <v>13</v>
      </c>
      <c r="P29" s="119">
        <v>14</v>
      </c>
      <c r="Q29" s="119">
        <v>15</v>
      </c>
      <c r="R29" s="119">
        <v>16</v>
      </c>
      <c r="S29" s="119">
        <v>17</v>
      </c>
      <c r="T29" s="119">
        <v>18</v>
      </c>
      <c r="U29" s="119">
        <v>19</v>
      </c>
      <c r="V29" s="119">
        <v>20</v>
      </c>
      <c r="W29" s="119">
        <v>21</v>
      </c>
      <c r="X29" s="119">
        <v>22</v>
      </c>
      <c r="Y29" s="119">
        <v>23</v>
      </c>
      <c r="Z29" s="119">
        <v>24</v>
      </c>
      <c r="AA29" s="122">
        <v>1</v>
      </c>
      <c r="AB29" s="119">
        <v>2</v>
      </c>
      <c r="AC29" s="119">
        <v>3</v>
      </c>
      <c r="AD29" s="119">
        <v>4</v>
      </c>
      <c r="AE29" s="119">
        <v>5</v>
      </c>
      <c r="AF29" s="119">
        <v>6</v>
      </c>
      <c r="AG29" s="119">
        <v>7</v>
      </c>
      <c r="AH29" s="119">
        <v>8</v>
      </c>
      <c r="AI29" s="119">
        <v>9</v>
      </c>
      <c r="AJ29" s="119">
        <v>10</v>
      </c>
      <c r="AK29" s="119">
        <v>11</v>
      </c>
      <c r="AL29" s="119">
        <v>12</v>
      </c>
      <c r="AM29" s="119">
        <v>13</v>
      </c>
      <c r="AN29" s="119">
        <v>14</v>
      </c>
      <c r="AO29" s="119">
        <v>15</v>
      </c>
      <c r="AP29" s="119">
        <v>16</v>
      </c>
      <c r="AQ29" s="119">
        <v>17</v>
      </c>
      <c r="AR29" s="119">
        <v>18</v>
      </c>
      <c r="AS29" s="119">
        <v>19</v>
      </c>
      <c r="AT29" s="119">
        <v>20</v>
      </c>
      <c r="AU29" s="119">
        <v>21</v>
      </c>
      <c r="AV29" s="119">
        <v>22</v>
      </c>
      <c r="AW29" s="119">
        <v>23</v>
      </c>
      <c r="AX29" s="145">
        <v>24</v>
      </c>
    </row>
    <row r="30" spans="1:50" x14ac:dyDescent="0.3">
      <c r="B30" s="127" t="s">
        <v>66</v>
      </c>
      <c r="C30" s="131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1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0</v>
      </c>
      <c r="AS30" s="132">
        <v>0</v>
      </c>
      <c r="AT30" s="132">
        <v>0</v>
      </c>
      <c r="AU30" s="132">
        <v>0</v>
      </c>
      <c r="AV30" s="132">
        <v>0</v>
      </c>
      <c r="AW30" s="132">
        <v>0</v>
      </c>
      <c r="AX30" s="133">
        <v>0</v>
      </c>
    </row>
    <row r="31" spans="1:50" x14ac:dyDescent="0.3">
      <c r="B31" s="127" t="s">
        <v>67</v>
      </c>
      <c r="C31" s="131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1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32">
        <v>0</v>
      </c>
      <c r="AX31" s="133">
        <v>0</v>
      </c>
    </row>
    <row r="32" spans="1:50" x14ac:dyDescent="0.3">
      <c r="B32" s="127" t="s">
        <v>68</v>
      </c>
      <c r="C32" s="131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1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32">
        <v>0</v>
      </c>
      <c r="AX32" s="133">
        <v>0</v>
      </c>
    </row>
    <row r="33" spans="2:50" x14ac:dyDescent="0.3">
      <c r="B33" s="127" t="s">
        <v>69</v>
      </c>
      <c r="C33" s="131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1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3">
        <v>0</v>
      </c>
    </row>
    <row r="34" spans="2:50" x14ac:dyDescent="0.3">
      <c r="B34" s="127" t="s">
        <v>70</v>
      </c>
      <c r="C34" s="131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1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133">
        <v>0</v>
      </c>
    </row>
    <row r="35" spans="2:50" x14ac:dyDescent="0.3">
      <c r="B35" s="127" t="s">
        <v>71</v>
      </c>
      <c r="C35" s="131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1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3">
        <v>0</v>
      </c>
    </row>
    <row r="36" spans="2:50" x14ac:dyDescent="0.3">
      <c r="B36" s="127" t="s">
        <v>72</v>
      </c>
      <c r="C36" s="131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1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3">
        <v>0</v>
      </c>
    </row>
    <row r="37" spans="2:50" x14ac:dyDescent="0.3">
      <c r="B37" s="127" t="s">
        <v>73</v>
      </c>
      <c r="C37" s="131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1.72</v>
      </c>
      <c r="L37" s="132">
        <v>0.10007985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</v>
      </c>
      <c r="Z37" s="132">
        <v>1.6395547699999999</v>
      </c>
      <c r="AA37" s="131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1.61992015</v>
      </c>
      <c r="AK37" s="132">
        <v>1.72</v>
      </c>
      <c r="AL37" s="132">
        <v>1.72</v>
      </c>
      <c r="AM37" s="132">
        <v>1.72</v>
      </c>
      <c r="AN37" s="132">
        <v>1.72</v>
      </c>
      <c r="AO37" s="132">
        <v>1.72</v>
      </c>
      <c r="AP37" s="132">
        <v>1.72</v>
      </c>
      <c r="AQ37" s="132">
        <v>1.72</v>
      </c>
      <c r="AR37" s="132">
        <v>1.72</v>
      </c>
      <c r="AS37" s="132">
        <v>1.72</v>
      </c>
      <c r="AT37" s="132">
        <v>1.72</v>
      </c>
      <c r="AU37" s="132">
        <v>1.72</v>
      </c>
      <c r="AV37" s="132">
        <v>1.72</v>
      </c>
      <c r="AW37" s="132">
        <v>1.72</v>
      </c>
      <c r="AX37" s="133">
        <v>8.0445230000000006E-2</v>
      </c>
    </row>
    <row r="38" spans="2:50" x14ac:dyDescent="0.3">
      <c r="B38" s="127" t="s">
        <v>74</v>
      </c>
      <c r="C38" s="131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1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3">
        <v>0</v>
      </c>
    </row>
    <row r="39" spans="2:50" x14ac:dyDescent="0.3">
      <c r="B39" s="127" t="s">
        <v>75</v>
      </c>
      <c r="C39" s="131">
        <v>8.6999999999999993</v>
      </c>
      <c r="D39" s="132">
        <v>8.6999999999999993</v>
      </c>
      <c r="E39" s="132">
        <v>8.6999999999999993</v>
      </c>
      <c r="F39" s="132">
        <v>8.6999999999999993</v>
      </c>
      <c r="G39" s="132">
        <v>8.6999999999999993</v>
      </c>
      <c r="H39" s="132">
        <v>8.6999999999999993</v>
      </c>
      <c r="I39" s="132">
        <v>8.6999999999999993</v>
      </c>
      <c r="J39" s="132">
        <v>8.6999999999999993</v>
      </c>
      <c r="K39" s="132">
        <v>8.6999999999999993</v>
      </c>
      <c r="L39" s="132">
        <v>8.6999999999999993</v>
      </c>
      <c r="M39" s="132">
        <v>8.6999999999999993</v>
      </c>
      <c r="N39" s="132">
        <v>8.6999999999999993</v>
      </c>
      <c r="O39" s="132">
        <v>8.6999999999999993</v>
      </c>
      <c r="P39" s="132">
        <v>8.6999999999999993</v>
      </c>
      <c r="Q39" s="132">
        <v>8.6999999999999993</v>
      </c>
      <c r="R39" s="132">
        <v>8.6999999999999993</v>
      </c>
      <c r="S39" s="132">
        <v>8.6999999999999993</v>
      </c>
      <c r="T39" s="132">
        <v>8.6999999999999993</v>
      </c>
      <c r="U39" s="132">
        <v>8.6999999999999993</v>
      </c>
      <c r="V39" s="132">
        <v>8.6999999999999993</v>
      </c>
      <c r="W39" s="132">
        <v>8.6999999999999993</v>
      </c>
      <c r="X39" s="132">
        <v>8.6999999999999993</v>
      </c>
      <c r="Y39" s="132">
        <v>8.6999999999999993</v>
      </c>
      <c r="Z39" s="132">
        <v>8.6999999999999993</v>
      </c>
      <c r="AA39" s="131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3">
        <v>0</v>
      </c>
    </row>
    <row r="40" spans="2:50" x14ac:dyDescent="0.3">
      <c r="B40" s="127" t="s">
        <v>76</v>
      </c>
      <c r="C40" s="131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1">
        <v>2</v>
      </c>
      <c r="AB40" s="132">
        <v>2</v>
      </c>
      <c r="AC40" s="132">
        <v>2</v>
      </c>
      <c r="AD40" s="132">
        <v>2</v>
      </c>
      <c r="AE40" s="132">
        <v>2</v>
      </c>
      <c r="AF40" s="132">
        <v>2</v>
      </c>
      <c r="AG40" s="132">
        <v>0.1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3">
        <v>0</v>
      </c>
    </row>
    <row r="41" spans="2:50" x14ac:dyDescent="0.3">
      <c r="B41" s="127" t="s">
        <v>77</v>
      </c>
      <c r="C41" s="131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1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0</v>
      </c>
      <c r="AI41" s="132">
        <v>0.95</v>
      </c>
      <c r="AJ41" s="132">
        <v>0.95</v>
      </c>
      <c r="AK41" s="132">
        <v>0.95</v>
      </c>
      <c r="AL41" s="132">
        <v>0.95</v>
      </c>
      <c r="AM41" s="132">
        <v>0.95</v>
      </c>
      <c r="AN41" s="132">
        <v>0.95</v>
      </c>
      <c r="AO41" s="132">
        <v>0.95</v>
      </c>
      <c r="AP41" s="132">
        <v>0.95</v>
      </c>
      <c r="AQ41" s="132">
        <v>0.95</v>
      </c>
      <c r="AR41" s="132">
        <v>0.95</v>
      </c>
      <c r="AS41" s="132">
        <v>0.95</v>
      </c>
      <c r="AT41" s="132">
        <v>0.95</v>
      </c>
      <c r="AU41" s="132">
        <v>0.95</v>
      </c>
      <c r="AV41" s="132">
        <v>0.95</v>
      </c>
      <c r="AW41" s="132">
        <v>0.95</v>
      </c>
      <c r="AX41" s="133">
        <v>0.95</v>
      </c>
    </row>
    <row r="42" spans="2:50" x14ac:dyDescent="0.3">
      <c r="B42" s="127" t="s">
        <v>78</v>
      </c>
      <c r="C42" s="131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0.95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1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0.95</v>
      </c>
      <c r="AH42" s="132">
        <v>0</v>
      </c>
      <c r="AI42" s="132">
        <v>0.95</v>
      </c>
      <c r="AJ42" s="132">
        <v>0.95</v>
      </c>
      <c r="AK42" s="132">
        <v>0.95</v>
      </c>
      <c r="AL42" s="132">
        <v>0.95</v>
      </c>
      <c r="AM42" s="132">
        <v>0.95</v>
      </c>
      <c r="AN42" s="132">
        <v>0.95</v>
      </c>
      <c r="AO42" s="132">
        <v>0.95</v>
      </c>
      <c r="AP42" s="132">
        <v>0.95</v>
      </c>
      <c r="AQ42" s="132">
        <v>0.95</v>
      </c>
      <c r="AR42" s="132">
        <v>0.95</v>
      </c>
      <c r="AS42" s="132">
        <v>0.95</v>
      </c>
      <c r="AT42" s="132">
        <v>0.95</v>
      </c>
      <c r="AU42" s="132">
        <v>0.95</v>
      </c>
      <c r="AV42" s="132">
        <v>0.95</v>
      </c>
      <c r="AW42" s="132">
        <v>0.95</v>
      </c>
      <c r="AX42" s="133">
        <v>0.95</v>
      </c>
    </row>
    <row r="43" spans="2:50" x14ac:dyDescent="0.3">
      <c r="B43" s="127" t="s">
        <v>79</v>
      </c>
      <c r="C43" s="131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0.95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31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</v>
      </c>
      <c r="AG43" s="132">
        <v>0.95</v>
      </c>
      <c r="AH43" s="132">
        <v>0.95</v>
      </c>
      <c r="AI43" s="132">
        <v>0</v>
      </c>
      <c r="AJ43" s="132">
        <v>0.95</v>
      </c>
      <c r="AK43" s="132">
        <v>0.95</v>
      </c>
      <c r="AL43" s="132">
        <v>0.95</v>
      </c>
      <c r="AM43" s="132">
        <v>0.95</v>
      </c>
      <c r="AN43" s="132">
        <v>0.95</v>
      </c>
      <c r="AO43" s="132">
        <v>0.95</v>
      </c>
      <c r="AP43" s="132">
        <v>0.95</v>
      </c>
      <c r="AQ43" s="132">
        <v>0.95</v>
      </c>
      <c r="AR43" s="132">
        <v>0.95</v>
      </c>
      <c r="AS43" s="132">
        <v>0.95</v>
      </c>
      <c r="AT43" s="132">
        <v>0.95</v>
      </c>
      <c r="AU43" s="132">
        <v>0.95</v>
      </c>
      <c r="AV43" s="132">
        <v>0.95</v>
      </c>
      <c r="AW43" s="132">
        <v>0.95</v>
      </c>
      <c r="AX43" s="133">
        <v>0.95</v>
      </c>
    </row>
    <row r="44" spans="2:50" x14ac:dyDescent="0.3">
      <c r="B44" s="127" t="s">
        <v>80</v>
      </c>
      <c r="C44" s="131">
        <v>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0.14836916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1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0.80163083999999996</v>
      </c>
      <c r="AI44" s="132">
        <v>0.95</v>
      </c>
      <c r="AJ44" s="132">
        <v>0.95</v>
      </c>
      <c r="AK44" s="132">
        <v>0.95</v>
      </c>
      <c r="AL44" s="132">
        <v>0.95</v>
      </c>
      <c r="AM44" s="132">
        <v>0.95</v>
      </c>
      <c r="AN44" s="132">
        <v>0.95</v>
      </c>
      <c r="AO44" s="132">
        <v>0.95</v>
      </c>
      <c r="AP44" s="132">
        <v>0.95</v>
      </c>
      <c r="AQ44" s="132">
        <v>0.95</v>
      </c>
      <c r="AR44" s="132">
        <v>0.95</v>
      </c>
      <c r="AS44" s="132">
        <v>0.95</v>
      </c>
      <c r="AT44" s="132">
        <v>0.95</v>
      </c>
      <c r="AU44" s="132">
        <v>0.95</v>
      </c>
      <c r="AV44" s="132">
        <v>0.95</v>
      </c>
      <c r="AW44" s="132">
        <v>0.95</v>
      </c>
      <c r="AX44" s="133">
        <v>0.95</v>
      </c>
    </row>
    <row r="45" spans="2:50" x14ac:dyDescent="0.3">
      <c r="B45" s="127" t="s">
        <v>81</v>
      </c>
      <c r="C45" s="134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0.46669135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4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0.95</v>
      </c>
      <c r="AI45" s="135">
        <v>0.48330865000000001</v>
      </c>
      <c r="AJ45" s="135">
        <v>0.95</v>
      </c>
      <c r="AK45" s="135">
        <v>0.95</v>
      </c>
      <c r="AL45" s="135">
        <v>0.95</v>
      </c>
      <c r="AM45" s="135">
        <v>0.95</v>
      </c>
      <c r="AN45" s="135">
        <v>0.95</v>
      </c>
      <c r="AO45" s="135">
        <v>0.95</v>
      </c>
      <c r="AP45" s="135">
        <v>0.95</v>
      </c>
      <c r="AQ45" s="135">
        <v>0.95</v>
      </c>
      <c r="AR45" s="135">
        <v>0.95</v>
      </c>
      <c r="AS45" s="135">
        <v>0.95</v>
      </c>
      <c r="AT45" s="135">
        <v>0.95</v>
      </c>
      <c r="AU45" s="135">
        <v>0.95</v>
      </c>
      <c r="AV45" s="135">
        <v>0.95</v>
      </c>
      <c r="AW45" s="135">
        <v>0.95</v>
      </c>
      <c r="AX45" s="136">
        <v>0.95</v>
      </c>
    </row>
    <row r="46" spans="2:50" x14ac:dyDescent="0.3">
      <c r="B46" s="146" t="s">
        <v>82</v>
      </c>
      <c r="C46" s="138">
        <v>8.6999999999999993</v>
      </c>
      <c r="D46" s="138">
        <v>8.6999999999999993</v>
      </c>
      <c r="E46" s="138">
        <v>8.6999999999999993</v>
      </c>
      <c r="F46" s="138">
        <v>8.6999999999999993</v>
      </c>
      <c r="G46" s="138">
        <v>8.6999999999999993</v>
      </c>
      <c r="H46" s="138">
        <v>8.6999999999999993</v>
      </c>
      <c r="I46" s="138">
        <v>8.6999999999999993</v>
      </c>
      <c r="J46" s="138">
        <v>9.7983691599999982</v>
      </c>
      <c r="K46" s="138">
        <v>11.836691349999999</v>
      </c>
      <c r="L46" s="138">
        <v>8.8000798499999995</v>
      </c>
      <c r="M46" s="138">
        <v>8.6999999999999993</v>
      </c>
      <c r="N46" s="138">
        <v>8.6999999999999993</v>
      </c>
      <c r="O46" s="138">
        <v>8.6999999999999993</v>
      </c>
      <c r="P46" s="138">
        <v>8.6999999999999993</v>
      </c>
      <c r="Q46" s="138">
        <v>8.6999999999999993</v>
      </c>
      <c r="R46" s="138">
        <v>8.6999999999999993</v>
      </c>
      <c r="S46" s="138">
        <v>8.6999999999999993</v>
      </c>
      <c r="T46" s="138">
        <v>8.6999999999999993</v>
      </c>
      <c r="U46" s="138">
        <v>8.6999999999999993</v>
      </c>
      <c r="V46" s="138">
        <v>8.6999999999999993</v>
      </c>
      <c r="W46" s="138">
        <v>8.6999999999999993</v>
      </c>
      <c r="X46" s="138">
        <v>8.6999999999999993</v>
      </c>
      <c r="Y46" s="138">
        <v>8.6999999999999993</v>
      </c>
      <c r="Z46" s="138">
        <v>10.339554769999999</v>
      </c>
      <c r="AA46" s="137">
        <v>2</v>
      </c>
      <c r="AB46" s="138">
        <v>2</v>
      </c>
      <c r="AC46" s="138">
        <v>2</v>
      </c>
      <c r="AD46" s="138">
        <v>2</v>
      </c>
      <c r="AE46" s="138">
        <v>2</v>
      </c>
      <c r="AF46" s="138">
        <v>2</v>
      </c>
      <c r="AG46" s="138">
        <v>2</v>
      </c>
      <c r="AH46" s="138">
        <v>2.70163084</v>
      </c>
      <c r="AI46" s="138">
        <v>3.3333086499999998</v>
      </c>
      <c r="AJ46" s="138">
        <v>6.3699201500000004</v>
      </c>
      <c r="AK46" s="138">
        <v>6.4700000000000006</v>
      </c>
      <c r="AL46" s="138">
        <v>6.4700000000000006</v>
      </c>
      <c r="AM46" s="138">
        <v>6.4700000000000006</v>
      </c>
      <c r="AN46" s="138">
        <v>6.4700000000000006</v>
      </c>
      <c r="AO46" s="138">
        <v>6.4700000000000006</v>
      </c>
      <c r="AP46" s="138">
        <v>6.4700000000000006</v>
      </c>
      <c r="AQ46" s="138">
        <v>6.4700000000000006</v>
      </c>
      <c r="AR46" s="138">
        <v>6.4700000000000006</v>
      </c>
      <c r="AS46" s="138">
        <v>6.4700000000000006</v>
      </c>
      <c r="AT46" s="138">
        <v>6.4700000000000006</v>
      </c>
      <c r="AU46" s="138">
        <v>6.4700000000000006</v>
      </c>
      <c r="AV46" s="138">
        <v>6.4700000000000006</v>
      </c>
      <c r="AW46" s="138">
        <v>6.4700000000000006</v>
      </c>
      <c r="AX46" s="139">
        <v>4.8304452300000005</v>
      </c>
    </row>
    <row r="47" spans="2:50" x14ac:dyDescent="0.3">
      <c r="B47" s="147" t="s">
        <v>83</v>
      </c>
      <c r="C47" s="138">
        <v>1.4</v>
      </c>
      <c r="D47" s="138">
        <v>1.4</v>
      </c>
      <c r="E47" s="138">
        <v>1.4</v>
      </c>
      <c r="F47" s="138">
        <v>1.4</v>
      </c>
      <c r="G47" s="138">
        <v>1.4</v>
      </c>
      <c r="H47" s="138">
        <v>1.4</v>
      </c>
      <c r="I47" s="138">
        <v>1.4</v>
      </c>
      <c r="J47" s="138">
        <v>1.4</v>
      </c>
      <c r="K47" s="138">
        <v>1.4</v>
      </c>
      <c r="L47" s="138">
        <v>1.4</v>
      </c>
      <c r="M47" s="138">
        <v>1.4</v>
      </c>
      <c r="N47" s="138">
        <v>1.4</v>
      </c>
      <c r="O47" s="138">
        <v>1.4</v>
      </c>
      <c r="P47" s="138">
        <v>1.4</v>
      </c>
      <c r="Q47" s="138">
        <v>1.4</v>
      </c>
      <c r="R47" s="138">
        <v>1.4</v>
      </c>
      <c r="S47" s="138">
        <v>1.4</v>
      </c>
      <c r="T47" s="138">
        <v>1.4</v>
      </c>
      <c r="U47" s="138">
        <v>1.4</v>
      </c>
      <c r="V47" s="138">
        <v>1.4</v>
      </c>
      <c r="W47" s="138">
        <v>1.4</v>
      </c>
      <c r="X47" s="138">
        <v>1.4</v>
      </c>
      <c r="Y47" s="138">
        <v>1.4</v>
      </c>
      <c r="Z47" s="138">
        <v>1.4</v>
      </c>
      <c r="AA47" s="137">
        <v>1.3</v>
      </c>
      <c r="AB47" s="138">
        <v>1.3</v>
      </c>
      <c r="AC47" s="138">
        <v>1.3</v>
      </c>
      <c r="AD47" s="138">
        <v>1.3</v>
      </c>
      <c r="AE47" s="138">
        <v>1.3</v>
      </c>
      <c r="AF47" s="138">
        <v>1.3</v>
      </c>
      <c r="AG47" s="138">
        <v>1.3</v>
      </c>
      <c r="AH47" s="138">
        <v>1.3</v>
      </c>
      <c r="AI47" s="138">
        <v>1.3</v>
      </c>
      <c r="AJ47" s="138">
        <v>1.3</v>
      </c>
      <c r="AK47" s="138">
        <v>1.3</v>
      </c>
      <c r="AL47" s="138">
        <v>1.3</v>
      </c>
      <c r="AM47" s="138">
        <v>1.3</v>
      </c>
      <c r="AN47" s="138">
        <v>1.3</v>
      </c>
      <c r="AO47" s="138">
        <v>1.3</v>
      </c>
      <c r="AP47" s="138">
        <v>1.3</v>
      </c>
      <c r="AQ47" s="138">
        <v>1.3</v>
      </c>
      <c r="AR47" s="138">
        <v>1.3</v>
      </c>
      <c r="AS47" s="138">
        <v>1.3</v>
      </c>
      <c r="AT47" s="138">
        <v>1.3</v>
      </c>
      <c r="AU47" s="138">
        <v>1.3</v>
      </c>
      <c r="AV47" s="138">
        <v>1.3</v>
      </c>
      <c r="AW47" s="138">
        <v>1.3</v>
      </c>
      <c r="AX47" s="139">
        <v>1.3</v>
      </c>
    </row>
    <row r="48" spans="2:50" x14ac:dyDescent="0.3">
      <c r="B48" s="148" t="s">
        <v>84</v>
      </c>
      <c r="C48" s="143">
        <v>7.2999999999999989</v>
      </c>
      <c r="D48" s="143">
        <v>7.2999999999999989</v>
      </c>
      <c r="E48" s="143">
        <v>7.2999999999999989</v>
      </c>
      <c r="F48" s="143">
        <v>7.2999999999999989</v>
      </c>
      <c r="G48" s="143">
        <v>7.2999999999999989</v>
      </c>
      <c r="H48" s="143">
        <v>7.2999999999999989</v>
      </c>
      <c r="I48" s="143">
        <v>7.2999999999999989</v>
      </c>
      <c r="J48" s="143">
        <v>8.3983691599999979</v>
      </c>
      <c r="K48" s="143">
        <v>10.436691349999998</v>
      </c>
      <c r="L48" s="143">
        <v>7.4000798499999991</v>
      </c>
      <c r="M48" s="143">
        <v>7.2999999999999989</v>
      </c>
      <c r="N48" s="143">
        <v>7.2999999999999989</v>
      </c>
      <c r="O48" s="143">
        <v>7.2999999999999989</v>
      </c>
      <c r="P48" s="143">
        <v>7.2999999999999989</v>
      </c>
      <c r="Q48" s="143">
        <v>7.2999999999999989</v>
      </c>
      <c r="R48" s="143">
        <v>7.2999999999999989</v>
      </c>
      <c r="S48" s="143">
        <v>7.2999999999999989</v>
      </c>
      <c r="T48" s="143">
        <v>7.2999999999999989</v>
      </c>
      <c r="U48" s="143">
        <v>7.2999999999999989</v>
      </c>
      <c r="V48" s="143">
        <v>7.2999999999999989</v>
      </c>
      <c r="W48" s="143">
        <v>7.2999999999999989</v>
      </c>
      <c r="X48" s="143">
        <v>7.2999999999999989</v>
      </c>
      <c r="Y48" s="143">
        <v>7.2999999999999989</v>
      </c>
      <c r="Z48" s="143">
        <v>8.9395547699999991</v>
      </c>
      <c r="AA48" s="142">
        <v>0.7</v>
      </c>
      <c r="AB48" s="143">
        <v>0.7</v>
      </c>
      <c r="AC48" s="143">
        <v>0.7</v>
      </c>
      <c r="AD48" s="143">
        <v>0.7</v>
      </c>
      <c r="AE48" s="143">
        <v>0.7</v>
      </c>
      <c r="AF48" s="143">
        <v>0.7</v>
      </c>
      <c r="AG48" s="143">
        <v>0.7</v>
      </c>
      <c r="AH48" s="143">
        <v>1.4016308399999999</v>
      </c>
      <c r="AI48" s="143">
        <v>2.0333086499999995</v>
      </c>
      <c r="AJ48" s="143">
        <v>5.0699201500000006</v>
      </c>
      <c r="AK48" s="143">
        <v>5.1700000000000008</v>
      </c>
      <c r="AL48" s="143">
        <v>5.1700000000000008</v>
      </c>
      <c r="AM48" s="143">
        <v>5.1700000000000008</v>
      </c>
      <c r="AN48" s="143">
        <v>5.1700000000000008</v>
      </c>
      <c r="AO48" s="143">
        <v>5.1700000000000008</v>
      </c>
      <c r="AP48" s="143">
        <v>5.1700000000000008</v>
      </c>
      <c r="AQ48" s="143">
        <v>5.1700000000000008</v>
      </c>
      <c r="AR48" s="143">
        <v>5.1700000000000008</v>
      </c>
      <c r="AS48" s="143">
        <v>5.1700000000000008</v>
      </c>
      <c r="AT48" s="143">
        <v>5.1700000000000008</v>
      </c>
      <c r="AU48" s="143">
        <v>5.1700000000000008</v>
      </c>
      <c r="AV48" s="143">
        <v>5.1700000000000008</v>
      </c>
      <c r="AW48" s="143">
        <v>5.1700000000000008</v>
      </c>
      <c r="AX48" s="144">
        <v>3.5304452300000007</v>
      </c>
    </row>
  </sheetData>
  <conditionalFormatting sqref="C20:AX21 C6:AX11">
    <cfRule type="cellIs" dxfId="7" priority="8" operator="lessThan">
      <formula>0.1</formula>
    </cfRule>
  </conditionalFormatting>
  <conditionalFormatting sqref="C24:AX24">
    <cfRule type="cellIs" dxfId="6" priority="3" operator="greaterThan">
      <formula>0</formula>
    </cfRule>
    <cfRule type="cellIs" dxfId="5" priority="7" operator="lessThan">
      <formula>0</formula>
    </cfRule>
  </conditionalFormatting>
  <conditionalFormatting sqref="C12:AX14">
    <cfRule type="cellIs" dxfId="4" priority="6" operator="lessThan">
      <formula>0.1</formula>
    </cfRule>
  </conditionalFormatting>
  <conditionalFormatting sqref="C15:AX19">
    <cfRule type="cellIs" dxfId="3" priority="5" operator="lessThan">
      <formula>0.1</formula>
    </cfRule>
  </conditionalFormatting>
  <conditionalFormatting sqref="C30:AX45">
    <cfRule type="cellIs" dxfId="2" priority="4" operator="lessThan">
      <formula>0.1</formula>
    </cfRule>
  </conditionalFormatting>
  <conditionalFormatting sqref="C48:AX4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9897-0257-4D55-A079-F86AB34D1887}">
  <sheetPr codeName="Hoja1"/>
  <dimension ref="B3:C23"/>
  <sheetViews>
    <sheetView zoomScale="110" zoomScaleNormal="110" workbookViewId="0">
      <selection sqref="A1:XFD1048576"/>
    </sheetView>
  </sheetViews>
  <sheetFormatPr baseColWidth="10" defaultColWidth="11.453125" defaultRowHeight="15" customHeight="1" x14ac:dyDescent="0.3"/>
  <cols>
    <col min="1" max="1" width="3.453125" style="150" customWidth="1"/>
    <col min="2" max="16384" width="11.453125" style="150"/>
  </cols>
  <sheetData>
    <row r="3" spans="2:3" ht="15" customHeight="1" x14ac:dyDescent="0.3">
      <c r="B3" s="149" t="s">
        <v>87</v>
      </c>
    </row>
    <row r="4" spans="2:3" ht="15" customHeight="1" x14ac:dyDescent="0.3">
      <c r="B4" s="151"/>
    </row>
    <row r="5" spans="2:3" ht="15" customHeight="1" x14ac:dyDescent="0.3">
      <c r="B5" s="152" t="s">
        <v>88</v>
      </c>
    </row>
    <row r="6" spans="2:3" ht="15" customHeight="1" x14ac:dyDescent="0.3">
      <c r="B6" s="71"/>
    </row>
    <row r="7" spans="2:3" ht="15" customHeight="1" x14ac:dyDescent="0.3">
      <c r="B7" s="71"/>
      <c r="C7" s="153" t="s">
        <v>89</v>
      </c>
    </row>
    <row r="8" spans="2:3" ht="15" customHeight="1" x14ac:dyDescent="0.3">
      <c r="B8" s="71"/>
    </row>
    <row r="9" spans="2:3" ht="15" customHeight="1" x14ac:dyDescent="0.3">
      <c r="B9" s="149" t="s">
        <v>90</v>
      </c>
    </row>
    <row r="10" spans="2:3" ht="15" customHeight="1" x14ac:dyDescent="0.3">
      <c r="B10" s="71"/>
    </row>
    <row r="11" spans="2:3" ht="15" customHeight="1" x14ac:dyDescent="0.3">
      <c r="B11" s="71"/>
      <c r="C11" s="153" t="s">
        <v>89</v>
      </c>
    </row>
    <row r="12" spans="2:3" ht="15" customHeight="1" x14ac:dyDescent="0.3">
      <c r="B12" s="71"/>
    </row>
    <row r="13" spans="2:3" ht="15" customHeight="1" x14ac:dyDescent="0.3">
      <c r="B13" s="149" t="s">
        <v>91</v>
      </c>
    </row>
    <row r="14" spans="2:3" ht="15" customHeight="1" x14ac:dyDescent="0.3">
      <c r="B14" s="71"/>
    </row>
    <row r="15" spans="2:3" ht="15" customHeight="1" x14ac:dyDescent="0.3">
      <c r="B15" s="153"/>
      <c r="C15" s="153" t="s">
        <v>89</v>
      </c>
    </row>
    <row r="16" spans="2:3" ht="15" customHeight="1" x14ac:dyDescent="0.3">
      <c r="B16" s="71"/>
    </row>
    <row r="17" spans="2:3" ht="15" customHeight="1" x14ac:dyDescent="0.3">
      <c r="B17" s="149" t="s">
        <v>92</v>
      </c>
    </row>
    <row r="18" spans="2:3" ht="15" customHeight="1" x14ac:dyDescent="0.3">
      <c r="B18" s="71"/>
    </row>
    <row r="19" spans="2:3" ht="15" customHeight="1" x14ac:dyDescent="0.3">
      <c r="B19" s="153"/>
      <c r="C19" s="153" t="s">
        <v>89</v>
      </c>
    </row>
    <row r="20" spans="2:3" ht="15" customHeight="1" x14ac:dyDescent="0.3">
      <c r="B20" s="153"/>
      <c r="C20" s="153"/>
    </row>
    <row r="21" spans="2:3" ht="15" customHeight="1" x14ac:dyDescent="0.3">
      <c r="B21" s="149" t="s">
        <v>93</v>
      </c>
    </row>
    <row r="22" spans="2:3" ht="15" customHeight="1" x14ac:dyDescent="0.3">
      <c r="B22" s="71"/>
    </row>
    <row r="23" spans="2:3" ht="15" customHeight="1" x14ac:dyDescent="0.3">
      <c r="B23" s="153"/>
      <c r="C23" s="153" t="s">
        <v>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Plexos</dc:creator>
  <cp:lastModifiedBy>Plexos</cp:lastModifiedBy>
  <dcterms:created xsi:type="dcterms:W3CDTF">2024-04-08T15:54:52Z</dcterms:created>
  <dcterms:modified xsi:type="dcterms:W3CDTF">2024-04-08T15:54:53Z</dcterms:modified>
</cp:coreProperties>
</file>