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W:\06 SMHP\01 PrgDiario\2024\202404\20240402\"/>
    </mc:Choice>
  </mc:AlternateContent>
  <xr:revisionPtr revIDLastSave="0" documentId="8_{78D7D504-CD2F-4D0D-91C6-8B6BEF465E98}" xr6:coauthVersionLast="47" xr6:coauthVersionMax="47" xr10:uidLastSave="{00000000-0000-0000-0000-000000000000}"/>
  <bookViews>
    <workbookView xWindow="-110" yWindow="-110" windowWidth="19420" windowHeight="10420" xr2:uid="{C9E4A5EC-A3AA-4BB7-9D3A-AE72B51D2AAD}"/>
  </bookViews>
  <sheets>
    <sheet name="PROGRAMA" sheetId="2" r:id="rId1"/>
    <sheet name="Reservas SMHP" sheetId="3" r:id="rId2"/>
    <sheet name="Resumen de Notas" sheetId="4" r:id="rId3"/>
  </sheets>
  <externalReferences>
    <externalReference r:id="rId4"/>
  </externalReferences>
  <definedNames>
    <definedName name="_xlnm._FilterDatabase" localSheetId="0" hidden="1">PROGRAMA!$B$13:$AB$25</definedName>
    <definedName name="_xlnm._FilterDatabase" localSheetId="2" hidden="1">'Resumen de Notas'!#REF!</definedName>
    <definedName name="_xlnm.Print_Area" localSheetId="0">PROGRAMA!$B$3:$AB$12</definedName>
    <definedName name="Consulta_Generadores" localSheetId="0">PROGRAMA!$B$4:$B$12</definedName>
    <definedName name="GEN_UN">PROGRAMA!$C$13:$C$25</definedName>
    <definedName name="GEN_VAL">PROGRAMA!$D$13:$AA$25</definedName>
    <definedName name="NODISP_CAP_UN" localSheetId="1">[1]Informe!#REF!</definedName>
    <definedName name="NODISP_CAP_UN" localSheetId="2">[1]Informe!#REF!</definedName>
    <definedName name="NODISP_CAP_UN">PROGRAMA!#REF!</definedName>
    <definedName name="NODISP_CAP_VAL" localSheetId="1">[1]Informe!#REF!</definedName>
    <definedName name="NODISP_CAP_VAL" localSheetId="2">[1]Informe!#REF!</definedName>
    <definedName name="NODISP_CAP_VAL">PROGRAMA!#REF!</definedName>
    <definedName name="num_dias" localSheetId="1">[1]Informe!#REF!</definedName>
    <definedName name="num_dias" localSheetId="2">[1]Informe!#REF!</definedName>
    <definedName name="num_dias">PROGRAMA!#REF!</definedName>
    <definedName name="RG_UN_SMHP">'Reservas SMHP'!$B$6:$B$12</definedName>
    <definedName name="RG_VAL_SMHP">'Reservas SMHP'!$C$6:$AX$12</definedName>
    <definedName name="StartUp_Cost">'[1]Datos CEN'!$B$17</definedName>
    <definedName name="TOTDISP_CAP_UN" localSheetId="1">[1]Informe!#REF!</definedName>
    <definedName name="TOTDISP_CAP_UN" localSheetId="2">[1]Informe!#REF!</definedName>
    <definedName name="TOTDISP_CAP_UN">PROGRAMA!#REF!</definedName>
    <definedName name="TOTDISP_CAP_VAL" localSheetId="1">[1]Informe!#REF!</definedName>
    <definedName name="TOTDISP_CAP_VAL" localSheetId="2">[1]Informe!#REF!</definedName>
    <definedName name="TOTDISP_CAP_VAL">PROGRAMA!#REF!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<sst xmlns="http://schemas.openxmlformats.org/spreadsheetml/2006/main" count="67" uniqueCount="45">
  <si>
    <t>COORDINADOR ELÉCTRICO NACIONAL</t>
  </si>
  <si>
    <t>Programación Diaria del Sistema Eléctrico de Hornopirén</t>
  </si>
  <si>
    <t>Costos Operación</t>
  </si>
  <si>
    <t>Costos Encendido/Detención</t>
  </si>
  <si>
    <t>Costos Totales [USD]</t>
  </si>
  <si>
    <t>Consumos Propios [kWh]</t>
  </si>
  <si>
    <t>Demanda Total [kWh]</t>
  </si>
  <si>
    <t>Generación Total [kWh]</t>
  </si>
  <si>
    <t>Hidroeléctricas de Pasada</t>
  </si>
  <si>
    <t>Pasadas</t>
  </si>
  <si>
    <t>Total</t>
  </si>
  <si>
    <t>CUCHILDEO</t>
  </si>
  <si>
    <t>HP_HORNOPIREN</t>
  </si>
  <si>
    <t>Térmicas</t>
  </si>
  <si>
    <t>HORNOPIREN-1_GR5654_DIESEL</t>
  </si>
  <si>
    <t>HORNOPIREN_U1</t>
  </si>
  <si>
    <t>HORNOPIREN-2_GR5740_DIESEL</t>
  </si>
  <si>
    <t>HORNOPIREN_U2</t>
  </si>
  <si>
    <t>HORNOPIREN-3_GR5857_DIESEL</t>
  </si>
  <si>
    <t>HORNOPIREN_U3</t>
  </si>
  <si>
    <t>HORNOPIREN-4_GR5666_DIESEL</t>
  </si>
  <si>
    <t>HORNOPIREN_U4</t>
  </si>
  <si>
    <t>HORNOPIREN-5_GR5909_DIESEL</t>
  </si>
  <si>
    <t>HORNOPIREN_U5</t>
  </si>
  <si>
    <t>Consumo de Combustible</t>
  </si>
  <si>
    <t>Petróleo Diesel [Ton]</t>
  </si>
  <si>
    <t>HP Hornopirén</t>
  </si>
  <si>
    <t>PROGRAMACIÓN DE RESERVAS PARA CONTROL DE FRECUENCIA</t>
  </si>
  <si>
    <t>SUBIDA</t>
  </si>
  <si>
    <t>BAJADA</t>
  </si>
  <si>
    <t>RESERVA EN GIRO</t>
  </si>
  <si>
    <t>TOTAL RESERVA EN GIRO</t>
  </si>
  <si>
    <t>RESERVA REQUERIDA</t>
  </si>
  <si>
    <t>DIFERENCIA</t>
  </si>
  <si>
    <t>1. Consideraciones:</t>
  </si>
  <si>
    <t>Consideraciones de seguridad:</t>
  </si>
  <si>
    <t>Sin observaciones.</t>
  </si>
  <si>
    <t xml:space="preserve">Unidades limitadas: </t>
  </si>
  <si>
    <t>Otras limitaciones:</t>
  </si>
  <si>
    <t>Unidades Indisponibles:</t>
  </si>
  <si>
    <t>TER HORNOPIRÉN (SM) U5 Indisponible por Insinorizacion el 16/02/2024.</t>
  </si>
  <si>
    <t>2. Notas:</t>
  </si>
  <si>
    <t>Criterios de Operación:</t>
  </si>
  <si>
    <t>Unidad</t>
  </si>
  <si>
    <t>Prioridad de unidades ante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</si>
</sst>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"/>
    <numFmt numFmtId="165" formatCode="d\ &quot;de&quot;\ mmmm\ &quot;de&quot;\ yyyy"/>
    <numFmt numFmtId="166" formatCode="[$-F800]dddd\,\ mmmm\ dd\,\ yyyy"/>
    <numFmt numFmtId="167" formatCode="_-* #,##0.00_-;\-* #,##0.00_-;_-* &quot;-&quot;??_-;_-@_-"/>
    <numFmt numFmtId="168" formatCode="_-* #,##0.0_-;\-* #,##0.0_-;_-* &quot;-&quot;??_-;_-@_-"/>
    <numFmt numFmtId="169" formatCode="_-&quot;$&quot;\ * #,##0.00_-;\-&quot;$&quot;\ * #,##0.00_-;_-&quot;$&quot;\ * &quot;-&quot;??_-;_-@_-"/>
    <numFmt numFmtId="170" formatCode="General_)"/>
    <numFmt numFmtId="171" formatCode="0_ ;[Red]\-0\ "/>
  </numFmts>
  <fonts count="29" x14ac:knownFonts="1">
    <font>
      <sz val="11"/>
      <color theme="1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8"/>
      <color indexed="52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6"/>
      <name val="Aptos Display"/>
      <family val="2"/>
    </font>
    <font>
      <sz val="9"/>
      <color indexed="18"/>
      <name val="Tahoma"/>
      <family val="2"/>
    </font>
    <font>
      <b/>
      <sz val="8"/>
      <color indexed="9"/>
      <name val="Tahoma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1"/>
      <color theme="1"/>
      <name val="Tahoma"/>
      <family val="2"/>
    </font>
    <font>
      <sz val="5"/>
      <color indexed="52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10"/>
      <name val="Tahoma"/>
      <family val="2"/>
    </font>
    <font>
      <sz val="10"/>
      <name val="Courier"/>
      <family val="3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b/>
      <sz val="10"/>
      <color theme="0"/>
      <name val="MS Sans Serif"/>
      <family val="2"/>
    </font>
    <font>
      <b/>
      <sz val="8.5"/>
      <name val="MS Sans Serif"/>
      <family val="2"/>
    </font>
    <font>
      <b/>
      <u/>
      <sz val="11"/>
      <color theme="1"/>
      <name val="Tahoma"/>
      <family val="2"/>
    </font>
    <font>
      <sz val="11"/>
      <name val="Tahoma"/>
      <family val="2"/>
    </font>
    <font>
      <b/>
      <u/>
      <sz val="1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19" fillId="0" borderId="0"/>
  </cellStyleXfs>
  <cellXfs count="127">
    <xf numFmtId="0" fontId="0" fillId="0" borderId="0" xfId="0"/>
    <xf numFmtId="0" fontId="4" fillId="3" borderId="0" xfId="3" applyFont="1" applyFill="1" applyAlignment="1">
      <alignment vertical="center"/>
    </xf>
    <xf numFmtId="0" fontId="5" fillId="3" borderId="0" xfId="3" applyFont="1" applyFill="1" applyAlignment="1" applyProtection="1">
      <alignment vertical="center"/>
      <protection locked="0"/>
    </xf>
    <xf numFmtId="16" fontId="4" fillId="3" borderId="0" xfId="3" applyNumberFormat="1" applyFont="1" applyFill="1" applyAlignment="1" applyProtection="1">
      <alignment horizontal="left" vertical="center"/>
      <protection locked="0"/>
    </xf>
    <xf numFmtId="16" fontId="4" fillId="3" borderId="0" xfId="3" applyNumberFormat="1" applyFont="1" applyFill="1" applyAlignment="1" applyProtection="1">
      <alignment horizontal="right" vertical="center"/>
      <protection locked="0"/>
    </xf>
    <xf numFmtId="0" fontId="4" fillId="3" borderId="0" xfId="3" applyFont="1" applyFill="1" applyAlignment="1" applyProtection="1">
      <alignment vertical="center"/>
      <protection locked="0"/>
    </xf>
    <xf numFmtId="15" fontId="6" fillId="3" borderId="4" xfId="3" applyNumberFormat="1" applyFont="1" applyFill="1" applyBorder="1" applyAlignment="1">
      <alignment horizontal="center" vertical="center"/>
    </xf>
    <xf numFmtId="15" fontId="7" fillId="3" borderId="5" xfId="3" applyNumberFormat="1" applyFont="1" applyFill="1" applyBorder="1" applyAlignment="1">
      <alignment horizontal="left" vertical="center"/>
    </xf>
    <xf numFmtId="0" fontId="8" fillId="3" borderId="6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8" fillId="3" borderId="7" xfId="3" applyFont="1" applyFill="1" applyBorder="1" applyAlignment="1">
      <alignment horizontal="center" vertical="center"/>
    </xf>
    <xf numFmtId="165" fontId="7" fillId="3" borderId="4" xfId="3" applyNumberFormat="1" applyFont="1" applyFill="1" applyBorder="1" applyAlignment="1">
      <alignment horizontal="centerContinuous" vertical="center"/>
    </xf>
    <xf numFmtId="166" fontId="9" fillId="3" borderId="8" xfId="3" applyNumberFormat="1" applyFont="1" applyFill="1" applyBorder="1" applyAlignment="1" applyProtection="1">
      <alignment horizontal="left" vertical="center"/>
      <protection locked="0"/>
    </xf>
    <xf numFmtId="0" fontId="10" fillId="4" borderId="9" xfId="3" applyFont="1" applyFill="1" applyBorder="1" applyAlignment="1">
      <alignment vertical="center"/>
    </xf>
    <xf numFmtId="0" fontId="11" fillId="5" borderId="9" xfId="3" applyFont="1" applyFill="1" applyBorder="1" applyAlignment="1">
      <alignment horizontal="center" vertical="center"/>
    </xf>
    <xf numFmtId="0" fontId="11" fillId="5" borderId="10" xfId="3" applyFont="1" applyFill="1" applyBorder="1" applyAlignment="1">
      <alignment horizontal="center" vertical="center"/>
    </xf>
    <xf numFmtId="0" fontId="11" fillId="5" borderId="11" xfId="3" applyFont="1" applyFill="1" applyBorder="1" applyAlignment="1">
      <alignment horizontal="center" vertical="center"/>
    </xf>
    <xf numFmtId="0" fontId="7" fillId="6" borderId="12" xfId="3" applyFont="1" applyFill="1" applyBorder="1" applyAlignment="1">
      <alignment vertical="center"/>
    </xf>
    <xf numFmtId="0" fontId="12" fillId="3" borderId="13" xfId="4" applyFont="1" applyFill="1" applyBorder="1" applyAlignment="1" applyProtection="1">
      <alignment vertical="center"/>
      <protection locked="0"/>
    </xf>
    <xf numFmtId="0" fontId="4" fillId="3" borderId="0" xfId="4" applyFont="1" applyFill="1" applyAlignment="1" applyProtection="1">
      <alignment vertical="center"/>
      <protection locked="0"/>
    </xf>
    <xf numFmtId="1" fontId="4" fillId="3" borderId="9" xfId="4" applyNumberFormat="1" applyFont="1" applyFill="1" applyBorder="1" applyAlignment="1" applyProtection="1">
      <alignment vertical="center"/>
      <protection locked="0"/>
    </xf>
    <xf numFmtId="1" fontId="4" fillId="3" borderId="10" xfId="4" applyNumberFormat="1" applyFont="1" applyFill="1" applyBorder="1" applyAlignment="1" applyProtection="1">
      <alignment vertical="center"/>
      <protection locked="0"/>
    </xf>
    <xf numFmtId="1" fontId="4" fillId="3" borderId="11" xfId="4" applyNumberFormat="1" applyFont="1" applyFill="1" applyBorder="1" applyAlignment="1" applyProtection="1">
      <alignment vertical="center"/>
      <protection locked="0"/>
    </xf>
    <xf numFmtId="164" fontId="7" fillId="3" borderId="13" xfId="5" applyNumberFormat="1" applyFont="1" applyFill="1" applyBorder="1" applyAlignment="1">
      <alignment vertical="center"/>
    </xf>
    <xf numFmtId="0" fontId="12" fillId="3" borderId="12" xfId="4" applyFont="1" applyFill="1" applyBorder="1" applyAlignment="1" applyProtection="1">
      <alignment vertical="center"/>
      <protection locked="0"/>
    </xf>
    <xf numFmtId="1" fontId="4" fillId="3" borderId="8" xfId="4" applyNumberFormat="1" applyFont="1" applyFill="1" applyBorder="1" applyAlignment="1" applyProtection="1">
      <alignment vertical="center"/>
      <protection locked="0"/>
    </xf>
    <xf numFmtId="1" fontId="4" fillId="3" borderId="0" xfId="4" applyNumberFormat="1" applyFont="1" applyFill="1" applyAlignment="1" applyProtection="1">
      <alignment vertical="center"/>
      <protection locked="0"/>
    </xf>
    <xf numFmtId="1" fontId="4" fillId="3" borderId="14" xfId="4" applyNumberFormat="1" applyFont="1" applyFill="1" applyBorder="1" applyAlignment="1" applyProtection="1">
      <alignment vertical="center"/>
      <protection locked="0"/>
    </xf>
    <xf numFmtId="164" fontId="7" fillId="3" borderId="12" xfId="5" applyNumberFormat="1" applyFont="1" applyFill="1" applyBorder="1" applyAlignment="1">
      <alignment vertical="center"/>
    </xf>
    <xf numFmtId="0" fontId="13" fillId="3" borderId="15" xfId="1" applyFont="1" applyFill="1" applyBorder="1" applyAlignment="1" applyProtection="1">
      <alignment vertical="center"/>
      <protection locked="0"/>
    </xf>
    <xf numFmtId="1" fontId="13" fillId="3" borderId="0" xfId="4" applyNumberFormat="1" applyFont="1" applyFill="1" applyAlignment="1">
      <alignment vertical="center"/>
    </xf>
    <xf numFmtId="1" fontId="6" fillId="3" borderId="16" xfId="4" applyNumberFormat="1" applyFont="1" applyFill="1" applyBorder="1" applyAlignment="1">
      <alignment vertical="center"/>
    </xf>
    <xf numFmtId="1" fontId="6" fillId="3" borderId="3" xfId="4" applyNumberFormat="1" applyFont="1" applyFill="1" applyBorder="1" applyAlignment="1">
      <alignment vertical="center"/>
    </xf>
    <xf numFmtId="1" fontId="6" fillId="3" borderId="17" xfId="4" applyNumberFormat="1" applyFont="1" applyFill="1" applyBorder="1" applyAlignment="1">
      <alignment vertical="center"/>
    </xf>
    <xf numFmtId="168" fontId="14" fillId="3" borderId="15" xfId="2" applyNumberFormat="1" applyFont="1" applyFill="1" applyBorder="1" applyAlignment="1">
      <alignment vertical="center"/>
    </xf>
    <xf numFmtId="1" fontId="4" fillId="3" borderId="0" xfId="4" applyNumberFormat="1" applyFont="1" applyFill="1" applyAlignment="1">
      <alignment vertical="center"/>
    </xf>
    <xf numFmtId="164" fontId="4" fillId="3" borderId="8" xfId="4" applyNumberFormat="1" applyFont="1" applyFill="1" applyBorder="1" applyAlignment="1">
      <alignment vertical="center"/>
    </xf>
    <xf numFmtId="164" fontId="4" fillId="3" borderId="0" xfId="4" applyNumberFormat="1" applyFont="1" applyFill="1" applyAlignment="1">
      <alignment vertical="center"/>
    </xf>
    <xf numFmtId="0" fontId="13" fillId="3" borderId="15" xfId="4" applyFont="1" applyFill="1" applyBorder="1" applyAlignment="1" applyProtection="1">
      <alignment vertical="center"/>
      <protection locked="0"/>
    </xf>
    <xf numFmtId="164" fontId="7" fillId="3" borderId="16" xfId="4" applyNumberFormat="1" applyFont="1" applyFill="1" applyBorder="1" applyAlignment="1">
      <alignment vertical="center"/>
    </xf>
    <xf numFmtId="164" fontId="7" fillId="3" borderId="3" xfId="4" applyNumberFormat="1" applyFont="1" applyFill="1" applyBorder="1" applyAlignment="1">
      <alignment vertical="center"/>
    </xf>
    <xf numFmtId="14" fontId="15" fillId="3" borderId="0" xfId="3" applyNumberFormat="1" applyFont="1" applyFill="1" applyAlignment="1">
      <alignment horizontal="centerContinuous"/>
    </xf>
    <xf numFmtId="0" fontId="13" fillId="3" borderId="13" xfId="3" applyFont="1" applyFill="1" applyBorder="1" applyAlignment="1" applyProtection="1">
      <alignment vertical="center"/>
      <protection locked="0"/>
    </xf>
    <xf numFmtId="0" fontId="11" fillId="4" borderId="10" xfId="3" applyFont="1" applyFill="1" applyBorder="1" applyAlignment="1" applyProtection="1">
      <alignment vertical="center"/>
      <protection locked="0"/>
    </xf>
    <xf numFmtId="0" fontId="13" fillId="6" borderId="11" xfId="3" applyFont="1" applyFill="1" applyBorder="1" applyAlignment="1">
      <alignment horizontal="center" vertical="center"/>
    </xf>
    <xf numFmtId="0" fontId="16" fillId="7" borderId="4" xfId="2" applyFont="1" applyFill="1" applyBorder="1" applyAlignment="1" applyProtection="1">
      <alignment vertical="center"/>
      <protection locked="0"/>
    </xf>
    <xf numFmtId="1" fontId="16" fillId="3" borderId="7" xfId="2" applyNumberFormat="1" applyFont="1" applyFill="1" applyBorder="1" applyAlignment="1" applyProtection="1">
      <alignment vertical="center"/>
      <protection locked="0"/>
    </xf>
    <xf numFmtId="164" fontId="17" fillId="3" borderId="9" xfId="2" applyNumberFormat="1" applyFont="1" applyFill="1" applyBorder="1" applyAlignment="1" applyProtection="1">
      <alignment vertical="center"/>
    </xf>
    <xf numFmtId="164" fontId="17" fillId="3" borderId="10" xfId="2" applyNumberFormat="1" applyFont="1" applyFill="1" applyBorder="1" applyAlignment="1" applyProtection="1">
      <alignment vertical="center"/>
    </xf>
    <xf numFmtId="164" fontId="17" fillId="3" borderId="11" xfId="2" applyNumberFormat="1" applyFont="1" applyFill="1" applyBorder="1" applyAlignment="1" applyProtection="1">
      <alignment vertical="center"/>
    </xf>
    <xf numFmtId="168" fontId="16" fillId="3" borderId="7" xfId="2" applyNumberFormat="1" applyFont="1" applyFill="1" applyBorder="1" applyAlignment="1">
      <alignment vertical="center"/>
    </xf>
    <xf numFmtId="0" fontId="18" fillId="3" borderId="0" xfId="3" applyFont="1" applyFill="1" applyAlignment="1">
      <alignment vertical="center"/>
    </xf>
    <xf numFmtId="0" fontId="12" fillId="3" borderId="12" xfId="3" applyFont="1" applyFill="1" applyBorder="1" applyAlignment="1">
      <alignment vertical="center"/>
    </xf>
    <xf numFmtId="164" fontId="4" fillId="3" borderId="9" xfId="3" applyNumberFormat="1" applyFont="1" applyFill="1" applyBorder="1" applyAlignment="1" applyProtection="1">
      <alignment vertical="center"/>
      <protection locked="0"/>
    </xf>
    <xf numFmtId="164" fontId="4" fillId="3" borderId="10" xfId="3" applyNumberFormat="1" applyFont="1" applyFill="1" applyBorder="1" applyAlignment="1" applyProtection="1">
      <alignment vertical="center"/>
      <protection locked="0"/>
    </xf>
    <xf numFmtId="164" fontId="4" fillId="3" borderId="11" xfId="3" applyNumberFormat="1" applyFont="1" applyFill="1" applyBorder="1" applyAlignment="1" applyProtection="1">
      <alignment vertical="center"/>
      <protection locked="0"/>
    </xf>
    <xf numFmtId="164" fontId="7" fillId="3" borderId="14" xfId="4" applyNumberFormat="1" applyFont="1" applyFill="1" applyBorder="1" applyAlignment="1">
      <alignment vertical="center"/>
    </xf>
    <xf numFmtId="0" fontId="12" fillId="3" borderId="15" xfId="3" applyFont="1" applyFill="1" applyBorder="1" applyAlignment="1">
      <alignment vertical="center"/>
    </xf>
    <xf numFmtId="0" fontId="4" fillId="3" borderId="3" xfId="3" applyFont="1" applyFill="1" applyBorder="1" applyAlignment="1">
      <alignment vertical="center"/>
    </xf>
    <xf numFmtId="164" fontId="4" fillId="3" borderId="16" xfId="3" applyNumberFormat="1" applyFont="1" applyFill="1" applyBorder="1" applyAlignment="1" applyProtection="1">
      <alignment vertical="center"/>
      <protection locked="0"/>
    </xf>
    <xf numFmtId="164" fontId="4" fillId="3" borderId="3" xfId="3" applyNumberFormat="1" applyFont="1" applyFill="1" applyBorder="1" applyAlignment="1" applyProtection="1">
      <alignment vertical="center"/>
      <protection locked="0"/>
    </xf>
    <xf numFmtId="164" fontId="4" fillId="3" borderId="17" xfId="3" applyNumberFormat="1" applyFont="1" applyFill="1" applyBorder="1" applyAlignment="1" applyProtection="1">
      <alignment vertical="center"/>
      <protection locked="0"/>
    </xf>
    <xf numFmtId="164" fontId="7" fillId="3" borderId="17" xfId="4" applyNumberFormat="1" applyFont="1" applyFill="1" applyBorder="1" applyAlignment="1">
      <alignment vertical="center"/>
    </xf>
    <xf numFmtId="0" fontId="13" fillId="3" borderId="9" xfId="3" applyFont="1" applyFill="1" applyBorder="1" applyAlignment="1" applyProtection="1">
      <alignment vertical="center"/>
      <protection locked="0"/>
    </xf>
    <xf numFmtId="0" fontId="16" fillId="7" borderId="6" xfId="2" applyFont="1" applyFill="1" applyBorder="1" applyAlignment="1" applyProtection="1">
      <alignment vertical="center"/>
      <protection locked="0"/>
    </xf>
    <xf numFmtId="1" fontId="16" fillId="3" borderId="4" xfId="2" applyNumberFormat="1" applyFont="1" applyFill="1" applyBorder="1" applyAlignment="1" applyProtection="1">
      <alignment vertical="center"/>
      <protection locked="0"/>
    </xf>
    <xf numFmtId="164" fontId="17" fillId="3" borderId="6" xfId="2" applyNumberFormat="1" applyFont="1" applyFill="1" applyBorder="1" applyAlignment="1" applyProtection="1">
      <alignment vertical="center"/>
    </xf>
    <xf numFmtId="164" fontId="17" fillId="3" borderId="5" xfId="2" applyNumberFormat="1" applyFont="1" applyFill="1" applyBorder="1" applyAlignment="1" applyProtection="1">
      <alignment vertical="center"/>
    </xf>
    <xf numFmtId="164" fontId="17" fillId="3" borderId="7" xfId="2" applyNumberFormat="1" applyFont="1" applyFill="1" applyBorder="1" applyAlignment="1" applyProtection="1">
      <alignment vertical="center"/>
    </xf>
    <xf numFmtId="0" fontId="4" fillId="3" borderId="14" xfId="3" applyFont="1" applyFill="1" applyBorder="1" applyAlignment="1">
      <alignment vertical="center"/>
    </xf>
    <xf numFmtId="164" fontId="4" fillId="3" borderId="8" xfId="3" applyNumberFormat="1" applyFont="1" applyFill="1" applyBorder="1" applyAlignment="1" applyProtection="1">
      <alignment vertical="center"/>
      <protection locked="0"/>
    </xf>
    <xf numFmtId="164" fontId="4" fillId="3" borderId="0" xfId="3" applyNumberFormat="1" applyFont="1" applyFill="1" applyAlignment="1" applyProtection="1">
      <alignment vertical="center"/>
      <protection locked="0"/>
    </xf>
    <xf numFmtId="164" fontId="4" fillId="3" borderId="14" xfId="3" applyNumberFormat="1" applyFont="1" applyFill="1" applyBorder="1" applyAlignment="1" applyProtection="1">
      <alignment vertical="center"/>
      <protection locked="0"/>
    </xf>
    <xf numFmtId="164" fontId="7" fillId="3" borderId="12" xfId="4" applyNumberFormat="1" applyFont="1" applyFill="1" applyBorder="1" applyAlignment="1">
      <alignment vertical="center"/>
    </xf>
    <xf numFmtId="0" fontId="4" fillId="3" borderId="17" xfId="3" applyFont="1" applyFill="1" applyBorder="1" applyAlignment="1">
      <alignment vertical="center"/>
    </xf>
    <xf numFmtId="164" fontId="7" fillId="3" borderId="15" xfId="4" applyNumberFormat="1" applyFont="1" applyFill="1" applyBorder="1" applyAlignment="1">
      <alignment vertical="center"/>
    </xf>
    <xf numFmtId="0" fontId="13" fillId="3" borderId="4" xfId="4" applyFont="1" applyFill="1" applyBorder="1" applyAlignment="1" applyProtection="1">
      <alignment vertical="center"/>
      <protection locked="0"/>
    </xf>
    <xf numFmtId="0" fontId="11" fillId="4" borderId="5" xfId="3" applyFont="1" applyFill="1" applyBorder="1" applyAlignment="1" applyProtection="1">
      <alignment vertical="center"/>
      <protection locked="0"/>
    </xf>
    <xf numFmtId="0" fontId="13" fillId="6" borderId="7" xfId="3" applyFont="1" applyFill="1" applyBorder="1" applyAlignment="1">
      <alignment horizontal="center" vertical="center"/>
    </xf>
    <xf numFmtId="0" fontId="12" fillId="3" borderId="15" xfId="4" applyFont="1" applyFill="1" applyBorder="1" applyAlignment="1" applyProtection="1">
      <alignment vertical="center"/>
      <protection locked="0"/>
    </xf>
    <xf numFmtId="0" fontId="18" fillId="0" borderId="3" xfId="4" applyFont="1" applyBorder="1" applyAlignment="1">
      <alignment vertical="center" wrapText="1"/>
    </xf>
    <xf numFmtId="164" fontId="4" fillId="3" borderId="6" xfId="4" applyNumberFormat="1" applyFont="1" applyFill="1" applyBorder="1" applyAlignment="1">
      <alignment vertical="center"/>
    </xf>
    <xf numFmtId="164" fontId="4" fillId="3" borderId="5" xfId="4" applyNumberFormat="1" applyFont="1" applyFill="1" applyBorder="1" applyAlignment="1">
      <alignment vertical="center"/>
    </xf>
    <xf numFmtId="164" fontId="4" fillId="3" borderId="7" xfId="4" applyNumberFormat="1" applyFont="1" applyFill="1" applyBorder="1" applyAlignment="1">
      <alignment vertical="center"/>
    </xf>
    <xf numFmtId="164" fontId="7" fillId="3" borderId="4" xfId="4" applyNumberFormat="1" applyFont="1" applyFill="1" applyBorder="1" applyAlignment="1">
      <alignment vertical="center"/>
    </xf>
    <xf numFmtId="170" fontId="20" fillId="0" borderId="0" xfId="8" applyFont="1" applyAlignment="1">
      <alignment vertical="center"/>
    </xf>
    <xf numFmtId="170" fontId="20" fillId="0" borderId="0" xfId="8" applyFont="1" applyAlignment="1">
      <alignment horizontal="left" vertical="center"/>
    </xf>
    <xf numFmtId="18" fontId="20" fillId="0" borderId="0" xfId="8" applyNumberFormat="1" applyFont="1" applyAlignment="1">
      <alignment vertical="center"/>
    </xf>
    <xf numFmtId="170" fontId="21" fillId="0" borderId="0" xfId="8" applyFont="1" applyAlignment="1">
      <alignment vertical="center"/>
    </xf>
    <xf numFmtId="20" fontId="21" fillId="0" borderId="0" xfId="8" applyNumberFormat="1" applyFont="1" applyAlignment="1">
      <alignment horizontal="center" vertical="center"/>
    </xf>
    <xf numFmtId="166" fontId="22" fillId="0" borderId="0" xfId="8" applyNumberFormat="1" applyFont="1" applyAlignment="1">
      <alignment horizontal="left" vertical="center"/>
    </xf>
    <xf numFmtId="18" fontId="23" fillId="0" borderId="0" xfId="8" applyNumberFormat="1" applyFont="1" applyAlignment="1">
      <alignment vertical="center"/>
    </xf>
    <xf numFmtId="170" fontId="24" fillId="0" borderId="0" xfId="8" applyFont="1" applyAlignment="1">
      <alignment vertical="center"/>
    </xf>
    <xf numFmtId="170" fontId="25" fillId="0" borderId="0" xfId="8" applyFont="1" applyAlignment="1">
      <alignment vertical="center"/>
    </xf>
    <xf numFmtId="170" fontId="23" fillId="0" borderId="0" xfId="8" applyFont="1" applyAlignment="1">
      <alignment vertical="center"/>
    </xf>
    <xf numFmtId="170" fontId="25" fillId="0" borderId="18" xfId="8" applyFont="1" applyBorder="1" applyAlignment="1">
      <alignment vertical="center"/>
    </xf>
    <xf numFmtId="170" fontId="23" fillId="0" borderId="19" xfId="8" applyFont="1" applyBorder="1" applyAlignment="1">
      <alignment vertical="center"/>
    </xf>
    <xf numFmtId="170" fontId="23" fillId="0" borderId="20" xfId="8" applyFont="1" applyBorder="1" applyAlignment="1">
      <alignment vertical="center"/>
    </xf>
    <xf numFmtId="170" fontId="25" fillId="0" borderId="19" xfId="8" applyFont="1" applyBorder="1" applyAlignment="1">
      <alignment vertical="center"/>
    </xf>
    <xf numFmtId="170" fontId="25" fillId="0" borderId="18" xfId="8" applyFont="1" applyBorder="1" applyAlignment="1">
      <alignment horizontal="left" vertical="center"/>
    </xf>
    <xf numFmtId="170" fontId="25" fillId="0" borderId="21" xfId="8" applyFont="1" applyBorder="1" applyAlignment="1">
      <alignment vertical="center"/>
    </xf>
    <xf numFmtId="170" fontId="25" fillId="0" borderId="22" xfId="8" applyFont="1" applyBorder="1" applyAlignment="1">
      <alignment vertical="center"/>
    </xf>
    <xf numFmtId="170" fontId="25" fillId="0" borderId="23" xfId="8" applyFont="1" applyBorder="1" applyAlignment="1">
      <alignment vertical="center"/>
    </xf>
    <xf numFmtId="2" fontId="25" fillId="0" borderId="8" xfId="8" applyNumberFormat="1" applyFont="1" applyBorder="1" applyAlignment="1">
      <alignment horizontal="left" vertical="center"/>
    </xf>
    <xf numFmtId="170" fontId="21" fillId="0" borderId="8" xfId="8" applyFont="1" applyBorder="1" applyAlignment="1">
      <alignment vertical="center"/>
    </xf>
    <xf numFmtId="170" fontId="21" fillId="0" borderId="14" xfId="8" applyFont="1" applyBorder="1" applyAlignment="1">
      <alignment vertical="center"/>
    </xf>
    <xf numFmtId="170" fontId="25" fillId="0" borderId="24" xfId="8" applyFont="1" applyBorder="1" applyAlignment="1">
      <alignment vertical="center"/>
    </xf>
    <xf numFmtId="1" fontId="25" fillId="8" borderId="24" xfId="8" applyNumberFormat="1" applyFont="1" applyFill="1" applyBorder="1" applyAlignment="1">
      <alignment vertical="center"/>
    </xf>
    <xf numFmtId="1" fontId="25" fillId="8" borderId="25" xfId="8" applyNumberFormat="1" applyFont="1" applyFill="1" applyBorder="1" applyAlignment="1">
      <alignment vertical="center"/>
    </xf>
    <xf numFmtId="1" fontId="25" fillId="8" borderId="26" xfId="8" applyNumberFormat="1" applyFont="1" applyFill="1" applyBorder="1" applyAlignment="1">
      <alignment vertical="center"/>
    </xf>
    <xf numFmtId="170" fontId="25" fillId="0" borderId="8" xfId="8" applyFont="1" applyBorder="1" applyAlignment="1">
      <alignment vertical="center"/>
    </xf>
    <xf numFmtId="1" fontId="25" fillId="8" borderId="8" xfId="8" applyNumberFormat="1" applyFont="1" applyFill="1" applyBorder="1" applyAlignment="1">
      <alignment vertical="center"/>
    </xf>
    <xf numFmtId="1" fontId="25" fillId="8" borderId="0" xfId="8" applyNumberFormat="1" applyFont="1" applyFill="1" applyAlignment="1">
      <alignment vertical="center"/>
    </xf>
    <xf numFmtId="1" fontId="25" fillId="8" borderId="14" xfId="8" applyNumberFormat="1" applyFont="1" applyFill="1" applyBorder="1" applyAlignment="1">
      <alignment vertical="center"/>
    </xf>
    <xf numFmtId="170" fontId="25" fillId="0" borderId="16" xfId="8" applyFont="1" applyBorder="1" applyAlignment="1">
      <alignment vertical="center"/>
    </xf>
    <xf numFmtId="171" fontId="25" fillId="8" borderId="16" xfId="8" applyNumberFormat="1" applyFont="1" applyFill="1" applyBorder="1" applyAlignment="1">
      <alignment vertical="center"/>
    </xf>
    <xf numFmtId="171" fontId="25" fillId="8" borderId="3" xfId="8" applyNumberFormat="1" applyFont="1" applyFill="1" applyBorder="1" applyAlignment="1">
      <alignment vertical="center"/>
    </xf>
    <xf numFmtId="171" fontId="25" fillId="8" borderId="17" xfId="8" applyNumberFormat="1" applyFont="1" applyFill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26" fillId="2" borderId="0" xfId="3" applyFont="1" applyFill="1" applyAlignment="1">
      <alignment horizontal="left" vertical="center" indent="1"/>
    </xf>
    <xf numFmtId="0" fontId="27" fillId="2" borderId="0" xfId="3" applyFont="1" applyFill="1" applyAlignment="1">
      <alignment vertical="center"/>
    </xf>
    <xf numFmtId="0" fontId="27" fillId="2" borderId="0" xfId="3" applyFont="1" applyFill="1"/>
    <xf numFmtId="0" fontId="28" fillId="2" borderId="0" xfId="3" applyFont="1" applyFill="1" applyAlignment="1">
      <alignment horizontal="left" vertical="center" indent="1"/>
    </xf>
    <xf numFmtId="0" fontId="27" fillId="2" borderId="0" xfId="3" applyFont="1" applyFill="1" applyAlignment="1">
      <alignment horizontal="left" vertical="center" indent="1"/>
    </xf>
    <xf numFmtId="0" fontId="27" fillId="2" borderId="0" xfId="3" applyFont="1" applyFill="1" applyAlignment="1">
      <alignment horizontal="left" vertical="center" indent="10"/>
    </xf>
    <xf numFmtId="0" fontId="13" fillId="2" borderId="27" xfId="3" applyFont="1" applyFill="1" applyBorder="1" applyAlignment="1">
      <alignment horizontal="center" vertical="center"/>
    </xf>
    <xf numFmtId="0" fontId="27" fillId="2" borderId="27" xfId="3" applyFont="1" applyFill="1" applyBorder="1" applyAlignment="1">
      <alignment horizontal="center" vertical="center"/>
    </xf>
  </cellXfs>
  <cellStyles count="9">
    <cellStyle name="Millares 2" xfId="6" xr:uid="{3B0329A3-42BA-4798-939E-EC4821FCDB2A}"/>
    <cellStyle name="Millares 2 2 2" xfId="5" xr:uid="{75B01D93-7285-4770-B719-E52540946BDE}"/>
    <cellStyle name="Moneda 2" xfId="7" xr:uid="{0AD2ABA7-823D-44C9-BE20-196AAA93439B}"/>
    <cellStyle name="Normal" xfId="0" builtinId="0"/>
    <cellStyle name="Normal 2" xfId="3" xr:uid="{2440D5C8-400C-483A-862C-27E8C73EC68C}"/>
    <cellStyle name="Normal 2 2 2" xfId="4" xr:uid="{DEB38775-62F5-4F09-ABF1-4F49E9D92106}"/>
    <cellStyle name="Normal 35 2" xfId="8" xr:uid="{519511F7-193D-4820-A1F6-5E33E3F14DBB}"/>
    <cellStyle name="Título 3" xfId="1" builtinId="18"/>
    <cellStyle name="Total" xfId="2" builtinId="25"/>
  </cellStyles>
  <dxfs count="9"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strike val="0"/>
        <condense val="0"/>
        <extend val="0"/>
      </font>
      <fill>
        <patternFill>
          <bgColor theme="8" tint="0.79998168889431442"/>
        </patternFill>
      </fill>
    </dxf>
    <dxf>
      <font>
        <strike val="0"/>
        <condense val="0"/>
        <extend val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06%20SMHP\01%20PrgDiario\2024\202404\20240402\Macros\SMHP-PlexosOut_v2.1.xlsm" TargetMode="External"/><Relationship Id="rId1" Type="http://schemas.openxmlformats.org/officeDocument/2006/relationships/externalLinkPath" Target="Macros/SMHP-PlexosOut_v2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e"/>
      <sheetName val="Reservas SMHP"/>
      <sheetName val="Resumen de Notas"/>
      <sheetName val="PegarAca"/>
      <sheetName val="Datos CEN"/>
      <sheetName val="Diccionario"/>
      <sheetName val="Datos CF"/>
      <sheetName val="Versiones"/>
    </sheetNames>
    <definedNames>
      <definedName name="genera_PRG_csv"/>
      <definedName name="genera_PRG_xslx"/>
      <definedName name="generar_archivos_xlsx_csv"/>
      <definedName name="inicializar_fecha"/>
    </definedNames>
    <sheetDataSet>
      <sheetData sheetId="0"/>
      <sheetData sheetId="1"/>
      <sheetData sheetId="2"/>
      <sheetData sheetId="3"/>
      <sheetData sheetId="4">
        <row r="17">
          <cell r="B17">
            <v>16.474464579999999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1224E-72DE-4D73-949C-1EF5AB6FA96C}">
  <sheetPr codeName="Hoja12">
    <pageSetUpPr fitToPage="1"/>
  </sheetPr>
  <dimension ref="B1:AB27"/>
  <sheetViews>
    <sheetView tabSelected="1" zoomScale="80" zoomScaleNormal="80" workbookViewId="0"/>
  </sheetViews>
  <sheetFormatPr baseColWidth="10" defaultColWidth="11.453125" defaultRowHeight="14.5" customHeight="1" x14ac:dyDescent="0.35"/>
  <cols>
    <col min="1" max="1" width="2.453125" style="1" customWidth="1"/>
    <col min="2" max="2" width="34.453125" style="1" customWidth="1"/>
    <col min="3" max="3" width="15.453125" style="1" hidden="1" customWidth="1"/>
    <col min="4" max="27" width="5.54296875" style="1" customWidth="1"/>
    <col min="28" max="28" width="12.1796875" style="1" customWidth="1"/>
    <col min="29" max="31" width="11.453125" style="1"/>
    <col min="32" max="32" width="9.54296875" style="1" customWidth="1"/>
    <col min="33" max="16384" width="11.453125" style="1"/>
  </cols>
  <sheetData>
    <row r="1" spans="2:28" ht="7.4" customHeight="1" x14ac:dyDescent="0.35"/>
    <row r="2" spans="2:28" ht="14.5" customHeight="1" thickBot="1" x14ac:dyDescent="0.4">
      <c r="B2" s="2"/>
      <c r="C2" s="2"/>
      <c r="D2" s="3"/>
      <c r="E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8" ht="21.65" customHeight="1" thickBot="1" x14ac:dyDescent="0.4">
      <c r="B3" s="6" t="s">
        <v>0</v>
      </c>
      <c r="C3" s="7"/>
      <c r="D3" s="8" t="s">
        <v>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11"/>
    </row>
    <row r="4" spans="2:28" ht="14.5" customHeight="1" thickBot="1" x14ac:dyDescent="0.4">
      <c r="B4" s="12">
        <v>45384</v>
      </c>
      <c r="C4" s="13"/>
      <c r="D4" s="14">
        <v>1</v>
      </c>
      <c r="E4" s="15">
        <v>2</v>
      </c>
      <c r="F4" s="15">
        <v>3</v>
      </c>
      <c r="G4" s="15">
        <v>4</v>
      </c>
      <c r="H4" s="15">
        <v>5</v>
      </c>
      <c r="I4" s="15">
        <v>6</v>
      </c>
      <c r="J4" s="15">
        <v>7</v>
      </c>
      <c r="K4" s="15">
        <v>8</v>
      </c>
      <c r="L4" s="15">
        <v>9</v>
      </c>
      <c r="M4" s="15">
        <v>10</v>
      </c>
      <c r="N4" s="15">
        <v>11</v>
      </c>
      <c r="O4" s="15">
        <v>12</v>
      </c>
      <c r="P4" s="15">
        <v>13</v>
      </c>
      <c r="Q4" s="15">
        <v>14</v>
      </c>
      <c r="R4" s="15">
        <v>15</v>
      </c>
      <c r="S4" s="15">
        <v>16</v>
      </c>
      <c r="T4" s="15">
        <v>17</v>
      </c>
      <c r="U4" s="15">
        <v>18</v>
      </c>
      <c r="V4" s="15">
        <v>19</v>
      </c>
      <c r="W4" s="15">
        <v>20</v>
      </c>
      <c r="X4" s="15">
        <v>21</v>
      </c>
      <c r="Y4" s="15">
        <v>22</v>
      </c>
      <c r="Z4" s="15">
        <v>23</v>
      </c>
      <c r="AA4" s="16">
        <v>24</v>
      </c>
      <c r="AB4" s="17"/>
    </row>
    <row r="5" spans="2:28" ht="14.5" customHeight="1" x14ac:dyDescent="0.35">
      <c r="B5" s="18" t="s">
        <v>2</v>
      </c>
      <c r="C5" s="19"/>
      <c r="D5" s="20">
        <v>207.06536743743649</v>
      </c>
      <c r="E5" s="21">
        <v>172.91551596147832</v>
      </c>
      <c r="F5" s="21">
        <v>151.00864859854997</v>
      </c>
      <c r="G5" s="21">
        <v>151.00864859854997</v>
      </c>
      <c r="H5" s="21">
        <v>151.00864859854997</v>
      </c>
      <c r="I5" s="21">
        <v>151.00864859854997</v>
      </c>
      <c r="J5" s="21">
        <v>157.63715337034785</v>
      </c>
      <c r="K5" s="21">
        <v>250.82544096398951</v>
      </c>
      <c r="L5" s="21">
        <v>283.78236421296822</v>
      </c>
      <c r="M5" s="21">
        <v>297.68726152443156</v>
      </c>
      <c r="N5" s="21">
        <v>307.17568199865701</v>
      </c>
      <c r="O5" s="21">
        <v>309.98374653111631</v>
      </c>
      <c r="P5" s="21">
        <v>315.68416731646153</v>
      </c>
      <c r="Q5" s="21">
        <v>318.00140100643335</v>
      </c>
      <c r="R5" s="21">
        <v>308.40096982087817</v>
      </c>
      <c r="S5" s="21">
        <v>302.76195645006521</v>
      </c>
      <c r="T5" s="21">
        <v>300.86602375523091</v>
      </c>
      <c r="U5" s="21">
        <v>298.03311172650245</v>
      </c>
      <c r="V5" s="21">
        <v>312.65799179613907</v>
      </c>
      <c r="W5" s="21">
        <v>336.43034155770277</v>
      </c>
      <c r="X5" s="21">
        <v>378.29372372676454</v>
      </c>
      <c r="Y5" s="21">
        <v>374.3414287289803</v>
      </c>
      <c r="Z5" s="21">
        <v>347.60075755598228</v>
      </c>
      <c r="AA5" s="22">
        <v>290.11084364966337</v>
      </c>
      <c r="AB5" s="23">
        <v>6474.2898434854287</v>
      </c>
    </row>
    <row r="6" spans="2:28" ht="14.5" customHeight="1" x14ac:dyDescent="0.35">
      <c r="B6" s="24" t="s">
        <v>3</v>
      </c>
      <c r="C6" s="19"/>
      <c r="D6" s="25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16.474464579999999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7">
        <v>0</v>
      </c>
      <c r="AB6" s="28">
        <v>16.474464579999999</v>
      </c>
    </row>
    <row r="7" spans="2:28" ht="14.5" customHeight="1" thickBot="1" x14ac:dyDescent="0.4">
      <c r="B7" s="29" t="s">
        <v>4</v>
      </c>
      <c r="C7" s="30"/>
      <c r="D7" s="31">
        <v>207.06536743743649</v>
      </c>
      <c r="E7" s="32">
        <v>172.91551596147832</v>
      </c>
      <c r="F7" s="32">
        <v>151.00864859854997</v>
      </c>
      <c r="G7" s="32">
        <v>151.00864859854997</v>
      </c>
      <c r="H7" s="32">
        <v>151.00864859854997</v>
      </c>
      <c r="I7" s="32">
        <v>151.00864859854997</v>
      </c>
      <c r="J7" s="32">
        <v>157.63715337034785</v>
      </c>
      <c r="K7" s="32">
        <v>267.2999055439895</v>
      </c>
      <c r="L7" s="32">
        <v>283.78236421296822</v>
      </c>
      <c r="M7" s="32">
        <v>297.68726152443156</v>
      </c>
      <c r="N7" s="32">
        <v>307.17568199865701</v>
      </c>
      <c r="O7" s="32">
        <v>309.98374653111631</v>
      </c>
      <c r="P7" s="32">
        <v>315.68416731646153</v>
      </c>
      <c r="Q7" s="32">
        <v>318.00140100643335</v>
      </c>
      <c r="R7" s="32">
        <v>308.40096982087817</v>
      </c>
      <c r="S7" s="32">
        <v>302.76195645006521</v>
      </c>
      <c r="T7" s="32">
        <v>300.86602375523091</v>
      </c>
      <c r="U7" s="32">
        <v>298.03311172650245</v>
      </c>
      <c r="V7" s="32">
        <v>312.65799179613907</v>
      </c>
      <c r="W7" s="32">
        <v>336.43034155770277</v>
      </c>
      <c r="X7" s="32">
        <v>378.29372372676454</v>
      </c>
      <c r="Y7" s="32">
        <v>374.3414287289803</v>
      </c>
      <c r="Z7" s="32">
        <v>347.60075755598228</v>
      </c>
      <c r="AA7" s="33">
        <v>290.11084364966337</v>
      </c>
      <c r="AB7" s="34">
        <v>6490.7643080654288</v>
      </c>
    </row>
    <row r="8" spans="2:28" ht="14.5" customHeight="1" x14ac:dyDescent="0.35">
      <c r="B8" s="24" t="s">
        <v>5</v>
      </c>
      <c r="C8" s="35"/>
      <c r="D8" s="36">
        <v>24.96</v>
      </c>
      <c r="E8" s="37">
        <v>24.96</v>
      </c>
      <c r="F8" s="37">
        <v>24.96</v>
      </c>
      <c r="G8" s="37">
        <v>24.96</v>
      </c>
      <c r="H8" s="37">
        <v>24.96</v>
      </c>
      <c r="I8" s="37">
        <v>24.96</v>
      </c>
      <c r="J8" s="37">
        <v>24.96</v>
      </c>
      <c r="K8" s="37">
        <v>37.44</v>
      </c>
      <c r="L8" s="37">
        <v>37.44</v>
      </c>
      <c r="M8" s="37">
        <v>37.44</v>
      </c>
      <c r="N8" s="37">
        <v>37.44</v>
      </c>
      <c r="O8" s="37">
        <v>37.44</v>
      </c>
      <c r="P8" s="37">
        <v>37.44</v>
      </c>
      <c r="Q8" s="37">
        <v>37.44</v>
      </c>
      <c r="R8" s="37">
        <v>37.44</v>
      </c>
      <c r="S8" s="37">
        <v>37.44</v>
      </c>
      <c r="T8" s="37">
        <v>37.44</v>
      </c>
      <c r="U8" s="37">
        <v>37.44</v>
      </c>
      <c r="V8" s="37">
        <v>37.44</v>
      </c>
      <c r="W8" s="37">
        <v>37.44</v>
      </c>
      <c r="X8" s="37">
        <v>37.44</v>
      </c>
      <c r="Y8" s="37">
        <v>37.44</v>
      </c>
      <c r="Z8" s="37">
        <v>37.44</v>
      </c>
      <c r="AA8" s="37">
        <v>37.44</v>
      </c>
      <c r="AB8" s="28">
        <v>811.20000000000027</v>
      </c>
    </row>
    <row r="9" spans="2:28" ht="14.5" customHeight="1" x14ac:dyDescent="0.35">
      <c r="B9" s="24" t="s">
        <v>6</v>
      </c>
      <c r="C9" s="35"/>
      <c r="D9" s="36">
        <v>1762.0721817000001</v>
      </c>
      <c r="E9" s="37">
        <v>1599.1735992000001</v>
      </c>
      <c r="F9" s="37">
        <v>1479.4120979000002</v>
      </c>
      <c r="G9" s="37">
        <v>1443.9798926999999</v>
      </c>
      <c r="H9" s="37">
        <v>1423.9259109</v>
      </c>
      <c r="I9" s="37">
        <v>1455.1687241</v>
      </c>
      <c r="J9" s="37">
        <v>1522.0304756</v>
      </c>
      <c r="K9" s="37">
        <v>1838.7980232</v>
      </c>
      <c r="L9" s="37">
        <v>1994.1273537</v>
      </c>
      <c r="M9" s="37">
        <v>2058.3015785000002</v>
      </c>
      <c r="N9" s="37">
        <v>2103.2301750000001</v>
      </c>
      <c r="O9" s="37">
        <v>2116.0660782</v>
      </c>
      <c r="P9" s="37">
        <v>2139.5137634000002</v>
      </c>
      <c r="Q9" s="37">
        <v>2149.2205238000001</v>
      </c>
      <c r="R9" s="37">
        <v>2102.2533112000001</v>
      </c>
      <c r="S9" s="37">
        <v>2077.7109070000001</v>
      </c>
      <c r="T9" s="37">
        <v>2073.5505791</v>
      </c>
      <c r="U9" s="37">
        <v>2064.9541168000001</v>
      </c>
      <c r="V9" s="37">
        <v>2141.3506202999997</v>
      </c>
      <c r="W9" s="37">
        <v>2254.0391769000003</v>
      </c>
      <c r="X9" s="37">
        <v>2451.5781821999999</v>
      </c>
      <c r="Y9" s="37">
        <v>2433.6388588</v>
      </c>
      <c r="Z9" s="37">
        <v>2305.9299999999998</v>
      </c>
      <c r="AA9" s="37">
        <v>2021.49</v>
      </c>
      <c r="AB9" s="28">
        <v>47011.516130199998</v>
      </c>
    </row>
    <row r="10" spans="2:28" ht="14.5" customHeight="1" thickBot="1" x14ac:dyDescent="0.4">
      <c r="B10" s="38" t="s">
        <v>7</v>
      </c>
      <c r="C10" s="30"/>
      <c r="D10" s="39">
        <v>1787.0321817000001</v>
      </c>
      <c r="E10" s="40">
        <v>1624.1335992000002</v>
      </c>
      <c r="F10" s="40">
        <v>1504.3720979000002</v>
      </c>
      <c r="G10" s="40">
        <v>1468.9398927</v>
      </c>
      <c r="H10" s="40">
        <v>1448.8859109</v>
      </c>
      <c r="I10" s="40">
        <v>1480.1287241</v>
      </c>
      <c r="J10" s="40">
        <v>1546.9904756000001</v>
      </c>
      <c r="K10" s="40">
        <v>1876.2380232</v>
      </c>
      <c r="L10" s="40">
        <v>2031.5673537</v>
      </c>
      <c r="M10" s="40">
        <v>2095.7415785000003</v>
      </c>
      <c r="N10" s="40">
        <v>2140.6701750000002</v>
      </c>
      <c r="O10" s="40">
        <v>2153.5060782</v>
      </c>
      <c r="P10" s="40">
        <v>2176.9537634000003</v>
      </c>
      <c r="Q10" s="40">
        <v>2186.6605238000002</v>
      </c>
      <c r="R10" s="40">
        <v>2139.6933112000002</v>
      </c>
      <c r="S10" s="40">
        <v>2115.1509070000002</v>
      </c>
      <c r="T10" s="40">
        <v>2110.9905791000001</v>
      </c>
      <c r="U10" s="40">
        <v>2102.3941168000001</v>
      </c>
      <c r="V10" s="40">
        <v>2178.7906202999998</v>
      </c>
      <c r="W10" s="40">
        <v>2291.4791769000003</v>
      </c>
      <c r="X10" s="40">
        <v>2489.0181822</v>
      </c>
      <c r="Y10" s="40">
        <v>2471.0788588</v>
      </c>
      <c r="Z10" s="40">
        <v>2343.37</v>
      </c>
      <c r="AA10" s="40">
        <v>2058.9299999999998</v>
      </c>
      <c r="AB10" s="34">
        <v>47822.71613020001</v>
      </c>
    </row>
    <row r="11" spans="2:28" ht="7.4" customHeight="1" x14ac:dyDescent="0.35"/>
    <row r="12" spans="2:28" ht="7.4" customHeight="1" thickBot="1" x14ac:dyDescent="0.2">
      <c r="B12" s="2"/>
      <c r="C12" s="2"/>
      <c r="D12" s="41"/>
      <c r="E12" s="4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28" ht="14.5" customHeight="1" thickBot="1" x14ac:dyDescent="0.4">
      <c r="B13" s="42" t="s">
        <v>8</v>
      </c>
      <c r="C13" s="43" t="s">
        <v>9</v>
      </c>
      <c r="D13" s="14">
        <v>1</v>
      </c>
      <c r="E13" s="15">
        <v>2</v>
      </c>
      <c r="F13" s="15">
        <v>3</v>
      </c>
      <c r="G13" s="15">
        <v>4</v>
      </c>
      <c r="H13" s="15">
        <v>5</v>
      </c>
      <c r="I13" s="15">
        <v>6</v>
      </c>
      <c r="J13" s="15">
        <v>7</v>
      </c>
      <c r="K13" s="15">
        <v>8</v>
      </c>
      <c r="L13" s="15">
        <v>9</v>
      </c>
      <c r="M13" s="15">
        <v>10</v>
      </c>
      <c r="N13" s="15">
        <v>11</v>
      </c>
      <c r="O13" s="15">
        <v>12</v>
      </c>
      <c r="P13" s="15">
        <v>13</v>
      </c>
      <c r="Q13" s="15">
        <v>14</v>
      </c>
      <c r="R13" s="15">
        <v>15</v>
      </c>
      <c r="S13" s="15">
        <v>16</v>
      </c>
      <c r="T13" s="15">
        <v>17</v>
      </c>
      <c r="U13" s="15">
        <v>18</v>
      </c>
      <c r="V13" s="15">
        <v>19</v>
      </c>
      <c r="W13" s="15">
        <v>20</v>
      </c>
      <c r="X13" s="15">
        <v>21</v>
      </c>
      <c r="Y13" s="15">
        <v>22</v>
      </c>
      <c r="Z13" s="15">
        <v>23</v>
      </c>
      <c r="AA13" s="16">
        <v>24</v>
      </c>
      <c r="AB13" s="44" t="s">
        <v>10</v>
      </c>
    </row>
    <row r="14" spans="2:28" s="51" customFormat="1" ht="14.5" customHeight="1" thickBot="1" x14ac:dyDescent="0.4">
      <c r="B14" s="45" t="s">
        <v>10</v>
      </c>
      <c r="C14" s="46" t="s">
        <v>10</v>
      </c>
      <c r="D14" s="47">
        <v>1024</v>
      </c>
      <c r="E14" s="48">
        <v>1024</v>
      </c>
      <c r="F14" s="48">
        <v>1004.3720979000002</v>
      </c>
      <c r="G14" s="48">
        <v>968.93989269999997</v>
      </c>
      <c r="H14" s="48">
        <v>948.8859109</v>
      </c>
      <c r="I14" s="48">
        <v>980.1287241</v>
      </c>
      <c r="J14" s="48">
        <v>1018</v>
      </c>
      <c r="K14" s="48">
        <v>1017</v>
      </c>
      <c r="L14" s="48">
        <v>1015</v>
      </c>
      <c r="M14" s="48">
        <v>1014</v>
      </c>
      <c r="N14" s="48">
        <v>1013</v>
      </c>
      <c r="O14" s="48">
        <v>1012</v>
      </c>
      <c r="P14" s="48">
        <v>1007</v>
      </c>
      <c r="Q14" s="48">
        <v>1005</v>
      </c>
      <c r="R14" s="48">
        <v>1006</v>
      </c>
      <c r="S14" s="48">
        <v>1009</v>
      </c>
      <c r="T14" s="48">
        <v>1014</v>
      </c>
      <c r="U14" s="48">
        <v>1019</v>
      </c>
      <c r="V14" s="48">
        <v>1024</v>
      </c>
      <c r="W14" s="48">
        <v>1024</v>
      </c>
      <c r="X14" s="48">
        <v>1024</v>
      </c>
      <c r="Y14" s="48">
        <v>1024</v>
      </c>
      <c r="Z14" s="48">
        <v>1024</v>
      </c>
      <c r="AA14" s="49">
        <v>1013</v>
      </c>
      <c r="AB14" s="50">
        <v>24232.326625599999</v>
      </c>
    </row>
    <row r="15" spans="2:28" ht="14.5" customHeight="1" x14ac:dyDescent="0.35">
      <c r="B15" s="52" t="s">
        <v>11</v>
      </c>
      <c r="C15" s="1" t="s">
        <v>11</v>
      </c>
      <c r="D15" s="53">
        <v>800</v>
      </c>
      <c r="E15" s="54">
        <v>800</v>
      </c>
      <c r="F15" s="54">
        <v>785.43272563049868</v>
      </c>
      <c r="G15" s="54">
        <v>759.2085349265426</v>
      </c>
      <c r="H15" s="54">
        <v>744.954591481845</v>
      </c>
      <c r="I15" s="54">
        <v>770.23868298624757</v>
      </c>
      <c r="J15" s="54">
        <v>800</v>
      </c>
      <c r="K15" s="54">
        <v>800</v>
      </c>
      <c r="L15" s="54">
        <v>800</v>
      </c>
      <c r="M15" s="54">
        <v>800</v>
      </c>
      <c r="N15" s="54">
        <v>800</v>
      </c>
      <c r="O15" s="54">
        <v>800</v>
      </c>
      <c r="P15" s="54">
        <v>800</v>
      </c>
      <c r="Q15" s="54">
        <v>800</v>
      </c>
      <c r="R15" s="54">
        <v>800</v>
      </c>
      <c r="S15" s="54">
        <v>800</v>
      </c>
      <c r="T15" s="54">
        <v>800</v>
      </c>
      <c r="U15" s="54">
        <v>800</v>
      </c>
      <c r="V15" s="54">
        <v>800</v>
      </c>
      <c r="W15" s="54">
        <v>800</v>
      </c>
      <c r="X15" s="54">
        <v>800</v>
      </c>
      <c r="Y15" s="54">
        <v>800</v>
      </c>
      <c r="Z15" s="54">
        <v>800</v>
      </c>
      <c r="AA15" s="55">
        <v>800</v>
      </c>
      <c r="AB15" s="56">
        <v>19059.834535025133</v>
      </c>
    </row>
    <row r="16" spans="2:28" ht="14.5" customHeight="1" thickBot="1" x14ac:dyDescent="0.4">
      <c r="B16" s="57" t="s">
        <v>26</v>
      </c>
      <c r="C16" s="58" t="s">
        <v>12</v>
      </c>
      <c r="D16" s="59">
        <v>224</v>
      </c>
      <c r="E16" s="60">
        <v>224</v>
      </c>
      <c r="F16" s="60">
        <v>218.93937226950152</v>
      </c>
      <c r="G16" s="60">
        <v>209.73135777345738</v>
      </c>
      <c r="H16" s="60">
        <v>203.93131941815506</v>
      </c>
      <c r="I16" s="60">
        <v>209.89004111375246</v>
      </c>
      <c r="J16" s="60">
        <v>218</v>
      </c>
      <c r="K16" s="60">
        <v>217</v>
      </c>
      <c r="L16" s="60">
        <v>215</v>
      </c>
      <c r="M16" s="60">
        <v>214</v>
      </c>
      <c r="N16" s="60">
        <v>213</v>
      </c>
      <c r="O16" s="60">
        <v>212</v>
      </c>
      <c r="P16" s="60">
        <v>207</v>
      </c>
      <c r="Q16" s="60">
        <v>205</v>
      </c>
      <c r="R16" s="60">
        <v>206</v>
      </c>
      <c r="S16" s="60">
        <v>209</v>
      </c>
      <c r="T16" s="60">
        <v>214</v>
      </c>
      <c r="U16" s="60">
        <v>219</v>
      </c>
      <c r="V16" s="60">
        <v>224</v>
      </c>
      <c r="W16" s="60">
        <v>224</v>
      </c>
      <c r="X16" s="60">
        <v>224</v>
      </c>
      <c r="Y16" s="60">
        <v>224</v>
      </c>
      <c r="Z16" s="60">
        <v>224</v>
      </c>
      <c r="AA16" s="61">
        <v>213</v>
      </c>
      <c r="AB16" s="62">
        <v>5172.4920905748659</v>
      </c>
    </row>
    <row r="17" spans="2:28" ht="7.4" customHeight="1" thickBot="1" x14ac:dyDescent="0.4"/>
    <row r="18" spans="2:28" ht="14.5" customHeight="1" thickBot="1" x14ac:dyDescent="0.4">
      <c r="B18" s="63" t="s">
        <v>13</v>
      </c>
      <c r="C18" s="43" t="s">
        <v>13</v>
      </c>
      <c r="D18" s="14">
        <v>1</v>
      </c>
      <c r="E18" s="15">
        <v>2</v>
      </c>
      <c r="F18" s="15">
        <v>3</v>
      </c>
      <c r="G18" s="15">
        <v>4</v>
      </c>
      <c r="H18" s="15">
        <v>5</v>
      </c>
      <c r="I18" s="15">
        <v>6</v>
      </c>
      <c r="J18" s="15">
        <v>7</v>
      </c>
      <c r="K18" s="15">
        <v>8</v>
      </c>
      <c r="L18" s="15">
        <v>9</v>
      </c>
      <c r="M18" s="15">
        <v>10</v>
      </c>
      <c r="N18" s="15">
        <v>11</v>
      </c>
      <c r="O18" s="15">
        <v>12</v>
      </c>
      <c r="P18" s="15">
        <v>13</v>
      </c>
      <c r="Q18" s="15">
        <v>14</v>
      </c>
      <c r="R18" s="15">
        <v>15</v>
      </c>
      <c r="S18" s="15">
        <v>16</v>
      </c>
      <c r="T18" s="15">
        <v>17</v>
      </c>
      <c r="U18" s="15">
        <v>18</v>
      </c>
      <c r="V18" s="15">
        <v>19</v>
      </c>
      <c r="W18" s="15">
        <v>20</v>
      </c>
      <c r="X18" s="15">
        <v>21</v>
      </c>
      <c r="Y18" s="15">
        <v>22</v>
      </c>
      <c r="Z18" s="15">
        <v>23</v>
      </c>
      <c r="AA18" s="16">
        <v>24</v>
      </c>
      <c r="AB18" s="44" t="s">
        <v>10</v>
      </c>
    </row>
    <row r="19" spans="2:28" s="51" customFormat="1" ht="14.5" customHeight="1" thickBot="1" x14ac:dyDescent="0.4">
      <c r="B19" s="64" t="s">
        <v>10</v>
      </c>
      <c r="C19" s="65" t="s">
        <v>10</v>
      </c>
      <c r="D19" s="66">
        <v>763.03218170000014</v>
      </c>
      <c r="E19" s="67">
        <v>600.13359920000016</v>
      </c>
      <c r="F19" s="67">
        <v>500</v>
      </c>
      <c r="G19" s="67">
        <v>500</v>
      </c>
      <c r="H19" s="67">
        <v>500</v>
      </c>
      <c r="I19" s="67">
        <v>500</v>
      </c>
      <c r="J19" s="67">
        <v>528.99047560000008</v>
      </c>
      <c r="K19" s="67">
        <v>859.23802320000004</v>
      </c>
      <c r="L19" s="67">
        <v>1016.5673537</v>
      </c>
      <c r="M19" s="67">
        <v>1081.7415785000003</v>
      </c>
      <c r="N19" s="67">
        <v>1127.6701750000002</v>
      </c>
      <c r="O19" s="67">
        <v>1141.5060782</v>
      </c>
      <c r="P19" s="67">
        <v>1169.9537634000003</v>
      </c>
      <c r="Q19" s="67">
        <v>1181.6605238000002</v>
      </c>
      <c r="R19" s="67">
        <v>1133.6933112000002</v>
      </c>
      <c r="S19" s="67">
        <v>1106.1509070000002</v>
      </c>
      <c r="T19" s="67">
        <v>1096.9905791000001</v>
      </c>
      <c r="U19" s="67">
        <v>1083.3941168000001</v>
      </c>
      <c r="V19" s="67">
        <v>1154.7906202999998</v>
      </c>
      <c r="W19" s="67">
        <v>1267.4791769000003</v>
      </c>
      <c r="X19" s="67">
        <v>1465.0181822</v>
      </c>
      <c r="Y19" s="67">
        <v>1447.0788588</v>
      </c>
      <c r="Z19" s="67">
        <v>1319.37</v>
      </c>
      <c r="AA19" s="68">
        <v>1045.9299999999998</v>
      </c>
      <c r="AB19" s="50">
        <v>23590.3895046</v>
      </c>
    </row>
    <row r="20" spans="2:28" ht="14.5" customHeight="1" x14ac:dyDescent="0.35">
      <c r="B20" s="52" t="s">
        <v>14</v>
      </c>
      <c r="C20" s="69" t="s">
        <v>15</v>
      </c>
      <c r="D20" s="70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286.41267440000001</v>
      </c>
      <c r="L20" s="71">
        <v>338.85578456666667</v>
      </c>
      <c r="M20" s="71">
        <v>360.58052616666674</v>
      </c>
      <c r="N20" s="71">
        <v>375.8900583333334</v>
      </c>
      <c r="O20" s="71">
        <v>380.5020260666667</v>
      </c>
      <c r="P20" s="71">
        <v>389.9845878000001</v>
      </c>
      <c r="Q20" s="71">
        <v>393.88684126666675</v>
      </c>
      <c r="R20" s="71">
        <v>377.89777040000007</v>
      </c>
      <c r="S20" s="71">
        <v>368.71696900000006</v>
      </c>
      <c r="T20" s="71">
        <v>365.6635263666667</v>
      </c>
      <c r="U20" s="71">
        <v>361.13137226666669</v>
      </c>
      <c r="V20" s="71">
        <v>384.93020676666657</v>
      </c>
      <c r="W20" s="71">
        <v>422.49305896666675</v>
      </c>
      <c r="X20" s="71">
        <v>488.33939406666667</v>
      </c>
      <c r="Y20" s="71">
        <v>482.35961960000003</v>
      </c>
      <c r="Z20" s="71">
        <v>439.78999999999996</v>
      </c>
      <c r="AA20" s="72">
        <v>348.64333333333326</v>
      </c>
      <c r="AB20" s="73">
        <v>6566.0777493666665</v>
      </c>
    </row>
    <row r="21" spans="2:28" ht="14.5" customHeight="1" x14ac:dyDescent="0.35">
      <c r="B21" s="52" t="s">
        <v>16</v>
      </c>
      <c r="C21" s="69" t="s">
        <v>17</v>
      </c>
      <c r="D21" s="70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2">
        <v>0</v>
      </c>
      <c r="AB21" s="73">
        <v>0</v>
      </c>
    </row>
    <row r="22" spans="2:28" ht="14.5" customHeight="1" x14ac:dyDescent="0.35">
      <c r="B22" s="52" t="s">
        <v>18</v>
      </c>
      <c r="C22" s="69" t="s">
        <v>19</v>
      </c>
      <c r="D22" s="70">
        <v>381.51609085000007</v>
      </c>
      <c r="E22" s="71">
        <v>300.06679960000008</v>
      </c>
      <c r="F22" s="71">
        <v>250</v>
      </c>
      <c r="G22" s="71">
        <v>250</v>
      </c>
      <c r="H22" s="71">
        <v>250</v>
      </c>
      <c r="I22" s="71">
        <v>250</v>
      </c>
      <c r="J22" s="71">
        <v>264.49523780000004</v>
      </c>
      <c r="K22" s="71">
        <v>286.41267440000001</v>
      </c>
      <c r="L22" s="71">
        <v>338.85578456666667</v>
      </c>
      <c r="M22" s="71">
        <v>360.58052616666674</v>
      </c>
      <c r="N22" s="71">
        <v>375.8900583333334</v>
      </c>
      <c r="O22" s="71">
        <v>380.5020260666667</v>
      </c>
      <c r="P22" s="71">
        <v>389.9845878000001</v>
      </c>
      <c r="Q22" s="71">
        <v>393.88684126666675</v>
      </c>
      <c r="R22" s="71">
        <v>377.89777040000007</v>
      </c>
      <c r="S22" s="71">
        <v>368.71696900000006</v>
      </c>
      <c r="T22" s="71">
        <v>365.6635263666667</v>
      </c>
      <c r="U22" s="71">
        <v>361.13137226666669</v>
      </c>
      <c r="V22" s="71">
        <v>384.93020676666657</v>
      </c>
      <c r="W22" s="71">
        <v>422.49305896666675</v>
      </c>
      <c r="X22" s="71">
        <v>488.33939406666667</v>
      </c>
      <c r="Y22" s="71">
        <v>482.35961960000003</v>
      </c>
      <c r="Z22" s="71">
        <v>439.78999999999996</v>
      </c>
      <c r="AA22" s="72">
        <v>348.64333333333326</v>
      </c>
      <c r="AB22" s="73">
        <v>8512.1558776166657</v>
      </c>
    </row>
    <row r="23" spans="2:28" ht="14.5" customHeight="1" x14ac:dyDescent="0.35">
      <c r="B23" s="52" t="s">
        <v>20</v>
      </c>
      <c r="C23" s="69" t="s">
        <v>21</v>
      </c>
      <c r="D23" s="70">
        <v>381.51609085000007</v>
      </c>
      <c r="E23" s="71">
        <v>300.06679960000008</v>
      </c>
      <c r="F23" s="71">
        <v>250</v>
      </c>
      <c r="G23" s="71">
        <v>250</v>
      </c>
      <c r="H23" s="71">
        <v>250</v>
      </c>
      <c r="I23" s="71">
        <v>250</v>
      </c>
      <c r="J23" s="71">
        <v>264.49523780000004</v>
      </c>
      <c r="K23" s="71">
        <v>286.41267440000001</v>
      </c>
      <c r="L23" s="71">
        <v>338.85578456666667</v>
      </c>
      <c r="M23" s="71">
        <v>360.58052616666674</v>
      </c>
      <c r="N23" s="71">
        <v>375.8900583333334</v>
      </c>
      <c r="O23" s="71">
        <v>380.5020260666667</v>
      </c>
      <c r="P23" s="71">
        <v>389.9845878000001</v>
      </c>
      <c r="Q23" s="71">
        <v>393.88684126666675</v>
      </c>
      <c r="R23" s="71">
        <v>377.89777040000007</v>
      </c>
      <c r="S23" s="71">
        <v>368.71696900000006</v>
      </c>
      <c r="T23" s="71">
        <v>365.6635263666667</v>
      </c>
      <c r="U23" s="71">
        <v>361.13137226666669</v>
      </c>
      <c r="V23" s="71">
        <v>384.93020676666657</v>
      </c>
      <c r="W23" s="71">
        <v>422.49305896666675</v>
      </c>
      <c r="X23" s="71">
        <v>488.33939406666667</v>
      </c>
      <c r="Y23" s="71">
        <v>482.35961960000003</v>
      </c>
      <c r="Z23" s="71">
        <v>439.78999999999996</v>
      </c>
      <c r="AA23" s="72">
        <v>348.64333333333326</v>
      </c>
      <c r="AB23" s="73">
        <v>8512.1558776166657</v>
      </c>
    </row>
    <row r="24" spans="2:28" ht="14.5" customHeight="1" thickBot="1" x14ac:dyDescent="0.4">
      <c r="B24" s="57" t="s">
        <v>22</v>
      </c>
      <c r="C24" s="74" t="s">
        <v>23</v>
      </c>
      <c r="D24" s="59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1">
        <v>0</v>
      </c>
      <c r="AB24" s="75">
        <v>0</v>
      </c>
    </row>
    <row r="25" spans="2:28" ht="7.4" customHeight="1" thickBot="1" x14ac:dyDescent="0.4"/>
    <row r="26" spans="2:28" ht="14.5" customHeight="1" thickBot="1" x14ac:dyDescent="0.4">
      <c r="B26" s="76" t="s">
        <v>24</v>
      </c>
      <c r="C26" s="77"/>
      <c r="D26" s="14">
        <v>1</v>
      </c>
      <c r="E26" s="15">
        <v>2</v>
      </c>
      <c r="F26" s="15">
        <v>3</v>
      </c>
      <c r="G26" s="15">
        <v>4</v>
      </c>
      <c r="H26" s="15">
        <v>5</v>
      </c>
      <c r="I26" s="15">
        <v>6</v>
      </c>
      <c r="J26" s="15">
        <v>7</v>
      </c>
      <c r="K26" s="15">
        <v>8</v>
      </c>
      <c r="L26" s="15">
        <v>9</v>
      </c>
      <c r="M26" s="15">
        <v>10</v>
      </c>
      <c r="N26" s="15">
        <v>11</v>
      </c>
      <c r="O26" s="15">
        <v>12</v>
      </c>
      <c r="P26" s="15">
        <v>13</v>
      </c>
      <c r="Q26" s="15">
        <v>14</v>
      </c>
      <c r="R26" s="15">
        <v>15</v>
      </c>
      <c r="S26" s="15">
        <v>16</v>
      </c>
      <c r="T26" s="15">
        <v>17</v>
      </c>
      <c r="U26" s="15">
        <v>18</v>
      </c>
      <c r="V26" s="15">
        <v>19</v>
      </c>
      <c r="W26" s="15">
        <v>20</v>
      </c>
      <c r="X26" s="15">
        <v>21</v>
      </c>
      <c r="Y26" s="15">
        <v>22</v>
      </c>
      <c r="Z26" s="15">
        <v>23</v>
      </c>
      <c r="AA26" s="16">
        <v>24</v>
      </c>
      <c r="AB26" s="78" t="s">
        <v>10</v>
      </c>
    </row>
    <row r="27" spans="2:28" ht="14.5" customHeight="1" thickBot="1" x14ac:dyDescent="0.4">
      <c r="B27" s="79" t="s">
        <v>25</v>
      </c>
      <c r="C27" s="80"/>
      <c r="D27" s="81">
        <v>0.18964263393140018</v>
      </c>
      <c r="E27" s="82">
        <v>0.1589176281758857</v>
      </c>
      <c r="F27" s="82">
        <v>0.139142824704</v>
      </c>
      <c r="G27" s="82">
        <v>0.139142824704</v>
      </c>
      <c r="H27" s="82">
        <v>0.139142824704</v>
      </c>
      <c r="I27" s="82">
        <v>0.139142824704</v>
      </c>
      <c r="J27" s="82">
        <v>0.14514567503226958</v>
      </c>
      <c r="K27" s="82">
        <v>0.2306886622196101</v>
      </c>
      <c r="L27" s="82">
        <v>0.26033857424913009</v>
      </c>
      <c r="M27" s="82">
        <v>0.27286613446649072</v>
      </c>
      <c r="N27" s="82">
        <v>0.28139303614300348</v>
      </c>
      <c r="O27" s="82">
        <v>0.28391291916349043</v>
      </c>
      <c r="P27" s="82">
        <v>0.28902296102435954</v>
      </c>
      <c r="Q27" s="82">
        <v>0.29109808069316201</v>
      </c>
      <c r="R27" s="82">
        <v>0.28249278700251468</v>
      </c>
      <c r="S27" s="82">
        <v>0.2774288817018683</v>
      </c>
      <c r="T27" s="82">
        <v>0.27572482359729927</v>
      </c>
      <c r="U27" s="82">
        <v>0.27317725820271627</v>
      </c>
      <c r="V27" s="82">
        <v>0.28631110928019199</v>
      </c>
      <c r="W27" s="82">
        <v>0.30770989833825069</v>
      </c>
      <c r="X27" s="82">
        <v>0.34540690721925305</v>
      </c>
      <c r="Y27" s="82">
        <v>0.34183738843828793</v>
      </c>
      <c r="Z27" s="82">
        <v>0.31778078069624971</v>
      </c>
      <c r="AA27" s="83">
        <v>0.26604465359889362</v>
      </c>
      <c r="AB27" s="84">
        <v>5.9335120919903268</v>
      </c>
    </row>
  </sheetData>
  <dataConsolidate/>
  <mergeCells count="1">
    <mergeCell ref="D3:AA3"/>
  </mergeCells>
  <conditionalFormatting sqref="D15:AA16">
    <cfRule type="cellIs" dxfId="8" priority="7" operator="notEqual">
      <formula>0</formula>
    </cfRule>
  </conditionalFormatting>
  <conditionalFormatting sqref="D14:AA14">
    <cfRule type="cellIs" dxfId="7" priority="5" operator="greaterThan">
      <formula>0</formula>
    </cfRule>
    <cfRule type="cellIs" dxfId="6" priority="6" stopIfTrue="1" operator="lessThan">
      <formula>0</formula>
    </cfRule>
  </conditionalFormatting>
  <conditionalFormatting sqref="D20:AA24">
    <cfRule type="cellIs" dxfId="5" priority="4" operator="notEqual">
      <formula>0</formula>
    </cfRule>
  </conditionalFormatting>
  <conditionalFormatting sqref="D19:AA19">
    <cfRule type="cellIs" dxfId="4" priority="2" operator="greaterThan">
      <formula>0</formula>
    </cfRule>
    <cfRule type="cellIs" dxfId="3" priority="3" stopIfTrue="1" operator="lessThan">
      <formula>0</formula>
    </cfRule>
  </conditionalFormatting>
  <conditionalFormatting sqref="D27:AA27">
    <cfRule type="cellIs" dxfId="2" priority="1" operator="notEqual">
      <formula>0</formula>
    </cfRule>
  </conditionalFormatting>
  <dataValidations count="1">
    <dataValidation type="date" allowBlank="1" showInputMessage="1" showErrorMessage="1" sqref="B4" xr:uid="{CBB8F699-B12B-4831-A1D3-8B75A7228CCA}">
      <formula1>D2</formula1>
      <formula2>E2</formula2>
    </dataValidation>
  </dataValidations>
  <printOptions horizontalCentered="1" verticalCentered="1"/>
  <pageMargins left="0.39370078740157483" right="0.39370078740157483" top="0.59055118110236227" bottom="0.59055118110236227" header="0" footer="0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91DB8-061A-4D53-9F92-08E0ED7F6792}">
  <sheetPr codeName="Hoja44"/>
  <dimension ref="A1:AX45"/>
  <sheetViews>
    <sheetView zoomScaleNormal="100" zoomScaleSheetLayoutView="50" workbookViewId="0"/>
  </sheetViews>
  <sheetFormatPr baseColWidth="10" defaultColWidth="12.54296875" defaultRowHeight="13" x14ac:dyDescent="0.35"/>
  <cols>
    <col min="1" max="1" width="2.453125" style="85" customWidth="1"/>
    <col min="2" max="2" width="33.453125" style="85" customWidth="1"/>
    <col min="3" max="50" width="4.81640625" style="88" customWidth="1"/>
    <col min="51" max="16384" width="12.54296875" style="88"/>
  </cols>
  <sheetData>
    <row r="1" spans="1:50" x14ac:dyDescent="0.35">
      <c r="B1" s="86"/>
      <c r="C1" s="87"/>
      <c r="K1" s="89"/>
      <c r="L1" s="89"/>
      <c r="M1" s="89"/>
    </row>
    <row r="2" spans="1:50" x14ac:dyDescent="0.35">
      <c r="B2" s="90">
        <v>45384</v>
      </c>
      <c r="C2" s="85" t="s">
        <v>27</v>
      </c>
      <c r="D2" s="91"/>
      <c r="K2" s="89"/>
      <c r="L2" s="89"/>
      <c r="M2" s="89"/>
    </row>
    <row r="3" spans="1:50" ht="13.5" thickBot="1" x14ac:dyDescent="0.4">
      <c r="A3" s="92"/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</row>
    <row r="4" spans="1:50" ht="13.5" thickBot="1" x14ac:dyDescent="0.4">
      <c r="A4" s="92"/>
      <c r="B4" s="93"/>
      <c r="C4" s="95" t="s">
        <v>28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7"/>
      <c r="AA4" s="98" t="s">
        <v>29</v>
      </c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7"/>
    </row>
    <row r="5" spans="1:50" x14ac:dyDescent="0.35">
      <c r="A5" s="92"/>
      <c r="B5" s="99" t="s">
        <v>30</v>
      </c>
      <c r="C5" s="100">
        <v>1</v>
      </c>
      <c r="D5" s="101">
        <v>2</v>
      </c>
      <c r="E5" s="101">
        <v>3</v>
      </c>
      <c r="F5" s="101">
        <v>4</v>
      </c>
      <c r="G5" s="101">
        <v>5</v>
      </c>
      <c r="H5" s="101">
        <v>6</v>
      </c>
      <c r="I5" s="101">
        <v>7</v>
      </c>
      <c r="J5" s="101">
        <v>8</v>
      </c>
      <c r="K5" s="101">
        <v>9</v>
      </c>
      <c r="L5" s="101">
        <v>10</v>
      </c>
      <c r="M5" s="101">
        <v>11</v>
      </c>
      <c r="N5" s="101">
        <v>12</v>
      </c>
      <c r="O5" s="101">
        <v>13</v>
      </c>
      <c r="P5" s="101">
        <v>14</v>
      </c>
      <c r="Q5" s="101">
        <v>15</v>
      </c>
      <c r="R5" s="101">
        <v>16</v>
      </c>
      <c r="S5" s="101">
        <v>17</v>
      </c>
      <c r="T5" s="101">
        <v>18</v>
      </c>
      <c r="U5" s="101">
        <v>19</v>
      </c>
      <c r="V5" s="101">
        <v>20</v>
      </c>
      <c r="W5" s="101">
        <v>21</v>
      </c>
      <c r="X5" s="101">
        <v>22</v>
      </c>
      <c r="Y5" s="101">
        <v>23</v>
      </c>
      <c r="Z5" s="102">
        <v>24</v>
      </c>
      <c r="AA5" s="101">
        <v>1</v>
      </c>
      <c r="AB5" s="101">
        <v>2</v>
      </c>
      <c r="AC5" s="101">
        <v>3</v>
      </c>
      <c r="AD5" s="101">
        <v>4</v>
      </c>
      <c r="AE5" s="101">
        <v>5</v>
      </c>
      <c r="AF5" s="101">
        <v>6</v>
      </c>
      <c r="AG5" s="101">
        <v>7</v>
      </c>
      <c r="AH5" s="101">
        <v>8</v>
      </c>
      <c r="AI5" s="101">
        <v>9</v>
      </c>
      <c r="AJ5" s="101">
        <v>10</v>
      </c>
      <c r="AK5" s="101">
        <v>11</v>
      </c>
      <c r="AL5" s="101">
        <v>12</v>
      </c>
      <c r="AM5" s="101">
        <v>13</v>
      </c>
      <c r="AN5" s="101">
        <v>14</v>
      </c>
      <c r="AO5" s="101">
        <v>15</v>
      </c>
      <c r="AP5" s="101">
        <v>16</v>
      </c>
      <c r="AQ5" s="101">
        <v>17</v>
      </c>
      <c r="AR5" s="101">
        <v>18</v>
      </c>
      <c r="AS5" s="101">
        <v>19</v>
      </c>
      <c r="AT5" s="101">
        <v>20</v>
      </c>
      <c r="AU5" s="101">
        <v>21</v>
      </c>
      <c r="AV5" s="101">
        <v>22</v>
      </c>
      <c r="AW5" s="101">
        <v>23</v>
      </c>
      <c r="AX5" s="102">
        <v>24</v>
      </c>
    </row>
    <row r="6" spans="1:50" x14ac:dyDescent="0.35">
      <c r="A6" s="92"/>
      <c r="B6" s="103" t="s">
        <v>11</v>
      </c>
      <c r="C6" s="104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88">
        <v>0</v>
      </c>
      <c r="Z6" s="105">
        <v>0</v>
      </c>
      <c r="AA6" s="88">
        <v>800</v>
      </c>
      <c r="AB6" s="88">
        <v>800</v>
      </c>
      <c r="AC6" s="88">
        <v>785.43272563049868</v>
      </c>
      <c r="AD6" s="88">
        <v>759.2085349265426</v>
      </c>
      <c r="AE6" s="88">
        <v>744.954591481845</v>
      </c>
      <c r="AF6" s="88">
        <v>770.23868298624757</v>
      </c>
      <c r="AG6" s="88">
        <v>800</v>
      </c>
      <c r="AH6" s="88">
        <v>800</v>
      </c>
      <c r="AI6" s="88">
        <v>800</v>
      </c>
      <c r="AJ6" s="88">
        <v>800</v>
      </c>
      <c r="AK6" s="88">
        <v>800</v>
      </c>
      <c r="AL6" s="88">
        <v>800</v>
      </c>
      <c r="AM6" s="88">
        <v>800</v>
      </c>
      <c r="AN6" s="88">
        <v>800</v>
      </c>
      <c r="AO6" s="88">
        <v>800</v>
      </c>
      <c r="AP6" s="88">
        <v>800</v>
      </c>
      <c r="AQ6" s="88">
        <v>800</v>
      </c>
      <c r="AR6" s="88">
        <v>800</v>
      </c>
      <c r="AS6" s="88">
        <v>800</v>
      </c>
      <c r="AT6" s="88">
        <v>800</v>
      </c>
      <c r="AU6" s="88">
        <v>800</v>
      </c>
      <c r="AV6" s="88">
        <v>800</v>
      </c>
      <c r="AW6" s="88">
        <v>800</v>
      </c>
      <c r="AX6" s="105">
        <v>800</v>
      </c>
    </row>
    <row r="7" spans="1:50" x14ac:dyDescent="0.35">
      <c r="A7" s="92"/>
      <c r="B7" s="103" t="s">
        <v>12</v>
      </c>
      <c r="C7" s="104"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105">
        <v>0</v>
      </c>
      <c r="AA7" s="88">
        <v>224</v>
      </c>
      <c r="AB7" s="88">
        <v>224</v>
      </c>
      <c r="AC7" s="88">
        <v>218.93937226950152</v>
      </c>
      <c r="AD7" s="88">
        <v>209.73135777345738</v>
      </c>
      <c r="AE7" s="88">
        <v>203.93131941815506</v>
      </c>
      <c r="AF7" s="88">
        <v>209.89004111375246</v>
      </c>
      <c r="AG7" s="88">
        <v>218</v>
      </c>
      <c r="AH7" s="88">
        <v>217</v>
      </c>
      <c r="AI7" s="88">
        <v>215</v>
      </c>
      <c r="AJ7" s="88">
        <v>214</v>
      </c>
      <c r="AK7" s="88">
        <v>213</v>
      </c>
      <c r="AL7" s="88">
        <v>212</v>
      </c>
      <c r="AM7" s="88">
        <v>207</v>
      </c>
      <c r="AN7" s="88">
        <v>205</v>
      </c>
      <c r="AO7" s="88">
        <v>206</v>
      </c>
      <c r="AP7" s="88">
        <v>209</v>
      </c>
      <c r="AQ7" s="88">
        <v>214</v>
      </c>
      <c r="AR7" s="88">
        <v>219</v>
      </c>
      <c r="AS7" s="88">
        <v>224</v>
      </c>
      <c r="AT7" s="88">
        <v>224</v>
      </c>
      <c r="AU7" s="88">
        <v>224</v>
      </c>
      <c r="AV7" s="88">
        <v>224</v>
      </c>
      <c r="AW7" s="88">
        <v>224</v>
      </c>
      <c r="AX7" s="105">
        <v>213</v>
      </c>
    </row>
    <row r="8" spans="1:50" x14ac:dyDescent="0.35">
      <c r="A8" s="92"/>
      <c r="B8" s="103" t="s">
        <v>15</v>
      </c>
      <c r="C8" s="104"/>
      <c r="J8" s="88">
        <v>513.58732559999999</v>
      </c>
      <c r="K8" s="88">
        <v>461.14421543333333</v>
      </c>
      <c r="L8" s="88">
        <v>439.41947383333326</v>
      </c>
      <c r="M8" s="88">
        <v>424.1099416666666</v>
      </c>
      <c r="N8" s="88">
        <v>419.4979739333333</v>
      </c>
      <c r="O8" s="88">
        <v>410.0154121999999</v>
      </c>
      <c r="P8" s="88">
        <v>406.11315873333325</v>
      </c>
      <c r="Q8" s="88">
        <v>422.10222959999993</v>
      </c>
      <c r="R8" s="88">
        <v>431.28303099999994</v>
      </c>
      <c r="S8" s="88">
        <v>434.3364736333333</v>
      </c>
      <c r="T8" s="88">
        <v>438.86862773333331</v>
      </c>
      <c r="U8" s="88">
        <v>415.06979323333343</v>
      </c>
      <c r="V8" s="88">
        <v>377.50694103333325</v>
      </c>
      <c r="W8" s="88">
        <v>311.66060593333333</v>
      </c>
      <c r="X8" s="88">
        <v>317.64038039999997</v>
      </c>
      <c r="Y8" s="88">
        <v>360.21000000000004</v>
      </c>
      <c r="Z8" s="105">
        <v>451.35666666666674</v>
      </c>
      <c r="AH8" s="88">
        <v>46.412674400000014</v>
      </c>
      <c r="AI8" s="88">
        <v>98.855784566666671</v>
      </c>
      <c r="AJ8" s="88">
        <v>120.58052616666674</v>
      </c>
      <c r="AK8" s="88">
        <v>135.8900583333334</v>
      </c>
      <c r="AL8" s="88">
        <v>140.5020260666667</v>
      </c>
      <c r="AM8" s="88">
        <v>149.9845878000001</v>
      </c>
      <c r="AN8" s="88">
        <v>153.88684126666675</v>
      </c>
      <c r="AO8" s="88">
        <v>137.89777040000007</v>
      </c>
      <c r="AP8" s="88">
        <v>128.71696900000006</v>
      </c>
      <c r="AQ8" s="88">
        <v>125.6635263666667</v>
      </c>
      <c r="AR8" s="88">
        <v>121.13137226666669</v>
      </c>
      <c r="AS8" s="88">
        <v>144.93020676666657</v>
      </c>
      <c r="AT8" s="88">
        <v>182.49305896666675</v>
      </c>
      <c r="AU8" s="88">
        <v>248.33939406666667</v>
      </c>
      <c r="AV8" s="88">
        <v>242.35961960000003</v>
      </c>
      <c r="AW8" s="88">
        <v>199.78999999999996</v>
      </c>
      <c r="AX8" s="105">
        <v>108.64333333333326</v>
      </c>
    </row>
    <row r="9" spans="1:50" x14ac:dyDescent="0.35">
      <c r="A9" s="92"/>
      <c r="B9" s="103" t="s">
        <v>17</v>
      </c>
      <c r="C9" s="104"/>
      <c r="Z9" s="105"/>
      <c r="AX9" s="105"/>
    </row>
    <row r="10" spans="1:50" x14ac:dyDescent="0.35">
      <c r="A10" s="92"/>
      <c r="B10" s="103" t="s">
        <v>19</v>
      </c>
      <c r="C10" s="104">
        <v>418.48390914999993</v>
      </c>
      <c r="D10" s="88">
        <v>499.93320039999992</v>
      </c>
      <c r="E10" s="88">
        <v>550</v>
      </c>
      <c r="F10" s="88">
        <v>550</v>
      </c>
      <c r="G10" s="88">
        <v>550</v>
      </c>
      <c r="H10" s="88">
        <v>550</v>
      </c>
      <c r="I10" s="88">
        <v>535.50476219999996</v>
      </c>
      <c r="J10" s="88">
        <v>513.58732559999999</v>
      </c>
      <c r="K10" s="88">
        <v>461.14421543333333</v>
      </c>
      <c r="L10" s="88">
        <v>439.41947383333326</v>
      </c>
      <c r="M10" s="88">
        <v>424.1099416666666</v>
      </c>
      <c r="N10" s="88">
        <v>419.4979739333333</v>
      </c>
      <c r="O10" s="88">
        <v>410.0154121999999</v>
      </c>
      <c r="P10" s="88">
        <v>406.11315873333325</v>
      </c>
      <c r="Q10" s="88">
        <v>422.10222959999993</v>
      </c>
      <c r="R10" s="88">
        <v>431.28303099999994</v>
      </c>
      <c r="S10" s="88">
        <v>434.3364736333333</v>
      </c>
      <c r="T10" s="88">
        <v>438.86862773333331</v>
      </c>
      <c r="U10" s="88">
        <v>415.06979323333343</v>
      </c>
      <c r="V10" s="88">
        <v>377.50694103333325</v>
      </c>
      <c r="W10" s="88">
        <v>311.66060593333333</v>
      </c>
      <c r="X10" s="88">
        <v>317.64038039999997</v>
      </c>
      <c r="Y10" s="88">
        <v>360.21000000000004</v>
      </c>
      <c r="Z10" s="105">
        <v>451.35666666666674</v>
      </c>
      <c r="AA10" s="88">
        <v>141.51609085000007</v>
      </c>
      <c r="AB10" s="88">
        <v>60.066799600000081</v>
      </c>
      <c r="AC10" s="88">
        <v>10</v>
      </c>
      <c r="AD10" s="88">
        <v>10</v>
      </c>
      <c r="AE10" s="88">
        <v>10</v>
      </c>
      <c r="AF10" s="88">
        <v>10</v>
      </c>
      <c r="AG10" s="88">
        <v>24.495237800000041</v>
      </c>
      <c r="AH10" s="88">
        <v>46.412674400000014</v>
      </c>
      <c r="AI10" s="88">
        <v>98.855784566666671</v>
      </c>
      <c r="AJ10" s="88">
        <v>120.58052616666674</v>
      </c>
      <c r="AK10" s="88">
        <v>135.8900583333334</v>
      </c>
      <c r="AL10" s="88">
        <v>140.5020260666667</v>
      </c>
      <c r="AM10" s="88">
        <v>149.9845878000001</v>
      </c>
      <c r="AN10" s="88">
        <v>153.88684126666675</v>
      </c>
      <c r="AO10" s="88">
        <v>137.89777040000007</v>
      </c>
      <c r="AP10" s="88">
        <v>128.71696900000006</v>
      </c>
      <c r="AQ10" s="88">
        <v>125.6635263666667</v>
      </c>
      <c r="AR10" s="88">
        <v>121.13137226666669</v>
      </c>
      <c r="AS10" s="88">
        <v>144.93020676666657</v>
      </c>
      <c r="AT10" s="88">
        <v>182.49305896666675</v>
      </c>
      <c r="AU10" s="88">
        <v>248.33939406666667</v>
      </c>
      <c r="AV10" s="88">
        <v>242.35961960000003</v>
      </c>
      <c r="AW10" s="88">
        <v>199.78999999999996</v>
      </c>
      <c r="AX10" s="105">
        <v>108.64333333333326</v>
      </c>
    </row>
    <row r="11" spans="1:50" x14ac:dyDescent="0.35">
      <c r="A11" s="92"/>
      <c r="B11" s="103" t="s">
        <v>21</v>
      </c>
      <c r="C11" s="104">
        <v>418.48390914999993</v>
      </c>
      <c r="D11" s="88">
        <v>499.93320039999992</v>
      </c>
      <c r="E11" s="88">
        <v>550</v>
      </c>
      <c r="F11" s="88">
        <v>550</v>
      </c>
      <c r="G11" s="88">
        <v>550</v>
      </c>
      <c r="H11" s="88">
        <v>550</v>
      </c>
      <c r="I11" s="88">
        <v>535.50476219999996</v>
      </c>
      <c r="J11" s="88">
        <v>513.58732559999999</v>
      </c>
      <c r="K11" s="88">
        <v>461.14421543333333</v>
      </c>
      <c r="L11" s="88">
        <v>439.41947383333326</v>
      </c>
      <c r="M11" s="88">
        <v>424.1099416666666</v>
      </c>
      <c r="N11" s="88">
        <v>419.4979739333333</v>
      </c>
      <c r="O11" s="88">
        <v>410.0154121999999</v>
      </c>
      <c r="P11" s="88">
        <v>406.11315873333325</v>
      </c>
      <c r="Q11" s="88">
        <v>422.10222959999993</v>
      </c>
      <c r="R11" s="88">
        <v>431.28303099999994</v>
      </c>
      <c r="S11" s="88">
        <v>434.3364736333333</v>
      </c>
      <c r="T11" s="88">
        <v>438.86862773333331</v>
      </c>
      <c r="U11" s="88">
        <v>415.06979323333343</v>
      </c>
      <c r="V11" s="88">
        <v>377.50694103333325</v>
      </c>
      <c r="W11" s="88">
        <v>311.66060593333333</v>
      </c>
      <c r="X11" s="88">
        <v>317.64038039999997</v>
      </c>
      <c r="Y11" s="88">
        <v>360.21000000000004</v>
      </c>
      <c r="Z11" s="105">
        <v>451.35666666666674</v>
      </c>
      <c r="AA11" s="88">
        <v>141.51609085000007</v>
      </c>
      <c r="AB11" s="88">
        <v>60.066799600000081</v>
      </c>
      <c r="AC11" s="88">
        <v>10</v>
      </c>
      <c r="AD11" s="88">
        <v>10</v>
      </c>
      <c r="AE11" s="88">
        <v>10</v>
      </c>
      <c r="AF11" s="88">
        <v>10</v>
      </c>
      <c r="AG11" s="88">
        <v>24.495237800000041</v>
      </c>
      <c r="AH11" s="88">
        <v>46.412674400000014</v>
      </c>
      <c r="AI11" s="88">
        <v>98.855784566666671</v>
      </c>
      <c r="AJ11" s="88">
        <v>120.58052616666674</v>
      </c>
      <c r="AK11" s="88">
        <v>135.8900583333334</v>
      </c>
      <c r="AL11" s="88">
        <v>140.5020260666667</v>
      </c>
      <c r="AM11" s="88">
        <v>149.9845878000001</v>
      </c>
      <c r="AN11" s="88">
        <v>153.88684126666675</v>
      </c>
      <c r="AO11" s="88">
        <v>137.89777040000007</v>
      </c>
      <c r="AP11" s="88">
        <v>128.71696900000006</v>
      </c>
      <c r="AQ11" s="88">
        <v>125.6635263666667</v>
      </c>
      <c r="AR11" s="88">
        <v>121.13137226666669</v>
      </c>
      <c r="AS11" s="88">
        <v>144.93020676666657</v>
      </c>
      <c r="AT11" s="88">
        <v>182.49305896666675</v>
      </c>
      <c r="AU11" s="88">
        <v>248.33939406666667</v>
      </c>
      <c r="AV11" s="88">
        <v>242.35961960000003</v>
      </c>
      <c r="AW11" s="88">
        <v>199.78999999999996</v>
      </c>
      <c r="AX11" s="105">
        <v>108.64333333333326</v>
      </c>
    </row>
    <row r="12" spans="1:50" x14ac:dyDescent="0.35">
      <c r="A12" s="92"/>
      <c r="B12" s="103" t="s">
        <v>23</v>
      </c>
      <c r="C12" s="104"/>
      <c r="Z12" s="105"/>
      <c r="AX12" s="105"/>
    </row>
    <row r="13" spans="1:50" x14ac:dyDescent="0.35">
      <c r="A13" s="92"/>
      <c r="B13" s="106" t="s">
        <v>31</v>
      </c>
      <c r="C13" s="107">
        <v>837</v>
      </c>
      <c r="D13" s="108">
        <v>1000</v>
      </c>
      <c r="E13" s="108">
        <v>1100</v>
      </c>
      <c r="F13" s="108">
        <v>1100</v>
      </c>
      <c r="G13" s="108">
        <v>1100</v>
      </c>
      <c r="H13" s="108">
        <v>1100</v>
      </c>
      <c r="I13" s="108">
        <v>1071</v>
      </c>
      <c r="J13" s="108">
        <v>1541</v>
      </c>
      <c r="K13" s="108">
        <v>1383</v>
      </c>
      <c r="L13" s="108">
        <v>1318</v>
      </c>
      <c r="M13" s="108">
        <v>1272</v>
      </c>
      <c r="N13" s="108">
        <v>1258</v>
      </c>
      <c r="O13" s="108">
        <v>1230</v>
      </c>
      <c r="P13" s="108">
        <v>1218</v>
      </c>
      <c r="Q13" s="108">
        <v>1266</v>
      </c>
      <c r="R13" s="108">
        <v>1294</v>
      </c>
      <c r="S13" s="108">
        <v>1303</v>
      </c>
      <c r="T13" s="108">
        <v>1317</v>
      </c>
      <c r="U13" s="108">
        <v>1245</v>
      </c>
      <c r="V13" s="108">
        <v>1133</v>
      </c>
      <c r="W13" s="108">
        <v>935</v>
      </c>
      <c r="X13" s="108">
        <v>953</v>
      </c>
      <c r="Y13" s="108">
        <v>1081</v>
      </c>
      <c r="Z13" s="109">
        <v>1354</v>
      </c>
      <c r="AA13" s="108">
        <v>1307</v>
      </c>
      <c r="AB13" s="108">
        <v>1144</v>
      </c>
      <c r="AC13" s="108">
        <v>1024</v>
      </c>
      <c r="AD13" s="108">
        <v>989</v>
      </c>
      <c r="AE13" s="108">
        <v>969</v>
      </c>
      <c r="AF13" s="108">
        <v>1000</v>
      </c>
      <c r="AG13" s="108">
        <v>1067</v>
      </c>
      <c r="AH13" s="108">
        <v>1156</v>
      </c>
      <c r="AI13" s="108">
        <v>1312</v>
      </c>
      <c r="AJ13" s="108">
        <v>1376</v>
      </c>
      <c r="AK13" s="108">
        <v>1421</v>
      </c>
      <c r="AL13" s="108">
        <v>1434</v>
      </c>
      <c r="AM13" s="108">
        <v>1457</v>
      </c>
      <c r="AN13" s="108">
        <v>1467</v>
      </c>
      <c r="AO13" s="108">
        <v>1420</v>
      </c>
      <c r="AP13" s="108">
        <v>1395</v>
      </c>
      <c r="AQ13" s="108">
        <v>1391</v>
      </c>
      <c r="AR13" s="108">
        <v>1382</v>
      </c>
      <c r="AS13" s="108">
        <v>1459</v>
      </c>
      <c r="AT13" s="108">
        <v>1571</v>
      </c>
      <c r="AU13" s="108">
        <v>1769</v>
      </c>
      <c r="AV13" s="108">
        <v>1751</v>
      </c>
      <c r="AW13" s="108">
        <v>1623</v>
      </c>
      <c r="AX13" s="109">
        <v>1339</v>
      </c>
    </row>
    <row r="14" spans="1:50" x14ac:dyDescent="0.35">
      <c r="A14" s="92"/>
      <c r="B14" s="110" t="s">
        <v>32</v>
      </c>
      <c r="C14" s="111">
        <v>800</v>
      </c>
      <c r="D14" s="112">
        <v>800</v>
      </c>
      <c r="E14" s="112">
        <v>785.43272563049868</v>
      </c>
      <c r="F14" s="112">
        <v>759.2085349265426</v>
      </c>
      <c r="G14" s="112">
        <v>744.954591481845</v>
      </c>
      <c r="H14" s="112">
        <v>770.23868298624757</v>
      </c>
      <c r="I14" s="112">
        <v>800</v>
      </c>
      <c r="J14" s="112">
        <v>800</v>
      </c>
      <c r="K14" s="112">
        <v>800</v>
      </c>
      <c r="L14" s="112">
        <v>800</v>
      </c>
      <c r="M14" s="112">
        <v>800</v>
      </c>
      <c r="N14" s="112">
        <v>800</v>
      </c>
      <c r="O14" s="112">
        <v>800</v>
      </c>
      <c r="P14" s="112">
        <v>800</v>
      </c>
      <c r="Q14" s="112">
        <v>800</v>
      </c>
      <c r="R14" s="112">
        <v>800</v>
      </c>
      <c r="S14" s="112">
        <v>800</v>
      </c>
      <c r="T14" s="112">
        <v>800</v>
      </c>
      <c r="U14" s="112">
        <v>800</v>
      </c>
      <c r="V14" s="112">
        <v>800</v>
      </c>
      <c r="W14" s="112">
        <v>800</v>
      </c>
      <c r="X14" s="112">
        <v>800</v>
      </c>
      <c r="Y14" s="112">
        <v>800</v>
      </c>
      <c r="Z14" s="113">
        <v>800</v>
      </c>
      <c r="AA14" s="112">
        <v>0</v>
      </c>
      <c r="AB14" s="112">
        <v>0</v>
      </c>
      <c r="AC14" s="112">
        <v>0</v>
      </c>
      <c r="AD14" s="112">
        <v>0</v>
      </c>
      <c r="AE14" s="112">
        <v>0</v>
      </c>
      <c r="AF14" s="112">
        <v>0</v>
      </c>
      <c r="AG14" s="112">
        <v>0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0</v>
      </c>
      <c r="AN14" s="112">
        <v>0</v>
      </c>
      <c r="AO14" s="112">
        <v>0</v>
      </c>
      <c r="AP14" s="112">
        <v>0</v>
      </c>
      <c r="AQ14" s="112">
        <v>0</v>
      </c>
      <c r="AR14" s="112">
        <v>0</v>
      </c>
      <c r="AS14" s="112">
        <v>0</v>
      </c>
      <c r="AT14" s="112">
        <v>0</v>
      </c>
      <c r="AU14" s="112">
        <v>0</v>
      </c>
      <c r="AV14" s="112">
        <v>0</v>
      </c>
      <c r="AW14" s="112">
        <v>0</v>
      </c>
      <c r="AX14" s="113">
        <v>0</v>
      </c>
    </row>
    <row r="15" spans="1:50" ht="13.5" thickBot="1" x14ac:dyDescent="0.4">
      <c r="A15" s="92"/>
      <c r="B15" s="114" t="s">
        <v>33</v>
      </c>
      <c r="C15" s="115">
        <v>37</v>
      </c>
      <c r="D15" s="116">
        <v>200</v>
      </c>
      <c r="E15" s="116">
        <v>315</v>
      </c>
      <c r="F15" s="116">
        <v>341</v>
      </c>
      <c r="G15" s="116">
        <v>355</v>
      </c>
      <c r="H15" s="116">
        <v>330</v>
      </c>
      <c r="I15" s="116">
        <v>271</v>
      </c>
      <c r="J15" s="116">
        <v>741</v>
      </c>
      <c r="K15" s="116">
        <v>583</v>
      </c>
      <c r="L15" s="116">
        <v>518</v>
      </c>
      <c r="M15" s="116">
        <v>472</v>
      </c>
      <c r="N15" s="116">
        <v>458</v>
      </c>
      <c r="O15" s="116">
        <v>430</v>
      </c>
      <c r="P15" s="116">
        <v>418</v>
      </c>
      <c r="Q15" s="116">
        <v>466</v>
      </c>
      <c r="R15" s="116">
        <v>494</v>
      </c>
      <c r="S15" s="116">
        <v>503</v>
      </c>
      <c r="T15" s="116">
        <v>517</v>
      </c>
      <c r="U15" s="116">
        <v>445</v>
      </c>
      <c r="V15" s="116">
        <v>333</v>
      </c>
      <c r="W15" s="116">
        <v>135</v>
      </c>
      <c r="X15" s="116">
        <v>153</v>
      </c>
      <c r="Y15" s="116">
        <v>281</v>
      </c>
      <c r="Z15" s="117">
        <v>554</v>
      </c>
      <c r="AA15" s="116">
        <v>1307</v>
      </c>
      <c r="AB15" s="116">
        <v>1144</v>
      </c>
      <c r="AC15" s="116">
        <v>1024</v>
      </c>
      <c r="AD15" s="116">
        <v>989</v>
      </c>
      <c r="AE15" s="116">
        <v>969</v>
      </c>
      <c r="AF15" s="116">
        <v>1000</v>
      </c>
      <c r="AG15" s="116">
        <v>1067</v>
      </c>
      <c r="AH15" s="116">
        <v>1156</v>
      </c>
      <c r="AI15" s="116">
        <v>1312</v>
      </c>
      <c r="AJ15" s="116">
        <v>1376</v>
      </c>
      <c r="AK15" s="116">
        <v>1421</v>
      </c>
      <c r="AL15" s="116">
        <v>1434</v>
      </c>
      <c r="AM15" s="116">
        <v>1457</v>
      </c>
      <c r="AN15" s="116">
        <v>1467</v>
      </c>
      <c r="AO15" s="116">
        <v>1420</v>
      </c>
      <c r="AP15" s="116">
        <v>1395</v>
      </c>
      <c r="AQ15" s="116">
        <v>1391</v>
      </c>
      <c r="AR15" s="116">
        <v>1382</v>
      </c>
      <c r="AS15" s="116">
        <v>1459</v>
      </c>
      <c r="AT15" s="116">
        <v>1571</v>
      </c>
      <c r="AU15" s="116">
        <v>1769</v>
      </c>
      <c r="AV15" s="116">
        <v>1751</v>
      </c>
      <c r="AW15" s="116">
        <v>1623</v>
      </c>
      <c r="AX15" s="117">
        <v>1339</v>
      </c>
    </row>
    <row r="16" spans="1:50" x14ac:dyDescent="0.35">
      <c r="A16" s="92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</row>
    <row r="22" spans="30:30" x14ac:dyDescent="0.35">
      <c r="AD22" s="118"/>
    </row>
    <row r="23" spans="30:30" x14ac:dyDescent="0.35">
      <c r="AD23" s="118"/>
    </row>
    <row r="24" spans="30:30" x14ac:dyDescent="0.35">
      <c r="AD24" s="118"/>
    </row>
    <row r="25" spans="30:30" x14ac:dyDescent="0.35">
      <c r="AD25" s="118"/>
    </row>
    <row r="26" spans="30:30" x14ac:dyDescent="0.35">
      <c r="AD26" s="118"/>
    </row>
    <row r="27" spans="30:30" x14ac:dyDescent="0.35">
      <c r="AD27" s="118"/>
    </row>
    <row r="28" spans="30:30" x14ac:dyDescent="0.35">
      <c r="AD28" s="118"/>
    </row>
    <row r="29" spans="30:30" x14ac:dyDescent="0.35">
      <c r="AD29" s="118"/>
    </row>
    <row r="30" spans="30:30" x14ac:dyDescent="0.35">
      <c r="AD30" s="118"/>
    </row>
    <row r="31" spans="30:30" x14ac:dyDescent="0.35">
      <c r="AD31" s="118"/>
    </row>
    <row r="32" spans="30:30" x14ac:dyDescent="0.35">
      <c r="AD32" s="118"/>
    </row>
    <row r="33" spans="30:30" x14ac:dyDescent="0.35">
      <c r="AD33" s="118"/>
    </row>
    <row r="34" spans="30:30" x14ac:dyDescent="0.35">
      <c r="AD34" s="118"/>
    </row>
    <row r="35" spans="30:30" x14ac:dyDescent="0.35">
      <c r="AD35" s="118"/>
    </row>
    <row r="36" spans="30:30" x14ac:dyDescent="0.35">
      <c r="AD36" s="118"/>
    </row>
    <row r="37" spans="30:30" x14ac:dyDescent="0.35">
      <c r="AD37" s="118"/>
    </row>
    <row r="38" spans="30:30" x14ac:dyDescent="0.35">
      <c r="AD38" s="118"/>
    </row>
    <row r="39" spans="30:30" x14ac:dyDescent="0.35">
      <c r="AD39" s="118"/>
    </row>
    <row r="40" spans="30:30" x14ac:dyDescent="0.35">
      <c r="AD40" s="118"/>
    </row>
    <row r="41" spans="30:30" x14ac:dyDescent="0.35">
      <c r="AD41" s="118"/>
    </row>
    <row r="42" spans="30:30" x14ac:dyDescent="0.35">
      <c r="AD42" s="118"/>
    </row>
    <row r="43" spans="30:30" x14ac:dyDescent="0.35">
      <c r="AD43" s="118"/>
    </row>
    <row r="44" spans="30:30" x14ac:dyDescent="0.35">
      <c r="AD44" s="118"/>
    </row>
    <row r="45" spans="30:30" x14ac:dyDescent="0.35">
      <c r="AD45" s="118"/>
    </row>
  </sheetData>
  <conditionalFormatting sqref="C9:I9 U9:AG9 AS9:AX9 C12:I12 U12:AG12 C6:AX8 AS12:AX12 C10:AX11">
    <cfRule type="cellIs" dxfId="1" priority="2" operator="lessThan">
      <formula>0.1</formula>
    </cfRule>
  </conditionalFormatting>
  <conditionalFormatting sqref="C15:AX15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2DE00-D176-407E-A191-9C0C87B4CFCC}">
  <sheetPr codeName="Hoja1"/>
  <dimension ref="A1:E25"/>
  <sheetViews>
    <sheetView workbookViewId="0"/>
  </sheetViews>
  <sheetFormatPr baseColWidth="10" defaultColWidth="11.453125" defaultRowHeight="15" customHeight="1" x14ac:dyDescent="0.3"/>
  <cols>
    <col min="1" max="1" width="11.453125" style="121"/>
    <col min="2" max="2" width="11.453125" style="120"/>
    <col min="3" max="3" width="32.453125" style="120" bestFit="1" customWidth="1"/>
    <col min="4" max="4" width="38.54296875" style="120" bestFit="1" customWidth="1"/>
    <col min="5" max="16384" width="11.453125" style="121"/>
  </cols>
  <sheetData>
    <row r="1" spans="1:5" ht="15" customHeight="1" x14ac:dyDescent="0.3">
      <c r="A1" s="119" t="s">
        <v>34</v>
      </c>
    </row>
    <row r="2" spans="1:5" ht="15" customHeight="1" x14ac:dyDescent="0.3">
      <c r="A2" s="122" t="s">
        <v>35</v>
      </c>
    </row>
    <row r="3" spans="1:5" ht="15" customHeight="1" x14ac:dyDescent="0.3">
      <c r="A3" s="120"/>
      <c r="E3" s="120"/>
    </row>
    <row r="4" spans="1:5" ht="15" customHeight="1" x14ac:dyDescent="0.3">
      <c r="A4" s="120"/>
      <c r="B4" s="120" t="s">
        <v>36</v>
      </c>
      <c r="E4" s="120"/>
    </row>
    <row r="5" spans="1:5" ht="15" customHeight="1" x14ac:dyDescent="0.3">
      <c r="A5" s="120"/>
    </row>
    <row r="6" spans="1:5" ht="15" customHeight="1" x14ac:dyDescent="0.3">
      <c r="A6" s="119" t="s">
        <v>37</v>
      </c>
    </row>
    <row r="7" spans="1:5" ht="15" customHeight="1" x14ac:dyDescent="0.3">
      <c r="A7" s="120"/>
    </row>
    <row r="8" spans="1:5" ht="15" customHeight="1" x14ac:dyDescent="0.3">
      <c r="A8" s="120"/>
      <c r="B8" s="120" t="s">
        <v>36</v>
      </c>
    </row>
    <row r="9" spans="1:5" ht="15" customHeight="1" x14ac:dyDescent="0.3">
      <c r="A9" s="120"/>
    </row>
    <row r="10" spans="1:5" ht="15" customHeight="1" x14ac:dyDescent="0.3">
      <c r="A10" s="119" t="s">
        <v>38</v>
      </c>
    </row>
    <row r="11" spans="1:5" ht="15" customHeight="1" x14ac:dyDescent="0.3">
      <c r="A11" s="120"/>
    </row>
    <row r="12" spans="1:5" ht="15" customHeight="1" x14ac:dyDescent="0.3">
      <c r="A12" s="123"/>
      <c r="B12" s="120" t="s">
        <v>36</v>
      </c>
    </row>
    <row r="13" spans="1:5" ht="15" customHeight="1" x14ac:dyDescent="0.3">
      <c r="A13" s="120"/>
    </row>
    <row r="14" spans="1:5" ht="15" customHeight="1" x14ac:dyDescent="0.3">
      <c r="A14" s="119" t="s">
        <v>39</v>
      </c>
    </row>
    <row r="15" spans="1:5" ht="15" customHeight="1" x14ac:dyDescent="0.3">
      <c r="A15" s="119"/>
    </row>
    <row r="16" spans="1:5" ht="15" customHeight="1" x14ac:dyDescent="0.3">
      <c r="A16" s="124"/>
      <c r="B16" s="120" t="s">
        <v>40</v>
      </c>
    </row>
    <row r="17" spans="1:4" ht="15" customHeight="1" x14ac:dyDescent="0.3">
      <c r="A17" s="124"/>
    </row>
    <row r="18" spans="1:4" ht="15" customHeight="1" x14ac:dyDescent="0.3">
      <c r="A18" s="119" t="s">
        <v>41</v>
      </c>
    </row>
    <row r="19" spans="1:4" ht="15" customHeight="1" x14ac:dyDescent="0.3">
      <c r="A19" s="123"/>
      <c r="B19" s="120" t="s">
        <v>42</v>
      </c>
    </row>
    <row r="20" spans="1:4" ht="15" customHeight="1" x14ac:dyDescent="0.3">
      <c r="A20" s="123"/>
      <c r="C20" s="125" t="s">
        <v>43</v>
      </c>
      <c r="D20" s="125" t="s">
        <v>44</v>
      </c>
    </row>
    <row r="21" spans="1:4" ht="15" customHeight="1" x14ac:dyDescent="0.3">
      <c r="C21" s="126" t="s">
        <v>14</v>
      </c>
      <c r="D21" s="126">
        <v>3</v>
      </c>
    </row>
    <row r="22" spans="1:4" ht="15" customHeight="1" x14ac:dyDescent="0.3">
      <c r="C22" s="126" t="s">
        <v>16</v>
      </c>
      <c r="D22" s="126">
        <v>4</v>
      </c>
    </row>
    <row r="23" spans="1:4" ht="15" customHeight="1" x14ac:dyDescent="0.3">
      <c r="C23" s="126" t="s">
        <v>18</v>
      </c>
      <c r="D23" s="126">
        <v>1</v>
      </c>
    </row>
    <row r="24" spans="1:4" ht="15" customHeight="1" x14ac:dyDescent="0.3">
      <c r="C24" s="126" t="s">
        <v>20</v>
      </c>
      <c r="D24" s="126">
        <v>2</v>
      </c>
    </row>
    <row r="25" spans="1:4" ht="15" customHeight="1" x14ac:dyDescent="0.3">
      <c r="C25" s="126" t="s">
        <v>22</v>
      </c>
      <c r="D25" s="126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PROGRAMA</vt:lpstr>
      <vt:lpstr>Reservas SMHP</vt:lpstr>
      <vt:lpstr>Resumen de Notas</vt:lpstr>
      <vt:lpstr>PROGRAMA!Área_de_impresión</vt:lpstr>
      <vt:lpstr>PROGRAMA!Consulta_Generadores</vt:lpstr>
      <vt:lpstr>GEN_UN</vt:lpstr>
      <vt:lpstr>GEN_VAL</vt:lpstr>
      <vt:lpstr>RG_UN_SMHP</vt:lpstr>
      <vt:lpstr>RG_VAL_SMHP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Inostroza Gutierrez</dc:creator>
  <cp:lastModifiedBy>Rosa Inostroza Gutierrez</cp:lastModifiedBy>
  <dcterms:created xsi:type="dcterms:W3CDTF">2024-04-01T17:30:27Z</dcterms:created>
  <dcterms:modified xsi:type="dcterms:W3CDTF">2024-04-01T17:30:28Z</dcterms:modified>
</cp:coreProperties>
</file>