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7" documentId="8_{8DBCAC8A-3BE0-4993-A8F0-EE629EB26261}" xr6:coauthVersionLast="47" xr6:coauthVersionMax="47" xr10:uidLastSave="{831C2778-AFD2-4A92-92E3-C634ABA36458}"/>
  <bookViews>
    <workbookView xWindow="28680" yWindow="-120" windowWidth="29040" windowHeight="15840" tabRatio="698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Operación'!$A$1:$P$516</definedName>
    <definedName name="_xlnm._FilterDatabase" localSheetId="0" hidden="1">'Tx_En Operación'!$A$1:$N$400</definedName>
    <definedName name="Catastro_PMGD">#REF!</definedName>
    <definedName name="er">#REF!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3" i="8" l="1"/>
  <c r="O224" i="8"/>
  <c r="O225" i="8"/>
  <c r="O45" i="8"/>
  <c r="O63" i="8"/>
  <c r="O245" i="8"/>
  <c r="O76" i="8"/>
  <c r="O84" i="8"/>
  <c r="O277" i="8"/>
  <c r="O142" i="8"/>
  <c r="O190" i="8"/>
  <c r="O191" i="8"/>
  <c r="O19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tc={FD37204B-9338-454E-A880-19E7EE55095B}</author>
    <author>tc={A512B779-7E72-4A22-960A-F7B10F126C4D}</author>
    <author>tc={D24BB8D6-95D7-47F9-8F06-8D9579347B9E}</author>
    <author>tc={DA77BF9D-3FB4-472A-B874-0BA65C5079D7}</author>
    <author>tc={9538723A-B7D2-4227-A7B7-9D615F2A4F03}</author>
    <author>tc={E6915475-261F-47B2-9647-A23C79266083}</author>
    <author>tc={BFEFEDA7-D466-4D78-BB73-3E6FD743E7AF}</author>
  </authors>
  <commentList>
    <comment ref="L5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6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3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24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0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09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10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29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5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156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157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194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196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197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198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99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203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207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08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0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210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11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12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213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14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16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17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244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252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259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  <comment ref="L26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286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290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300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30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303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313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315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21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324" authorId="0" shapeId="0" xr:uid="{A17E6F31-A6D8-4729-B260-70B76FE908E8}">
      <text>
        <r>
          <rPr>
            <sz val="9"/>
            <color indexed="81"/>
            <rFont val="Tahoma"/>
            <family val="2"/>
          </rPr>
          <t>05/03/2021:
paño JL1.
barra N° 2 de 33 kV.</t>
        </r>
      </text>
    </comment>
    <comment ref="L326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336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48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61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382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388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D488" authorId="1" shapeId="0" xr:uid="{FD37204B-9338-454E-A880-19E7EE5509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D522" authorId="2" shapeId="0" xr:uid="{A512B779-7E72-4A22-960A-F7B10F126C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4,9 MW.</t>
      </text>
    </comment>
    <comment ref="D541" authorId="3" shapeId="0" xr:uid="{D24BB8D6-95D7-47F9-8F06-8D9579347B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6,7 MW.</t>
      </text>
    </comment>
    <comment ref="D557" authorId="4" shapeId="0" xr:uid="{DA77BF9D-3FB4-472A-B874-0BA65C5079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8 MW.</t>
      </text>
    </comment>
    <comment ref="D562" authorId="5" shapeId="0" xr:uid="{9538723A-B7D2-4227-A7B7-9D615F2A4F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3 MW.</t>
      </text>
    </comment>
    <comment ref="D566" authorId="6" shapeId="0" xr:uid="{E6915475-261F-47B2-9647-A23C792660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L600" authorId="0" shapeId="0" xr:uid="{45920485-110B-4BA2-81CF-D33EFDDBABCA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606" authorId="7" shapeId="0" xr:uid="{BFEFEDA7-D466-4D78-BB73-3E6FD743E7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corresponde a una actualización de Software, por lo cual no corresponde PES y solo EO una vez actualizado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0BE267-8097-4679-9B2C-3A332F474211}" keepAlive="1" interval="60" name="Consulta - CNE Consolidado" description="Conexión a la consulta 'CNE Consolidado' en el libro." type="5" refreshedVersion="7" background="1" saveData="1">
    <dbPr connection="Provider=Microsoft.Mashup.OleDb.1;Data Source=$Workbook$;Location=&quot;CNE Consolidado&quot;;Extended Properties=&quot;&quot;" command="SELECT * FROM [CNE Consolidado]"/>
  </connection>
  <connection id="2" xr16:uid="{DDEC3B05-5192-416E-AC35-C5BAACCDFD98}" keepAlive="1" name="Consulta - GX GESTION" description="Conexión a la consulta 'GX GESTION' en el libro." type="5" refreshedVersion="0" background="1">
    <dbPr connection="Provider=Microsoft.Mashup.OleDb.1;Data Source=$Workbook$;Location=&quot;GX GESTION&quot;;Extended Properties=&quot;&quot;" command="SELECT * FROM [GX GESTION]"/>
  </connection>
  <connection id="3" xr16:uid="{8C7F6C80-AE6A-4E72-B804-189AE7B14FCE}" keepAlive="1" name="Consulta - GX OPERACION" description="Conexión a la consulta 'GX OPERACION' en el libro." type="5" refreshedVersion="0" background="1" saveData="1">
    <dbPr connection="Provider=Microsoft.Mashup.OleDb.1;Data Source=$Workbook$;Location=&quot;GX OPERACION&quot;;Extended Properties=&quot;&quot;" command="SELECT * FROM [GX OPERACION]"/>
  </connection>
  <connection id="4" xr16:uid="{8D7D60CB-E1B1-49B2-9EB1-FE08AA687770}" keepAlive="1" name="Consulta - TX GESTION" description="Conexión a la consulta 'TX GESTION' en el libro." type="5" refreshedVersion="0" background="1">
    <dbPr connection="Provider=Microsoft.Mashup.OleDb.1;Data Source=$Workbook$;Location=&quot;TX GESTION&quot;;Extended Properties=&quot;&quot;" command="SELECT * FROM [TX GESTION]"/>
  </connection>
  <connection id="5" xr16:uid="{E9B54915-E380-4A80-97A9-664B02D88FF1}" keepAlive="1" name="Consulta - TX OPERACION" description="Conexión a la consulta 'TX OPERACION' en el libro." type="5" refreshedVersion="0" background="1">
    <dbPr connection="Provider=Microsoft.Mashup.OleDb.1;Data Source=$Workbook$;Location=&quot;TX OPERACION&quot;;Extended Properties=&quot;&quot;" command="SELECT * FROM [TX OPERACION]"/>
  </connection>
</connections>
</file>

<file path=xl/sharedStrings.xml><?xml version="1.0" encoding="utf-8"?>
<sst xmlns="http://schemas.openxmlformats.org/spreadsheetml/2006/main" count="7956" uniqueCount="3337">
  <si>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</si>
  <si>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</si>
  <si>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</si>
  <si>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</si>
  <si>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</si>
  <si>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</si>
  <si>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</si>
  <si>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</si>
  <si>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</si>
  <si>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 Real de PES</t>
  </si>
  <si>
    <t>Fechas Estimada de EO</t>
  </si>
  <si>
    <t>Fecha Real de
 EO</t>
  </si>
  <si>
    <t>Fecha Emisión carta EO</t>
  </si>
  <si>
    <t>N° Carta EO</t>
  </si>
  <si>
    <t>MR</t>
  </si>
  <si>
    <t>STD</t>
  </si>
  <si>
    <t>Antofagasta</t>
  </si>
  <si>
    <t>Calama</t>
  </si>
  <si>
    <t>CGE S.A.</t>
  </si>
  <si>
    <t>STZ</t>
  </si>
  <si>
    <t>Arica y Parinacota</t>
  </si>
  <si>
    <t>Sierra gorda</t>
  </si>
  <si>
    <t>N/A</t>
  </si>
  <si>
    <t>Engie Energía Chile S.A.</t>
  </si>
  <si>
    <t>STN</t>
  </si>
  <si>
    <t>66</t>
  </si>
  <si>
    <t>O'higgins</t>
  </si>
  <si>
    <t>Minera Escondida Ltda.</t>
  </si>
  <si>
    <t>NI</t>
  </si>
  <si>
    <t>Coquimbo</t>
  </si>
  <si>
    <t>La Higuera</t>
  </si>
  <si>
    <t>Enel Distribución S.A.</t>
  </si>
  <si>
    <t>Metropolitana</t>
  </si>
  <si>
    <t>San Bernardo</t>
  </si>
  <si>
    <t>Enel Distribución Chile S.A.</t>
  </si>
  <si>
    <t>Arica</t>
  </si>
  <si>
    <t>Tarapacá</t>
  </si>
  <si>
    <t>Alto hospicio</t>
  </si>
  <si>
    <t>Atacama</t>
  </si>
  <si>
    <t>Copiapó</t>
  </si>
  <si>
    <t>CGE Transmisión S.A.</t>
  </si>
  <si>
    <t>Maule</t>
  </si>
  <si>
    <t>Machalí</t>
  </si>
  <si>
    <t>Sistema de Transmision del Sur S.A.</t>
  </si>
  <si>
    <t>Los Lagos</t>
  </si>
  <si>
    <t>Colbún Transmisión S.A.</t>
  </si>
  <si>
    <t>Valparaíso</t>
  </si>
  <si>
    <t>Los Andes</t>
  </si>
  <si>
    <t>Casablanca Transmisora de Energía S.A.</t>
  </si>
  <si>
    <t>Los Ríos</t>
  </si>
  <si>
    <t>Valdivia</t>
  </si>
  <si>
    <t>Besalco Transmisión SpA</t>
  </si>
  <si>
    <t>Consorcio Celeo Redes</t>
  </si>
  <si>
    <t>Biobío</t>
  </si>
  <si>
    <t>Los ángeles</t>
  </si>
  <si>
    <t>Besalco S.A.</t>
  </si>
  <si>
    <t>La Araucania</t>
  </si>
  <si>
    <t>Padre las casas</t>
  </si>
  <si>
    <t>Sociedad Austral de Transmisión Troncal S.A.</t>
  </si>
  <si>
    <t>Chilquinta Energía S.A.</t>
  </si>
  <si>
    <t>San Felipe</t>
  </si>
  <si>
    <t>Melipilla</t>
  </si>
  <si>
    <t>Cerro navia</t>
  </si>
  <si>
    <t>Transelec S.A.</t>
  </si>
  <si>
    <t>Ovalle</t>
  </si>
  <si>
    <t>Transelec Holdings Rentas Limitada</t>
  </si>
  <si>
    <t>Pozo Almonte</t>
  </si>
  <si>
    <t>Compañía General de Electricidad S.A.</t>
  </si>
  <si>
    <t>Caldera</t>
  </si>
  <si>
    <t>Salamanca</t>
  </si>
  <si>
    <t>Algarrobo</t>
  </si>
  <si>
    <t>Colbún S.A.</t>
  </si>
  <si>
    <t>Panquehue</t>
  </si>
  <si>
    <t>DE00037-21</t>
  </si>
  <si>
    <t>Rancagua</t>
  </si>
  <si>
    <t>Mostazal</t>
  </si>
  <si>
    <t>Rengo</t>
  </si>
  <si>
    <t>Malloa</t>
  </si>
  <si>
    <t>Laja</t>
  </si>
  <si>
    <t>Sociedad Austral de Electricidad S.A.</t>
  </si>
  <si>
    <t>Sistema de Transmisión del Sur S.A.</t>
  </si>
  <si>
    <t>Sociedad Transmisora Metropolitana II S.A.</t>
  </si>
  <si>
    <t>Diego de almagro</t>
  </si>
  <si>
    <t>Arauco</t>
  </si>
  <si>
    <t>Interchile S.A.</t>
  </si>
  <si>
    <t>Freirina</t>
  </si>
  <si>
    <t>Centinela Transmisión S.A.</t>
  </si>
  <si>
    <t>Eletrans S.A.</t>
  </si>
  <si>
    <t>Iquique</t>
  </si>
  <si>
    <t>Paine</t>
  </si>
  <si>
    <t>Coltauco</t>
  </si>
  <si>
    <t>San Clemente</t>
  </si>
  <si>
    <t>Ñuble</t>
  </si>
  <si>
    <t>Chillán</t>
  </si>
  <si>
    <t>Molina</t>
  </si>
  <si>
    <t>Temuco</t>
  </si>
  <si>
    <t>San Pedro de la Paz</t>
  </si>
  <si>
    <t>Marchigue</t>
  </si>
  <si>
    <t>Cabrero</t>
  </si>
  <si>
    <t>Negrete</t>
  </si>
  <si>
    <t>Empresa Eléctrica de la Frontera S.A.</t>
  </si>
  <si>
    <t>Concepción</t>
  </si>
  <si>
    <t>Edelnor Transmisión S.A.</t>
  </si>
  <si>
    <t>Transquinta S.A.</t>
  </si>
  <si>
    <t>Vallenar</t>
  </si>
  <si>
    <t>Codegua</t>
  </si>
  <si>
    <t>Empresa Eléctrica de Puente Alto S.A.</t>
  </si>
  <si>
    <t>Pudahuel</t>
  </si>
  <si>
    <t>Buin</t>
  </si>
  <si>
    <t>Santa Barbara</t>
  </si>
  <si>
    <t>Minera Los Pelambres</t>
  </si>
  <si>
    <t>san ignacio</t>
  </si>
  <si>
    <t>Colbún</t>
  </si>
  <si>
    <t>Anglo American Sur S.A.</t>
  </si>
  <si>
    <t>Lo barnechea</t>
  </si>
  <si>
    <t>Puente Alto</t>
  </si>
  <si>
    <t>Taltal</t>
  </si>
  <si>
    <t>Loncoche</t>
  </si>
  <si>
    <t>Teno</t>
  </si>
  <si>
    <t>Linares</t>
  </si>
  <si>
    <t>Nuevo Transformador en S/E Chacabuco</t>
  </si>
  <si>
    <t>Quilicura</t>
  </si>
  <si>
    <t>DE01079-24</t>
  </si>
  <si>
    <t>Enel Transmisión Chile S.A.</t>
  </si>
  <si>
    <t>Santiago</t>
  </si>
  <si>
    <t>Colina</t>
  </si>
  <si>
    <t>ENAP Refinerías S.A.</t>
  </si>
  <si>
    <t>Tiltil</t>
  </si>
  <si>
    <t>S/E Colorado Chico y Línea de 69 kV S/E OGP1 – S/E Colorado Chico</t>
  </si>
  <si>
    <t>Angol</t>
  </si>
  <si>
    <t>Chiguayante</t>
  </si>
  <si>
    <t>Curacaví</t>
  </si>
  <si>
    <t>Lampa</t>
  </si>
  <si>
    <t>Las condes</t>
  </si>
  <si>
    <t>Puerto Montt</t>
  </si>
  <si>
    <t>Puerto Varas</t>
  </si>
  <si>
    <t>Empresa de Transmisión Eléctrica Transemel S.A.</t>
  </si>
  <si>
    <t>Requínoa</t>
  </si>
  <si>
    <t>Los Angeles</t>
  </si>
  <si>
    <t>Don Goyo Transmisión S.A.</t>
  </si>
  <si>
    <t>María Elena</t>
  </si>
  <si>
    <t>Huasco</t>
  </si>
  <si>
    <t>CGE
Transmisión
S.A.</t>
  </si>
  <si>
    <t>Nuevo Banco de Condensadores 12,5MVAr 14,8kV en S/E Parral (Etapa 2)</t>
  </si>
  <si>
    <t>Parral</t>
  </si>
  <si>
    <t>Nuevo Banco de Condensadores 12,5MVAr 14,8kV en S/E Parral (Etapa 1)</t>
  </si>
  <si>
    <t>Tierra Amarilla</t>
  </si>
  <si>
    <t>AES Andes S.A.</t>
  </si>
  <si>
    <t>Enel Green
Power Chile
S.A.</t>
  </si>
  <si>
    <t>Mulchén</t>
  </si>
  <si>
    <t>-</t>
  </si>
  <si>
    <t>Mejillones</t>
  </si>
  <si>
    <t>Renca</t>
  </si>
  <si>
    <t>220</t>
  </si>
  <si>
    <t>Enel Green Power del Sur SpA</t>
  </si>
  <si>
    <t>AustrianSolar Chile Uno SpA</t>
  </si>
  <si>
    <t>Aes Gener S.A.</t>
  </si>
  <si>
    <t>PV Coya SpA</t>
  </si>
  <si>
    <t>S/E Seccionadora Coya 678 220 kV, Línea 1x220 kV Crucero – Radomiro Tomic</t>
  </si>
  <si>
    <t>Cooperativa de Consumo de Energía Eléctrica Chillán Ltda.</t>
  </si>
  <si>
    <t>110</t>
  </si>
  <si>
    <t>Parque Eólico Atacama SpA</t>
  </si>
  <si>
    <t>Renaico</t>
  </si>
  <si>
    <t>Valparaiso</t>
  </si>
  <si>
    <t>Tipo de Generación</t>
  </si>
  <si>
    <t>Tipo Tecnología</t>
  </si>
  <si>
    <t>Potencia Neta Total [MW]</t>
  </si>
  <si>
    <t>Punto de Conexión</t>
  </si>
  <si>
    <t>convencional y no convencional</t>
  </si>
  <si>
    <t>Hidroeléctrico</t>
  </si>
  <si>
    <t>San Pedro</t>
  </si>
  <si>
    <t>La Araucanía</t>
  </si>
  <si>
    <t>Diésel</t>
  </si>
  <si>
    <t>O'Higgins</t>
  </si>
  <si>
    <t>Eólico</t>
  </si>
  <si>
    <t>PMGD</t>
  </si>
  <si>
    <t xml:space="preserve">Fotovoltaico </t>
  </si>
  <si>
    <t>Térmico</t>
  </si>
  <si>
    <t>El Monte</t>
  </si>
  <si>
    <t>en pruebas</t>
  </si>
  <si>
    <t>Yerbas Buenas</t>
  </si>
  <si>
    <t>Alimentador Linares Norte 13,2 kV, S/E Linares Norte</t>
  </si>
  <si>
    <t>MGM Innova Capital Chile SpA</t>
  </si>
  <si>
    <t>PMG</t>
  </si>
  <si>
    <t>Río Bueno</t>
  </si>
  <si>
    <t>Litueche</t>
  </si>
  <si>
    <t>Convencional y no convencional</t>
  </si>
  <si>
    <t>Tocopilla</t>
  </si>
  <si>
    <t>Fotovoltaico</t>
  </si>
  <si>
    <t>Alimentador Loreto 12 kV, S/E Malloco</t>
  </si>
  <si>
    <t>Parque Solar Tabolango SpA</t>
  </si>
  <si>
    <t>Solar</t>
  </si>
  <si>
    <t>Parque Solar Cantillana SpA</t>
  </si>
  <si>
    <t>Monte Patria</t>
  </si>
  <si>
    <t>Cauquenes</t>
  </si>
  <si>
    <t>Generadora
North West
SpA</t>
  </si>
  <si>
    <t>PMG North West</t>
  </si>
  <si>
    <t>S/E Central
Pajonales 23
kV</t>
  </si>
  <si>
    <t>Biomasa</t>
  </si>
  <si>
    <t>San Fernando</t>
  </si>
  <si>
    <t>Santa Cecilia Solar SpA</t>
  </si>
  <si>
    <t>Avellano Solar</t>
  </si>
  <si>
    <t>Alimentador
La Mona 23
kV, S/E El
Avellano</t>
  </si>
  <si>
    <t>San Antonio</t>
  </si>
  <si>
    <t>Alimentador Campo de Marte 13,2 kV, S/E Deuco</t>
  </si>
  <si>
    <t>Alimentador Romeral 13,2 kV, S/E Rauquén</t>
  </si>
  <si>
    <t>Parque Eólico Atacama</t>
  </si>
  <si>
    <t>6,0</t>
  </si>
  <si>
    <t>Caldera Solar SpA</t>
  </si>
  <si>
    <t>PMGD CE Caldera</t>
  </si>
  <si>
    <t>Alimentador
Rodillo 23 kV,
S/E Caldera</t>
  </si>
  <si>
    <t>PFV El Mirlo SpA</t>
  </si>
  <si>
    <t>PFV El Mirlo</t>
  </si>
  <si>
    <t>Alimentador
Condell 15 kV,
S/E Rengo</t>
  </si>
  <si>
    <t>9,0</t>
  </si>
  <si>
    <t>Alimentador Grecia 23 kV, S/E Calama</t>
  </si>
  <si>
    <t>BESS</t>
  </si>
  <si>
    <t>Planta Solar Lo Miguel II SpA</t>
  </si>
  <si>
    <t>Planta Fotovoltaica Lo Miguel</t>
  </si>
  <si>
    <t>Alimentador
Esmeralda 15
kV, S/E Rengo</t>
  </si>
  <si>
    <t>DE01068-24</t>
  </si>
  <si>
    <t>Longaví</t>
  </si>
  <si>
    <t>Parque Solar
Quilmo SpA</t>
  </si>
  <si>
    <t>PMG Quilmo</t>
  </si>
  <si>
    <t>S/E Quilmo 33
kV</t>
  </si>
  <si>
    <t>Yungay</t>
  </si>
  <si>
    <t>Alimentador
Maitenlahue
13,2 kV, S/E La
Manga</t>
  </si>
  <si>
    <t>Parque Solar Río Peuco</t>
  </si>
  <si>
    <t>Inversiones Fotovoltaicas SpA</t>
  </si>
  <si>
    <t>Willka (Parque FV Willka3)</t>
  </si>
  <si>
    <t>S/E Parinacota 220 kV</t>
  </si>
  <si>
    <t>DE00972-24</t>
  </si>
  <si>
    <t>Retiro</t>
  </si>
  <si>
    <t>Quebrada de Talca Solar SpA</t>
  </si>
  <si>
    <t>Quebrada de Talca</t>
  </si>
  <si>
    <t>Alimentador
Las Rojas 23
kV, S/E
Marquesa</t>
  </si>
  <si>
    <t>BioBío</t>
  </si>
  <si>
    <t>ENAMI Solar
SpA</t>
  </si>
  <si>
    <t>ENAMI Solar6</t>
  </si>
  <si>
    <t>Alimentador
Enami 12 kV,
S/E Catemu</t>
  </si>
  <si>
    <t>Sociedad Generadora Austral S.A.</t>
  </si>
  <si>
    <t>San Marino
Solar SpA</t>
  </si>
  <si>
    <t>PMGD SGT
Catapilco</t>
  </si>
  <si>
    <t>Alimentador
Zapallar 13,2
kV, S/E Casas
Viejas</t>
  </si>
  <si>
    <t>Espinos S.A.</t>
  </si>
  <si>
    <t>Alimentador
Picoltué Santa
Bárbara 23 kV,
S/E Picoltué</t>
  </si>
  <si>
    <t xml:space="preserve">ENGIE Energía Chile S.A. </t>
  </si>
  <si>
    <t>Alimentador Morza 13,2 kV, S/E Quinta</t>
  </si>
  <si>
    <t>Hidro -Pasada</t>
  </si>
  <si>
    <t>Enlasa Generación Chile S.A.</t>
  </si>
  <si>
    <t>Alimentador Limarí 15 kV, S/E Chillán</t>
  </si>
  <si>
    <t>Alimentador
Comalle 13,2
kV, S/E Teno</t>
  </si>
  <si>
    <t>Diego de Almagro</t>
  </si>
  <si>
    <t>Alimentador
Almendro 15
kV, S/E Loreto</t>
  </si>
  <si>
    <t>O’Higgins</t>
  </si>
  <si>
    <t>Talagante</t>
  </si>
  <si>
    <t>Alimentador
Talagante 12
kV, S/E
Malloco</t>
  </si>
  <si>
    <t>Alimentador
Punta
Angamos 23
kV, S/E
Mejillones</t>
  </si>
  <si>
    <t>S/E Santa Marta 23 kV</t>
  </si>
  <si>
    <t>Sao Paulo Solar
SpA</t>
  </si>
  <si>
    <t>Alameda</t>
  </si>
  <si>
    <t>Alimentador
La Palma 15
kV, S/E
Alameda</t>
  </si>
  <si>
    <t>GPG Generación Distribuida SpA</t>
  </si>
  <si>
    <t>Sociedad
Energías
Renovables El
Boldo SpA</t>
  </si>
  <si>
    <t>La Vendimia</t>
  </si>
  <si>
    <t>Alimentador
Pocillas 13,2
kV, S/E
Cauquenes</t>
  </si>
  <si>
    <t>Enel Green Power Chile S.A.</t>
  </si>
  <si>
    <t>Parque Eólico La Cabaña Etapa 1</t>
  </si>
  <si>
    <t>S/E Parque
Eólico Renaico
220 kV</t>
  </si>
  <si>
    <t>DE01011-24</t>
  </si>
  <si>
    <t>Las Salinas (Etapa N°1)</t>
  </si>
  <si>
    <t>S/E Centinela 220 kV</t>
  </si>
  <si>
    <t>Sierra Gorda</t>
  </si>
  <si>
    <t>DE01064-24</t>
  </si>
  <si>
    <t>Alimentador
Lo Sierra 23
kV, S/E Santa
Rosa</t>
  </si>
  <si>
    <t>S/E Miraje 220 kV</t>
  </si>
  <si>
    <t>Portezuelo</t>
  </si>
  <si>
    <t>Millaray
Fotovoltaica
SpA</t>
  </si>
  <si>
    <t>Ampliación Renaico</t>
  </si>
  <si>
    <t>Alimentador Parronal 13,2 kV, S/E Curicó</t>
  </si>
  <si>
    <t>Til Til</t>
  </si>
  <si>
    <t>Normalización Unidad Queltehues 3</t>
  </si>
  <si>
    <t>S/E Queltehues 12-110Kv</t>
  </si>
  <si>
    <t>San Jose de Maipo</t>
  </si>
  <si>
    <t>DE01076-24</t>
  </si>
  <si>
    <t>Peumo</t>
  </si>
  <si>
    <t>Imelsa Energía SpA</t>
  </si>
  <si>
    <t>Parque Eólico La Cabaña Etapa 2</t>
  </si>
  <si>
    <t>BESS Coya</t>
  </si>
  <si>
    <t>S/E Palpana 220 kV</t>
  </si>
  <si>
    <t>Andes Solar II SpA</t>
  </si>
  <si>
    <t>S/E Tamaya 110 kV</t>
  </si>
  <si>
    <t>Central el  Atajo SpA</t>
  </si>
  <si>
    <t>Alimentador Picoltué Mulchén 23 kV, S/E Mulchén</t>
  </si>
  <si>
    <t>Proyecto Aumento de Capacidad de barras en S/E Encuentro 220 kV</t>
  </si>
  <si>
    <t>María elena</t>
  </si>
  <si>
    <t>DE01849-18</t>
  </si>
  <si>
    <t>MNR</t>
  </si>
  <si>
    <t>Aumento de capacidad línea 1x154 kV Empalme Teno - Teno</t>
  </si>
  <si>
    <t>DE01433-19</t>
  </si>
  <si>
    <t>Frontel</t>
  </si>
  <si>
    <t>SE Santa Bárbara</t>
  </si>
  <si>
    <t>DE03926-19</t>
  </si>
  <si>
    <t>Normalización de paños J3 y J4 en SE Chena 220 kV</t>
  </si>
  <si>
    <t>DE00142-21</t>
  </si>
  <si>
    <t>Proyecto Cambio de Interruptores 52JS, 52JCE1, 52J6, 52JZ3, 52J7 en S/E Alto Jahuel 220 kV.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</si>
  <si>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</si>
  <si>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</si>
  <si>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</si>
  <si>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</si>
  <si>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</si>
  <si>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</si>
  <si>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DE04883-19</t>
  </si>
  <si>
    <t>Seccionador de Barra S/E Antofagasta 110 kV</t>
  </si>
  <si>
    <t>DE04173-18</t>
  </si>
  <si>
    <t>Sociedad Austral de Transmisión Troncal</t>
  </si>
  <si>
    <t>Nueva Subestación Kimal (Crucero Encuentro)</t>
  </si>
  <si>
    <t>DE05757-18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</si>
  <si>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</si>
  <si>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</si>
  <si>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</si>
  <si>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DE06716-19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</si>
  <si>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</si>
  <si>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</si>
  <si>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</si>
  <si>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</si>
  <si>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</si>
  <si>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</si>
  <si>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Normalización en SE Diego de Almagro 220 kV</t>
  </si>
  <si>
    <t>DE01330-20</t>
  </si>
  <si>
    <t>Apoyo Maule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</si>
  <si>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</si>
  <si>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</si>
  <si>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</si>
  <si>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</si>
  <si>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DE03633-19</t>
  </si>
  <si>
    <t>Nueva línea 2x110 kV Tap Off Mayaca - Mayaca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</si>
  <si>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</si>
  <si>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</si>
  <si>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</si>
  <si>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</si>
  <si>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</si>
  <si>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</si>
  <si>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</si>
  <si>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</si>
  <si>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</si>
  <si>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</si>
  <si>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</si>
  <si>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Alto Maipo SpA</t>
  </si>
  <si>
    <t>SE Alto Maipo 110kV del Proyecto Hidroeléctrico Alto Maipo</t>
  </si>
  <si>
    <t>San José de Maipo</t>
  </si>
  <si>
    <t>DE03659-21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</si>
  <si>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</si>
  <si>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</si>
  <si>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</si>
  <si>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</si>
  <si>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</si>
  <si>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</si>
  <si>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</si>
  <si>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DE00571-19</t>
  </si>
  <si>
    <t>Normalización en SE Charrúa 220 kV</t>
  </si>
  <si>
    <t>DE02103-19</t>
  </si>
  <si>
    <t>Aela Energia</t>
  </si>
  <si>
    <t>Línea 220kV Sarco Maitencillo</t>
  </si>
  <si>
    <t>DE03601-20</t>
  </si>
  <si>
    <t>Ampliación SE Carrera Pinto 220 kV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</si>
  <si>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</si>
  <si>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</si>
  <si>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</si>
  <si>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</si>
  <si>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</si>
  <si>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</si>
  <si>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</si>
  <si>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DE02937-19</t>
  </si>
  <si>
    <t>Nueva Línea 2x220 kV Lo Aguirre – Cerro Navia</t>
  </si>
  <si>
    <t>DE05958-18</t>
  </si>
  <si>
    <t>SE Seccionadora Nueva Valdivia 220 kV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</si>
  <si>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</si>
  <si>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</si>
  <si>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</si>
  <si>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</si>
  <si>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</si>
  <si>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DE03941-18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</si>
  <si>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</si>
  <si>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</si>
  <si>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</si>
  <si>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</si>
  <si>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</si>
  <si>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</si>
  <si>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</si>
  <si>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DE04927-19</t>
  </si>
  <si>
    <t>Ampliación y cambio de configuración en SE Pozo Almonte 220 kV</t>
  </si>
  <si>
    <t>Pozo almonte</t>
  </si>
  <si>
    <t>DE03230-19</t>
  </si>
  <si>
    <t>Inversiones y Servicios Dataluna Ltda.</t>
  </si>
  <si>
    <t>SE Libertadores</t>
  </si>
  <si>
    <t>DE03485-20</t>
  </si>
  <si>
    <t>Aumento de capacidad en SE Villa Alegre</t>
  </si>
  <si>
    <t>Villa Alegre</t>
  </si>
  <si>
    <t>DE04387-19</t>
  </si>
  <si>
    <t>Nuevo Transformador en S/E Malloa</t>
  </si>
  <si>
    <t>DE02598-18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</si>
  <si>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</si>
  <si>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</si>
  <si>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</si>
  <si>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</si>
  <si>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</si>
  <si>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</si>
  <si>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</si>
  <si>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</si>
  <si>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</si>
  <si>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</si>
  <si>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</si>
  <si>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</si>
  <si>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</si>
  <si>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</si>
  <si>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</si>
  <si>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Cambio del punto conexión del Parque Eólico Renaico</t>
  </si>
  <si>
    <t>DE01537-22</t>
  </si>
  <si>
    <t>Nuevo Transformador en SE Talcahuano</t>
  </si>
  <si>
    <t>Talcahuano</t>
  </si>
  <si>
    <t>DE03058-20</t>
  </si>
  <si>
    <t>Nuevo Transformador en SE Los Maquis</t>
  </si>
  <si>
    <t>San Rafael</t>
  </si>
  <si>
    <t>DE05026-19</t>
  </si>
  <si>
    <t>Aumento de capacidad en SE Club Hípico</t>
  </si>
  <si>
    <t>DE04743-19</t>
  </si>
  <si>
    <t>Nuevo Transformador en SE La Cisterna</t>
  </si>
  <si>
    <t>La cisterna</t>
  </si>
  <si>
    <t>DE04748-19</t>
  </si>
  <si>
    <t>Habilitación de paños H1 y H2 en SE Dalcahue</t>
  </si>
  <si>
    <t>Dalcahue</t>
  </si>
  <si>
    <t>Seccionamiento del segundo circuito de la línea Pan de Azúcar – Las Palmas 2x220 kV en SE Don Goyo</t>
  </si>
  <si>
    <t>DE04919-20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</si>
  <si>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</si>
  <si>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</si>
  <si>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</si>
  <si>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</si>
  <si>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</si>
  <si>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</si>
  <si>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DE01684-18</t>
  </si>
  <si>
    <t>Proyecto Aumento de Capacidad BBCC Zona Maul; SE Parral</t>
  </si>
  <si>
    <t>DE01679-18</t>
  </si>
  <si>
    <t>Aumento de capacidad en SE Portezuelo</t>
  </si>
  <si>
    <t>Marchihue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</si>
  <si>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</si>
  <si>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</si>
  <si>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</si>
  <si>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</si>
  <si>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</si>
  <si>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</si>
  <si>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</si>
  <si>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</si>
  <si>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</si>
  <si>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</si>
  <si>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</si>
  <si>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</si>
  <si>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Placilla</t>
  </si>
  <si>
    <t>DE05656-20</t>
  </si>
  <si>
    <t>Aumento de capacidad en SE Punta Cortés</t>
  </si>
  <si>
    <t>DE03840-19</t>
  </si>
  <si>
    <t>Empresa Eléctrica Angamos S.A</t>
  </si>
  <si>
    <t>S/E Laberinto Paño J09</t>
  </si>
  <si>
    <t>DE01364-20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</si>
  <si>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</si>
  <si>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</si>
  <si>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</si>
  <si>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</si>
  <si>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</si>
  <si>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</si>
  <si>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</si>
  <si>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</si>
  <si>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</si>
  <si>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</si>
  <si>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</si>
  <si>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</si>
  <si>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</si>
  <si>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</si>
  <si>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</si>
  <si>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</si>
  <si>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</si>
  <si>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</si>
  <si>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</si>
  <si>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</si>
  <si>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</si>
  <si>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</si>
  <si>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</si>
  <si>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</si>
  <si>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</si>
  <si>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</si>
  <si>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DE01320-20</t>
  </si>
  <si>
    <t>Ampliación y Cambio de configuración en SE Maipo 220 kV</t>
  </si>
  <si>
    <t>DE01512-21</t>
  </si>
  <si>
    <t>Normalización en SE Candelaria 220 kV</t>
  </si>
  <si>
    <t>DE04313-20</t>
  </si>
  <si>
    <t>Normalización en SE Chena 220 kV</t>
  </si>
  <si>
    <t>DE04311-21</t>
  </si>
  <si>
    <t>Aumento de capacidad en SE San José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</si>
  <si>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</si>
  <si>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</si>
  <si>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</si>
  <si>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</si>
  <si>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</si>
  <si>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</si>
  <si>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</si>
  <si>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DE06492-19</t>
  </si>
  <si>
    <t>Aumento de capacidad línea 1x66 kV Chivilcán - Las Encinas - Padre Las Casas</t>
  </si>
  <si>
    <t>DE06743-20</t>
  </si>
  <si>
    <t>Nueva Compensación Serie en SE Puente Negro 220 kV</t>
  </si>
  <si>
    <t>San fernando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</si>
  <si>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</si>
  <si>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</si>
  <si>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</si>
  <si>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</si>
  <si>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</si>
  <si>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</si>
  <si>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</si>
  <si>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</si>
  <si>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</si>
  <si>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</si>
  <si>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</si>
  <si>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</si>
  <si>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</si>
  <si>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</si>
  <si>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SE Seccionadora Cerros de Huichahue 220 kV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</si>
  <si>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</si>
  <si>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</si>
  <si>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</si>
  <si>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</si>
  <si>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</si>
  <si>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</si>
  <si>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</si>
  <si>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</si>
  <si>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</si>
  <si>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</si>
  <si>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SE Seccionadora Nueva Lampa 220 kV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</si>
  <si>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</si>
  <si>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</si>
  <si>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</si>
  <si>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</si>
  <si>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</si>
  <si>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</si>
  <si>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</si>
  <si>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</si>
  <si>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</si>
  <si>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Nuevo Banco de Autotransformadores 1x750 MVA 500/220 kV en SE Nueva Maitencillo</t>
  </si>
  <si>
    <t>Maitencillo</t>
  </si>
  <si>
    <t>DE00068-21</t>
  </si>
  <si>
    <t>Nuevo Banco de Autotransformadores 1x750 MVA 500/220 kV en SE Nueva Pan de Azúcar</t>
  </si>
  <si>
    <t>DE06811-20</t>
  </si>
  <si>
    <t>Red Eléctrica del Norte 2 S.A.</t>
  </si>
  <si>
    <t>Modificación paño J4 en SE Encuentro</t>
  </si>
  <si>
    <t>DE02611-20</t>
  </si>
  <si>
    <t>Ampliación SE Ciruelos 220 kV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</si>
  <si>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</si>
  <si>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</si>
  <si>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</si>
  <si>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</si>
  <si>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</si>
  <si>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</si>
  <si>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>SE El Bato</t>
  </si>
  <si>
    <t xml:space="preserve">110 </t>
  </si>
  <si>
    <t>Quintero</t>
  </si>
  <si>
    <t>DE01640-21</t>
  </si>
  <si>
    <t>Nueva SE Los Tilos Bulnes 66/13,8 kV 12 MVA</t>
  </si>
  <si>
    <t>Bulnes</t>
  </si>
  <si>
    <t>DE04247-20</t>
  </si>
  <si>
    <t>Ampliación en SE Quiani</t>
  </si>
  <si>
    <t>DE02540-21</t>
  </si>
  <si>
    <t>Ampliación en SE San Joaquín</t>
  </si>
  <si>
    <t>La serena</t>
  </si>
  <si>
    <t>DE00040-22</t>
  </si>
  <si>
    <t>Ampliación en SE Combarbalá</t>
  </si>
  <si>
    <t>Combarbalá</t>
  </si>
  <si>
    <t>DE03862-20</t>
  </si>
  <si>
    <t>Aumento de Capacidad de Línea 1X110 kV Maitencillo – Algarrobo</t>
  </si>
  <si>
    <t>DE05771-21</t>
  </si>
  <si>
    <t>Ampliación en SE Bosquemar</t>
  </si>
  <si>
    <t>Concón</t>
  </si>
  <si>
    <t>DE02752-21</t>
  </si>
  <si>
    <t>Ampliación en SE Placilla</t>
  </si>
  <si>
    <t>DE02755-21</t>
  </si>
  <si>
    <t>Ampliación en SE San Antonio</t>
  </si>
  <si>
    <t>San antonio</t>
  </si>
  <si>
    <t>DE00237-22</t>
  </si>
  <si>
    <t>Ampliación en SE Macul</t>
  </si>
  <si>
    <t>Peñalolén</t>
  </si>
  <si>
    <t>DE04438-21</t>
  </si>
  <si>
    <t>Ampliación en SE Pirque</t>
  </si>
  <si>
    <t>Pirque</t>
  </si>
  <si>
    <t>DE00938-20</t>
  </si>
  <si>
    <t>Ampliación en SE Pudahuel</t>
  </si>
  <si>
    <t>DE03999-21</t>
  </si>
  <si>
    <t>Ampliación en SE Alcones</t>
  </si>
  <si>
    <t>Marchigüe</t>
  </si>
  <si>
    <t>DE01012-21</t>
  </si>
  <si>
    <t>Ampliación en SE La Palma</t>
  </si>
  <si>
    <t>San javier</t>
  </si>
  <si>
    <t>DE01669-22</t>
  </si>
  <si>
    <t>Ampliación en SE San Javier</t>
  </si>
  <si>
    <t>DE00145-21</t>
  </si>
  <si>
    <t>Ampliación en SE Constitución</t>
  </si>
  <si>
    <t>Constitución</t>
  </si>
  <si>
    <t>DE05826-21</t>
  </si>
  <si>
    <t>Ampliación en SE Maule</t>
  </si>
  <si>
    <t>DE05489-20</t>
  </si>
  <si>
    <t>Luzlinares S.A.</t>
  </si>
  <si>
    <t>Seccionamiento en Tap Linares Norte</t>
  </si>
  <si>
    <t>DE06317-20</t>
  </si>
  <si>
    <t>Ampliación en SE Linares Norte</t>
  </si>
  <si>
    <t>DE00178-21</t>
  </si>
  <si>
    <t>Seccionamiento en SE Panimávida</t>
  </si>
  <si>
    <t>DE06406-20</t>
  </si>
  <si>
    <t>Ampliación en SE Panimávida</t>
  </si>
  <si>
    <t>DE05688-20</t>
  </si>
  <si>
    <t>Ampliación en SE Cauquenes</t>
  </si>
  <si>
    <t>DE00365-22</t>
  </si>
  <si>
    <t>Ampliación en S/E Tomé</t>
  </si>
  <si>
    <t>Tomé</t>
  </si>
  <si>
    <t>DE05610-20</t>
  </si>
  <si>
    <t>Ampliación en SE Chiguayante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</si>
  <si>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</si>
  <si>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</si>
  <si>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</si>
  <si>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</si>
  <si>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</si>
  <si>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</si>
  <si>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</si>
  <si>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</si>
  <si>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</si>
  <si>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</si>
  <si>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</si>
  <si>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</si>
  <si>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</si>
  <si>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</si>
  <si>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</si>
  <si>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</si>
  <si>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</si>
  <si>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Nuevo Transformador en SE Santa Rosa Sur</t>
  </si>
  <si>
    <t>DE01233-21</t>
  </si>
  <si>
    <t>Nueva SE Seccionadora Río Malleco 220 kV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</si>
  <si>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</si>
  <si>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</si>
  <si>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</si>
  <si>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</si>
  <si>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</si>
  <si>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Llanquihue</t>
  </si>
  <si>
    <t>DE01753-20</t>
  </si>
  <si>
    <t>Prime Energía Quickstart SpA</t>
  </si>
  <si>
    <t>Llanos Blancos (Etapa 1)</t>
  </si>
  <si>
    <t>Nueva S/E Seccionadora Hualqui 220/66 kV</t>
  </si>
  <si>
    <t>Hualqui</t>
  </si>
  <si>
    <t>DE06321-21</t>
  </si>
  <si>
    <t>Nueva SE Las Violetas 66/23 kV (Nueva S/E Enlace Imperial 66/23 kV)</t>
  </si>
  <si>
    <t>Nueva imperial</t>
  </si>
  <si>
    <t>DE06400-21</t>
  </si>
  <si>
    <t>Nueva S/E Pueblo Seco 154 kV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</si>
  <si>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</si>
  <si>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</si>
  <si>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</si>
  <si>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</si>
  <si>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</si>
  <si>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</si>
  <si>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DE05914-21</t>
  </si>
  <si>
    <t>Ampliación Subestación Monterrico (Ampliación en S/E Monterrico)</t>
  </si>
  <si>
    <t>DE 01487-22</t>
  </si>
  <si>
    <t>Ampliación en S/E Monterrico</t>
  </si>
  <si>
    <t>Ampliación en SE Itahue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</si>
  <si>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</si>
  <si>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</si>
  <si>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</si>
  <si>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</si>
  <si>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</si>
  <si>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</si>
  <si>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DE03695-21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</si>
  <si>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</si>
  <si>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</si>
  <si>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</si>
  <si>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</si>
  <si>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</si>
  <si>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</si>
  <si>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</si>
  <si>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</si>
  <si>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</si>
  <si>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</si>
  <si>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</si>
  <si>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</si>
  <si>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</si>
  <si>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</si>
  <si>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DE02953-20</t>
  </si>
  <si>
    <t>Ampliación en SE Chivilcán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</si>
  <si>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</si>
  <si>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</si>
  <si>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</si>
  <si>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</si>
  <si>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</si>
  <si>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</si>
  <si>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Empresa de los Ferrocarriles del Estado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</si>
  <si>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</si>
  <si>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</si>
  <si>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</si>
  <si>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</si>
  <si>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</si>
  <si>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</si>
  <si>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</si>
  <si>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</si>
  <si>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DE00407-22</t>
  </si>
  <si>
    <t>Transformador Maitenes</t>
  </si>
  <si>
    <t>DE01060-20</t>
  </si>
  <si>
    <t>LLTT 2x66kV Remehue-La Misión (Etapa 2)</t>
  </si>
  <si>
    <t>Osorno</t>
  </si>
  <si>
    <t>DE02845-21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</si>
  <si>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</si>
  <si>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</si>
  <si>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</si>
  <si>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</si>
  <si>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Ampliación SE Mulchén 220 kV</t>
  </si>
  <si>
    <t>DE05317-20</t>
  </si>
  <si>
    <t>Ampliación S/E Nueva Maitencillo 220 kV</t>
  </si>
  <si>
    <t xml:space="preserve"> DE06443-21</t>
  </si>
  <si>
    <t>AR Tchamma SpA</t>
  </si>
  <si>
    <t>SE Pallata 220 kV</t>
  </si>
  <si>
    <t>DE00867-22</t>
  </si>
  <si>
    <t>Proyecto Larqui</t>
  </si>
  <si>
    <t>DE06573-20</t>
  </si>
  <si>
    <t>Nueva línea 2x66 kV Llollelhue - La Unión</t>
  </si>
  <si>
    <t>La Unión - Paillaco</t>
  </si>
  <si>
    <t>DE03946-21</t>
  </si>
  <si>
    <t>SE Seccionadora Centinela 220 kV y extensión línea 1x220 kV y extensión línea 1x220 kV Encuentro - El Tesoro para reubicar la conexión desde SE El Tesoro a SE Centinela 220 kV</t>
  </si>
  <si>
    <t>DE04108-21</t>
  </si>
  <si>
    <t>AR Cerro Tigre SpA</t>
  </si>
  <si>
    <t>Ampliación en SE Farellón</t>
  </si>
  <si>
    <t>DE04918-21</t>
  </si>
  <si>
    <t>Compañía Eléctrica de la Frontera</t>
  </si>
  <si>
    <t>Subestación Nueva Pillanlelbún (Llaima)</t>
  </si>
  <si>
    <t>Lautaro</t>
  </si>
  <si>
    <t>DE04787-21</t>
  </si>
  <si>
    <t>Mejoramiento red AT tramo Temuco-Padre las Casas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</si>
  <si>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</si>
  <si>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</si>
  <si>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</si>
  <si>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</si>
  <si>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</si>
  <si>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</si>
  <si>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</si>
  <si>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</si>
  <si>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</si>
  <si>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Ampliación en S/E Puente Alto</t>
  </si>
  <si>
    <t>DE05704-21</t>
  </si>
  <si>
    <t>DE05830-20</t>
  </si>
  <si>
    <t>Ampliación en S/E Costanera</t>
  </si>
  <si>
    <t>DE04553-21</t>
  </si>
  <si>
    <t>Ampliación en S/E Illapa 220 kV</t>
  </si>
  <si>
    <t>DE00878-21</t>
  </si>
  <si>
    <t>Chilquinta Energía  S.A.</t>
  </si>
  <si>
    <t>Normalización barra N° 2 110 kV en SE Concón</t>
  </si>
  <si>
    <t>DE05364-20</t>
  </si>
  <si>
    <t>Hidroeléctrica La Higuera S.A.</t>
  </si>
  <si>
    <t>Conexión a S/E Tinguiririca 220 kV</t>
  </si>
  <si>
    <t>DE05648-21</t>
  </si>
  <si>
    <t>Ampliación SE Calama Nueva</t>
  </si>
  <si>
    <t>DE04519-21</t>
  </si>
  <si>
    <t>Mejoramiento red AT tramo Padre las Casas - Loncoche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</si>
  <si>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</si>
  <si>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</si>
  <si>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</si>
  <si>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</si>
  <si>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</si>
  <si>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</si>
  <si>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Minera Centinela</t>
  </si>
  <si>
    <t>Cambio de Transformadores de corriente paños J1 y J2 en SSEE Tesoro</t>
  </si>
  <si>
    <t>DE02268-22</t>
  </si>
  <si>
    <t>Ampliación en SE La Dehesa</t>
  </si>
  <si>
    <t>DE02512-22</t>
  </si>
  <si>
    <t>Ampliación de SE Punta de Cortés</t>
  </si>
  <si>
    <t>DE02402-22</t>
  </si>
  <si>
    <t>Aumento de capacidad en S/E Los Dominicos</t>
  </si>
  <si>
    <t>DE02399-22</t>
  </si>
  <si>
    <t>Aumento de capacidad tramo de línea 2x110 kV Los Almendros - Tap Los Dominicos</t>
  </si>
  <si>
    <t>DE03284-22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</si>
  <si>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</si>
  <si>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</si>
  <si>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</si>
  <si>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</si>
  <si>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</si>
  <si>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</si>
  <si>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Transformador SE Mariscal</t>
  </si>
  <si>
    <t>La Pintana</t>
  </si>
  <si>
    <t>DE00070-19</t>
  </si>
  <si>
    <t>Reemplazo Trafo CH Los Quilos</t>
  </si>
  <si>
    <t xml:space="preserve">San Esteban </t>
  </si>
  <si>
    <t>Refuerzo de barras 110 kV SE Tap Off La Laja</t>
  </si>
  <si>
    <t>DE06808-20</t>
  </si>
  <si>
    <t>Obras eléctricas Paño B3 SE  Duqueco</t>
  </si>
  <si>
    <t>Nueva S/E Lastarria 220/66 kV</t>
  </si>
  <si>
    <t>DE03667-22</t>
  </si>
  <si>
    <t>Ampliación SE Graneros</t>
  </si>
  <si>
    <t>DE03337-22</t>
  </si>
  <si>
    <t>Nueva S/E Guardiamarina 110/23–13 kV</t>
  </si>
  <si>
    <t>DE04120-22</t>
  </si>
  <si>
    <t>Ampliación en S/E Cumbre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</si>
  <si>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</si>
  <si>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</si>
  <si>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</si>
  <si>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</si>
  <si>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</si>
  <si>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</si>
  <si>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</si>
  <si>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</si>
  <si>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</si>
  <si>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</si>
  <si>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</si>
  <si>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</si>
  <si>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</si>
  <si>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</si>
  <si>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</si>
  <si>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</si>
  <si>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</si>
  <si>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Traslado lineas 66kV San Francisco- Los Bronces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</si>
  <si>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</si>
  <si>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</si>
  <si>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</si>
  <si>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</si>
  <si>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</si>
  <si>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</si>
  <si>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</si>
  <si>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</si>
  <si>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</si>
  <si>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</si>
  <si>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</si>
  <si>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</si>
  <si>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</si>
  <si>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</si>
  <si>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</si>
  <si>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</si>
  <si>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</si>
  <si>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</si>
  <si>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</si>
  <si>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</si>
  <si>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</si>
  <si>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</si>
  <si>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</si>
  <si>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Instalación celdas 23kV barra N°6 en SE Lo Boza</t>
  </si>
  <si>
    <t>DE05921-22</t>
  </si>
  <si>
    <t>Ampliación en S/E 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</si>
  <si>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</si>
  <si>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</si>
  <si>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</si>
  <si>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</si>
  <si>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</si>
  <si>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Nancagua</t>
  </si>
  <si>
    <t>DE06227-22</t>
  </si>
  <si>
    <t>Nueva Subestación Santa Cruz</t>
  </si>
  <si>
    <t>Santa Cruz</t>
  </si>
  <si>
    <t>DE06191-22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</si>
  <si>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</si>
  <si>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</si>
  <si>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</si>
  <si>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</si>
  <si>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</si>
  <si>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Papeles Cordillera S.A.</t>
  </si>
  <si>
    <t>Seccionamiento en SE Pirque</t>
  </si>
  <si>
    <t>DE00540-23</t>
  </si>
  <si>
    <t>Nueva S/E Guindo 220/66 kV</t>
  </si>
  <si>
    <t>DE00419-23</t>
  </si>
  <si>
    <t>Ampliación en SE Laja - Etapa 1</t>
  </si>
  <si>
    <t>DE00831-23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</si>
  <si>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</si>
  <si>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</si>
  <si>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</si>
  <si>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</si>
  <si>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DE00801-23</t>
  </si>
  <si>
    <t>Aumento de capacidad en SE Alonso de Córdova</t>
  </si>
  <si>
    <t>DE00950-23</t>
  </si>
  <si>
    <t>Aumento de capacidad en SE Quilicura</t>
  </si>
  <si>
    <t>DE00955-23</t>
  </si>
  <si>
    <t>Transmisora Eléctrica Cordillera SpA.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</si>
  <si>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</si>
  <si>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</si>
  <si>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</si>
  <si>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</si>
  <si>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</si>
  <si>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</si>
  <si>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Seccionamiento en Línea 2X154 kV Alto Jahuel – Tinguiririca en SE Punta de Cortés</t>
  </si>
  <si>
    <t>DE01134-23</t>
  </si>
  <si>
    <t>DE05586-19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</si>
  <si>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</si>
  <si>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</si>
  <si>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</si>
  <si>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</si>
  <si>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</si>
  <si>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</si>
  <si>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</si>
  <si>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</si>
  <si>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</si>
  <si>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</si>
  <si>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</si>
  <si>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</si>
  <si>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Compañía Minera Teck Quebrada Blanca S.A.</t>
  </si>
  <si>
    <t>SE Seccionadora Geoglifos 220 kV (QB2)</t>
  </si>
  <si>
    <t>DE01358-23</t>
  </si>
  <si>
    <t>SE Patillos (QB2), y Línea 2x220 kV Patillos – Puerto Patache</t>
  </si>
  <si>
    <t>DE01515-23</t>
  </si>
  <si>
    <t>SE Oyarvide (QB2), y Línea 2x220 kV Oyarvide - Geoglifos</t>
  </si>
  <si>
    <t>DE01363-23</t>
  </si>
  <si>
    <t>Ampliación en S/E Polpaico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</si>
  <si>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</si>
  <si>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</si>
  <si>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</si>
  <si>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</si>
  <si>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</si>
  <si>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</si>
  <si>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Nuevas Posiciones Patio MT Transformador N°7 en S/E Chacabuco</t>
  </si>
  <si>
    <t>DE01364-23</t>
  </si>
  <si>
    <t>AR Llanos del Viento SpA</t>
  </si>
  <si>
    <t>PE Llanos del Viento (Etapa 1)</t>
  </si>
  <si>
    <t>DE01474-23</t>
  </si>
  <si>
    <t>Ampliación SE San Gregorio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</si>
  <si>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</si>
  <si>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</si>
  <si>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</si>
  <si>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</si>
  <si>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</si>
  <si>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</si>
  <si>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</si>
  <si>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</si>
  <si>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</si>
  <si>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</si>
  <si>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SE Seccionadora Puerto Patache 220 kV (QB2) y Tendido de Segundo Circuito, Línea 2x220 kV Tarapacá –Puerto Patache</t>
  </si>
  <si>
    <t>DE02288-23</t>
  </si>
  <si>
    <t>Nueva S/E Los Varones 220/66 kV</t>
  </si>
  <si>
    <t>DE02114-23</t>
  </si>
  <si>
    <t>Ampliación en S/E Algarrobal</t>
  </si>
  <si>
    <t>DE02264-23</t>
  </si>
  <si>
    <t>Ampliación en SE  Constitución - D198</t>
  </si>
  <si>
    <t>DE02098-23</t>
  </si>
  <si>
    <t>Compañía Minera Nevada SpA</t>
  </si>
  <si>
    <t>Linea Punta Colorada - Tres Quebradas - Lama</t>
  </si>
  <si>
    <t>Copiapo</t>
  </si>
  <si>
    <t>DE02378-23</t>
  </si>
  <si>
    <t>Nuevo Transformador en SE Chicureo (Etapa N°1)</t>
  </si>
  <si>
    <t>DE03189-23</t>
  </si>
  <si>
    <t>Ampliación en S/E Agua Santa</t>
  </si>
  <si>
    <t>DE03171-23</t>
  </si>
  <si>
    <t>DE03195-23</t>
  </si>
  <si>
    <t>Normalización de la conexión de Autotransformadores ATR3 y ATR4 en Subestación Diego de Almagro</t>
  </si>
  <si>
    <t>DE03536-23</t>
  </si>
  <si>
    <t>Nuevo Transformador en S/E Brasil</t>
  </si>
  <si>
    <t>DE03574-23</t>
  </si>
  <si>
    <t>Nuevo Transformador en SE Chicureo (Etapa N°2)</t>
  </si>
  <si>
    <t>Traslado Transformador N°2 25 MVA en SE Los Dominicos</t>
  </si>
  <si>
    <t>DE03567-23</t>
  </si>
  <si>
    <t>Parque Eólico Campo Lindo SpA</t>
  </si>
  <si>
    <t>S/E Santa Clara 220 kV</t>
  </si>
  <si>
    <t>DE04202-23</t>
  </si>
  <si>
    <t>Ampliación en S/E Alameda</t>
  </si>
  <si>
    <t>DE03872-23</t>
  </si>
  <si>
    <t>Ampliación en S/E San Carlos</t>
  </si>
  <si>
    <t>San Carlos</t>
  </si>
  <si>
    <t>DE03864-23</t>
  </si>
  <si>
    <t>Aumento de Capacidad en S/E Colchagua</t>
  </si>
  <si>
    <t>DE03862-23</t>
  </si>
  <si>
    <t>Aumento de capacidad en S/E San Joaquín</t>
  </si>
  <si>
    <t>San Joaquín</t>
  </si>
  <si>
    <t>DE03907-23</t>
  </si>
  <si>
    <t>Aumento de capacidad línea 1x110 kV Costanera - Puente Alto</t>
  </si>
  <si>
    <t>Peuente Alto</t>
  </si>
  <si>
    <t>DE04203-23</t>
  </si>
  <si>
    <t>Ampliación en S/E Rahue</t>
  </si>
  <si>
    <t>DE03933-23</t>
  </si>
  <si>
    <t>Hidroeléctrica Lleuquereo S.A.</t>
  </si>
  <si>
    <t>Cambio punto de conexión MCH Lleuquereo</t>
  </si>
  <si>
    <t>Santa Bárbara</t>
  </si>
  <si>
    <t>DE04159-23</t>
  </si>
  <si>
    <t>Nueva SE  Seccionadora Damascal</t>
  </si>
  <si>
    <t>Vicuña</t>
  </si>
  <si>
    <t>DE04598-23</t>
  </si>
  <si>
    <t>Proyecto Montenegro - Etapa 1 (Seccionamiento línea 1x154 kV Charrúa –Chillán, construcción de nueva subestación LosCanelos y construcción de nueva línea de transmisión1x66 kV Los Canelos – Lucero)</t>
  </si>
  <si>
    <t>DE04565-23</t>
  </si>
  <si>
    <t>Línea de Transmisión 2x220 kV  Lagunas – Puquios (QB2)</t>
  </si>
  <si>
    <t>DE04768-23</t>
  </si>
  <si>
    <t>SE Challacollo (QB2)</t>
  </si>
  <si>
    <t>DE04769-23</t>
  </si>
  <si>
    <t>SE Paguana (QB2)</t>
  </si>
  <si>
    <t>DE04770-23</t>
  </si>
  <si>
    <t>SE Tiquima (QB2)</t>
  </si>
  <si>
    <t>DE04772-23</t>
  </si>
  <si>
    <t>SE Puquios (QB2)</t>
  </si>
  <si>
    <t>Pica</t>
  </si>
  <si>
    <t>DE04776-23</t>
  </si>
  <si>
    <t>Chilquinta Transmisión S.A.</t>
  </si>
  <si>
    <t>Ampliación S/E Alto Melipilla D198.</t>
  </si>
  <si>
    <t>DE04721-23</t>
  </si>
  <si>
    <t>Proyecto S/E Los Notros (ex Nueva S/E Seccionadora JMA 220kV) - Etapa 1</t>
  </si>
  <si>
    <t>Quilaco</t>
  </si>
  <si>
    <t>DE05280-23</t>
  </si>
  <si>
    <t>Proyecto S/E Los Notros (ex Nueva S/E Seccionadora JMA 220kV) - Etapa 2</t>
  </si>
  <si>
    <t>Proyecto S/E Los Notros (ex Nueva S/E Seccionadora JMA 220kV) - Etapa 3</t>
  </si>
  <si>
    <t>Empresa Eléctrica Litoral</t>
  </si>
  <si>
    <t>Ampliación en S/E El Totoral</t>
  </si>
  <si>
    <t>El Quisco</t>
  </si>
  <si>
    <t>DE05440-23</t>
  </si>
  <si>
    <t>Ampliación en SE  Los Varones</t>
  </si>
  <si>
    <t>DE05236-23</t>
  </si>
  <si>
    <t>Doble Barra Tap Algarrobo</t>
  </si>
  <si>
    <t>DE05519-23</t>
  </si>
  <si>
    <t>Ampliación en S/E Ángol</t>
  </si>
  <si>
    <t>DE05896-23</t>
  </si>
  <si>
    <t>Nuevas celdas 12kV en S/E San Joaquín</t>
  </si>
  <si>
    <t>DE00255-24</t>
  </si>
  <si>
    <t>Cambio Interruptor Paño Acoplador en S/E Alto Jahuel 110 kV</t>
  </si>
  <si>
    <t>DE05893-23</t>
  </si>
  <si>
    <t>Ampliación en SE Altamirano</t>
  </si>
  <si>
    <t>DE00442-24</t>
  </si>
  <si>
    <t>Nueva S/E Seccionadora Parinas 500/220 kV</t>
  </si>
  <si>
    <t>DE00334-24</t>
  </si>
  <si>
    <t>S/E Estancilla 44 kV. (Ex Nueva S/E Seccionadora Chagres)</t>
  </si>
  <si>
    <t>Catemu</t>
  </si>
  <si>
    <t>DE00753-24</t>
  </si>
  <si>
    <t>Seccionamiento en S/E Santa Bárbara</t>
  </si>
  <si>
    <t>DE00648-24</t>
  </si>
  <si>
    <t>Ampliación en S/E Alcones y habilitación paño línea 1x66 kV Marchigüe-Alcones en S/E Alcones</t>
  </si>
  <si>
    <t>DE00439-24</t>
  </si>
  <si>
    <t>Aumento capacidad LT PER-Mulchén</t>
  </si>
  <si>
    <t>DE00440-24</t>
  </si>
  <si>
    <t>Cambio Interruptores Línea 2x220 kV Alto Jahuel - Chena en SE Alto Jahuel</t>
  </si>
  <si>
    <t>DE00570-24</t>
  </si>
  <si>
    <t>Anpac SpA.</t>
  </si>
  <si>
    <t>Dos Valles</t>
  </si>
  <si>
    <t>SE El Paso</t>
  </si>
  <si>
    <t>DE05044-19</t>
  </si>
  <si>
    <t>Geotérmica del Norte S.A.</t>
  </si>
  <si>
    <t>Cerro Pabellón</t>
  </si>
  <si>
    <t>Geotérmica</t>
  </si>
  <si>
    <t>Línea Crucero - El Abra</t>
  </si>
  <si>
    <t>Ollagüe</t>
  </si>
  <si>
    <t>en Pruebas</t>
  </si>
  <si>
    <t>DE02973-19</t>
  </si>
  <si>
    <t>PACIFIC HYDRO</t>
  </si>
  <si>
    <t>Parque Eolico Punta Sierra</t>
  </si>
  <si>
    <t>En torno a estructura 243 del Sistema Troncal</t>
  </si>
  <si>
    <t>DE03147-19</t>
  </si>
  <si>
    <t>Ibereólica Cabo Leones II S.A.</t>
  </si>
  <si>
    <t>Cabo Leones II - Primera etapa</t>
  </si>
  <si>
    <t>SE Maitencillo</t>
  </si>
  <si>
    <t>DE00843-21</t>
  </si>
  <si>
    <t>Cabo Leones II - Segunda etapa</t>
  </si>
  <si>
    <t>DE00901-21</t>
  </si>
  <si>
    <t>Wpd Malleco SpA</t>
  </si>
  <si>
    <t>Parque Eólico  Malleco – Fase I</t>
  </si>
  <si>
    <t>S/E Río Malleco 220 kV</t>
  </si>
  <si>
    <t>DE05129-21</t>
  </si>
  <si>
    <t>Cambio Punto Conexion CTM3</t>
  </si>
  <si>
    <t>El nuevo punto de conexión es la S-E TEN GIS 220kV, la cual tiene una topología de interruptor y medio.</t>
  </si>
  <si>
    <t>GR Guayacán SpA</t>
  </si>
  <si>
    <t>Cabilsol</t>
  </si>
  <si>
    <t>Alimentador Monte Grande 23 kV, S/E Cabildo</t>
  </si>
  <si>
    <t>Cabildo</t>
  </si>
  <si>
    <t>DE00939-18</t>
  </si>
  <si>
    <t>El Canelo 2</t>
  </si>
  <si>
    <t>Alimentador La Feria 23 kV, S/E Puente Arenas</t>
  </si>
  <si>
    <t>Puerto montt</t>
  </si>
  <si>
    <t>DE00813-18</t>
  </si>
  <si>
    <t>oEnergy SpA</t>
  </si>
  <si>
    <t>Los Gorriones</t>
  </si>
  <si>
    <t>Alimentador Copihue 13,2 kV , S/E Retiro</t>
  </si>
  <si>
    <t>DE00140-18</t>
  </si>
  <si>
    <t>Hidro Munilque SpA</t>
  </si>
  <si>
    <t>La Viña</t>
  </si>
  <si>
    <t>Alimentador Mulchen 23 kV , S/E Picoltué</t>
  </si>
  <si>
    <t>DE00187-18</t>
  </si>
  <si>
    <t>GR Radal SpA</t>
  </si>
  <si>
    <t>Alimentador Guadalao 23 kV, S/E Portezuelo</t>
  </si>
  <si>
    <t>La estrella</t>
  </si>
  <si>
    <t>DE00639-18</t>
  </si>
  <si>
    <t>Consultoría Sicut Ignis Ltda.</t>
  </si>
  <si>
    <t>El Campesino I</t>
  </si>
  <si>
    <t>Biogás</t>
  </si>
  <si>
    <t>Alimentador Mallarauco 13,2 kV, S/E Bollenar</t>
  </si>
  <si>
    <t>DE00817-18</t>
  </si>
  <si>
    <t>Sybac Solar Project Company VII SpA</t>
  </si>
  <si>
    <t xml:space="preserve">El Pitio </t>
  </si>
  <si>
    <t>Alimentador Longaví 13,2 kV, S/E Longaví</t>
  </si>
  <si>
    <t>DE01222-18</t>
  </si>
  <si>
    <t>Quemchi Generadora de Electricidad S.A</t>
  </si>
  <si>
    <t xml:space="preserve">Conchalí </t>
  </si>
  <si>
    <t>Alimentador Los Vilos 23 kV, S/E Quereo</t>
  </si>
  <si>
    <t>Los Vilos</t>
  </si>
  <si>
    <t>DE01338-18</t>
  </si>
  <si>
    <t>Orion Power S.A</t>
  </si>
  <si>
    <t xml:space="preserve">Ovejería </t>
  </si>
  <si>
    <t>Alimentador Ovejería 23 kV, S/E El Manzano</t>
  </si>
  <si>
    <t>DE02287-18</t>
  </si>
  <si>
    <t xml:space="preserve">Diego de Almagro </t>
  </si>
  <si>
    <t>Alumentador Diego de Almagro 23kV, S/E Diego de Almagro</t>
  </si>
  <si>
    <t>DE00341-19</t>
  </si>
  <si>
    <t>Enorchile S.A.</t>
  </si>
  <si>
    <t>Estandarte</t>
  </si>
  <si>
    <t>Alimentador Industrial 13,2 kV , S/E Palafitos</t>
  </si>
  <si>
    <t>DE04348-18</t>
  </si>
  <si>
    <t>BioCruz Generación S.A.</t>
  </si>
  <si>
    <t xml:space="preserve">Biocruz </t>
  </si>
  <si>
    <t>Gas Natural</t>
  </si>
  <si>
    <t>Alimentador San Isidro 12 kV , S/E San Pedro</t>
  </si>
  <si>
    <t>La Cruz</t>
  </si>
  <si>
    <t>DE02663-18</t>
  </si>
  <si>
    <t>Tomaval Generación S.A.</t>
  </si>
  <si>
    <t>Tomaval</t>
  </si>
  <si>
    <t>DE02660-18</t>
  </si>
  <si>
    <t>Parque Solar Cuz Cuz SpA</t>
  </si>
  <si>
    <t xml:space="preserve">Cuz Cuz </t>
  </si>
  <si>
    <t>Alimentador Quebrada Seca 23kV, S/E Illapel</t>
  </si>
  <si>
    <t>DE01899-18</t>
  </si>
  <si>
    <t>Energía Eólica Mesamávida SpA</t>
  </si>
  <si>
    <t>Parque Eólico Mesamávida (Etapa N°1 de 3)</t>
  </si>
  <si>
    <t>S/E Santa Luisa 154 kV</t>
  </si>
  <si>
    <t>DE03757-22</t>
  </si>
  <si>
    <t>Parque Eólico Mesamávida (Etapa N°2 de 3)</t>
  </si>
  <si>
    <t>DE06349-22</t>
  </si>
  <si>
    <t>Generadora Ermitaño SpA</t>
  </si>
  <si>
    <t>Ermitaño</t>
  </si>
  <si>
    <t>Alimentador El Turco 13,2 kV, S/E Leyda</t>
  </si>
  <si>
    <t>DE02462-18</t>
  </si>
  <si>
    <t>Parque Solar Alicahue Solar SpA</t>
  </si>
  <si>
    <t>Alicahue</t>
  </si>
  <si>
    <t>SE Cabildo, Alimentador Alicahue</t>
  </si>
  <si>
    <t>DE00338-19</t>
  </si>
  <si>
    <t>Parque Solar Amparo del Sol SpA</t>
  </si>
  <si>
    <t>Amparo del Sol</t>
  </si>
  <si>
    <t>Alimentador Quebrada Seca 23 kV, S/E Ovalle</t>
  </si>
  <si>
    <t>DE02290-18</t>
  </si>
  <si>
    <t>Generadora Mimbre SpA</t>
  </si>
  <si>
    <t>Mimbre</t>
  </si>
  <si>
    <t>Alimentador Tinguiririca SE Colchagua</t>
  </si>
  <si>
    <t>DE01160-19</t>
  </si>
  <si>
    <t>Diana Solar SpA</t>
  </si>
  <si>
    <t>El Litre Solar II</t>
  </si>
  <si>
    <t>DE03727-20</t>
  </si>
  <si>
    <t>La Acacia SpA</t>
  </si>
  <si>
    <t>La Acacia</t>
  </si>
  <si>
    <t>Alimentador Los Maitenes 13,2 kV , S/E San Vicente de Tagua Tagua</t>
  </si>
  <si>
    <t>San Vicente de Tagua Tagua</t>
  </si>
  <si>
    <t>DE03396-18</t>
  </si>
  <si>
    <t>Generadora Zapallar SpA</t>
  </si>
  <si>
    <t>Zapallar</t>
  </si>
  <si>
    <t>Alimentador Zapallar SE Curicó</t>
  </si>
  <si>
    <t>DE00967-19</t>
  </si>
  <si>
    <t>Valle de la Luna II SpA</t>
  </si>
  <si>
    <t>Valle de la Luna II</t>
  </si>
  <si>
    <t>Alimentador Portezuelo 23 kV , S/E Batuco</t>
  </si>
  <si>
    <t>DE04964-17</t>
  </si>
  <si>
    <t>Quinta Solar SpA</t>
  </si>
  <si>
    <t>Quinta Solar</t>
  </si>
  <si>
    <t>Alimentador Huechún 23 kV, S/E El Manzano</t>
  </si>
  <si>
    <t>DE04911-17</t>
  </si>
  <si>
    <t>Central Hidroeléctrica Santa Elena S.A.</t>
  </si>
  <si>
    <t>Santa Elena</t>
  </si>
  <si>
    <t>Alimentador Ñancul 23 kV, S/E Villarica</t>
  </si>
  <si>
    <t>DE02293-18</t>
  </si>
  <si>
    <t>Generadora La Calera SpA</t>
  </si>
  <si>
    <t>Ramadilla</t>
  </si>
  <si>
    <t>DE04354-18</t>
  </si>
  <si>
    <t>Victoria Solar SpA</t>
  </si>
  <si>
    <t>Victoria (San Juan Solar 1)</t>
  </si>
  <si>
    <t>SE primaria Calama de 23 kV</t>
  </si>
  <si>
    <t>DE03902-20</t>
  </si>
  <si>
    <t>Tacora Energy SpA</t>
  </si>
  <si>
    <t>Danco Diésel</t>
  </si>
  <si>
    <t>Alimentador Cordillera 12 kV, S/E Lo Boza</t>
  </si>
  <si>
    <t>DE06061-18</t>
  </si>
  <si>
    <t>Verano Capital Holding SpA</t>
  </si>
  <si>
    <t>Darlin Solar I</t>
  </si>
  <si>
    <t>SE primaria Isla de Maipo de 12 kV</t>
  </si>
  <si>
    <t>Isla de Maipo</t>
  </si>
  <si>
    <t>DE01716-20</t>
  </si>
  <si>
    <t>Joaquín Solar SpA</t>
  </si>
  <si>
    <t>Chalinga Solar</t>
  </si>
  <si>
    <t>Alimentador Chalinga SE Salamanca</t>
  </si>
  <si>
    <t>DE04147-19</t>
  </si>
  <si>
    <t>Energía Generación SpA</t>
  </si>
  <si>
    <t>Sepultura</t>
  </si>
  <si>
    <t>DE03731-18</t>
  </si>
  <si>
    <t>Altos de la Manga Energy SpA</t>
  </si>
  <si>
    <t>Alto Solar</t>
  </si>
  <si>
    <t>Alimentador Maitenlahue 13,2 kV, S/E La Manga</t>
  </si>
  <si>
    <t>DE00323-19</t>
  </si>
  <si>
    <t>Empresa Eléctrica El Arrebol SpA</t>
  </si>
  <si>
    <t>El Arrebol</t>
  </si>
  <si>
    <t>Alimentador A125 La Fortuna, S/E Lebu, 23 kV</t>
  </si>
  <si>
    <t>lebu</t>
  </si>
  <si>
    <t>DE03528-20</t>
  </si>
  <si>
    <t>Piquero SpA</t>
  </si>
  <si>
    <t>Piquero</t>
  </si>
  <si>
    <t>Alimentador Casablanca 12 kV, S/E Casablanca</t>
  </si>
  <si>
    <t>Casablanca</t>
  </si>
  <si>
    <t>DE06064-18</t>
  </si>
  <si>
    <t>Almendrado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</si>
  <si>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</si>
  <si>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</si>
  <si>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</si>
  <si>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</si>
  <si>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</si>
  <si>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</si>
  <si>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</si>
  <si>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GR Alerce SpA</t>
  </si>
  <si>
    <t>PMGD Lemu</t>
  </si>
  <si>
    <t>Alimentador Vaquería 23 kV, S/E San Javier</t>
  </si>
  <si>
    <t>DE02772-20</t>
  </si>
  <si>
    <t>La Bifurcada</t>
  </si>
  <si>
    <t>Alimentador Picoltué-Mulchén 23 kV, S/E Picoltué</t>
  </si>
  <si>
    <t>DE05610-18</t>
  </si>
  <si>
    <t>GR El Avellano</t>
  </si>
  <si>
    <t>Chancón</t>
  </si>
  <si>
    <t>Alimentador Chancón 13,2 kV, S/E Tuniche</t>
  </si>
  <si>
    <t>DE01896-18</t>
  </si>
  <si>
    <t>Chester Solar IV SpA</t>
  </si>
  <si>
    <t>El Roble</t>
  </si>
  <si>
    <t>Alimentador Loyca, S/E Peumo</t>
  </si>
  <si>
    <t>Minicentrales Araucanía S.A.</t>
  </si>
  <si>
    <t>MSA-1</t>
  </si>
  <si>
    <t>Villarrica</t>
  </si>
  <si>
    <t>DE03524-18</t>
  </si>
  <si>
    <t>Solas Energy</t>
  </si>
  <si>
    <t>La Fortuna</t>
  </si>
  <si>
    <t>Alimentador Humeres 23 kV, S/E Cabildo</t>
  </si>
  <si>
    <t>DE03734-18</t>
  </si>
  <si>
    <t>GR Litre SpA</t>
  </si>
  <si>
    <t>Alimentador Pilay 15 kV, S/E San Francisco de Mostazal</t>
  </si>
  <si>
    <t>DE02296-18</t>
  </si>
  <si>
    <t>Sybac Solar Project Company VI SpA</t>
  </si>
  <si>
    <t>Los Patos</t>
  </si>
  <si>
    <t>Alimentador Botalcura 13,2 kV, S/E San Rafael</t>
  </si>
  <si>
    <t>DE03737-18</t>
  </si>
  <si>
    <t>Parque Fotovoltaico Ocoa SpA</t>
  </si>
  <si>
    <t>Ocoa</t>
  </si>
  <si>
    <t>Alimentador Pachacama 12 kV, S/E Las Vegas</t>
  </si>
  <si>
    <t>DE04360-18</t>
  </si>
  <si>
    <t>Reden Talhuen Solar SpA</t>
  </si>
  <si>
    <t>Talhuén</t>
  </si>
  <si>
    <t>Alimentador Delta 23 kV, S/E Ovalle</t>
  </si>
  <si>
    <t>DE03557-18</t>
  </si>
  <si>
    <t>Apolo del Norte SpA</t>
  </si>
  <si>
    <t>Malaquita Solar 2</t>
  </si>
  <si>
    <t>DE01402-19</t>
  </si>
  <si>
    <t>Nuovosol SpA</t>
  </si>
  <si>
    <t>Cachiyuyo Solar 2</t>
  </si>
  <si>
    <t>Alimentador Hornitos, S/E Los Loros, 23 kV</t>
  </si>
  <si>
    <t>DE01399-19</t>
  </si>
  <si>
    <t>Loa Solar SpA</t>
  </si>
  <si>
    <t>Encon Solar I</t>
  </si>
  <si>
    <t>DE02299-19</t>
  </si>
  <si>
    <t>Villa Prat Energy SpA</t>
  </si>
  <si>
    <t>Villa Prat</t>
  </si>
  <si>
    <t>Alimentador Peteroa 13,2 kV, S/E Villa Prat</t>
  </si>
  <si>
    <t>Sagrada familia</t>
  </si>
  <si>
    <t>DE03863-18</t>
  </si>
  <si>
    <t>GR Arrayán SpA</t>
  </si>
  <si>
    <t>Los Libertadores</t>
  </si>
  <si>
    <t>Alimentador El Arrozal 15 kV, S/E Tuniche</t>
  </si>
  <si>
    <t>DE03560-18</t>
  </si>
  <si>
    <t>Fotovoltaica Ariztía SpA</t>
  </si>
  <si>
    <t>Ariztía</t>
  </si>
  <si>
    <t>Alimentador Aeródromo SE Panguilemo</t>
  </si>
  <si>
    <t>La Ligua</t>
  </si>
  <si>
    <t>DE04691-19</t>
  </si>
  <si>
    <t>Planeta Investment SpA</t>
  </si>
  <si>
    <t>Catán Solar</t>
  </si>
  <si>
    <t>Alimentador Las Juntas 12 kV, S/E San Rafael</t>
  </si>
  <si>
    <t>San Esteban</t>
  </si>
  <si>
    <t>DE05283-18</t>
  </si>
  <si>
    <t>Generadora Chorrillos SpA</t>
  </si>
  <si>
    <t>Chorrillos</t>
  </si>
  <si>
    <t>SE Lo Boza, Alimentador Chorrillo</t>
  </si>
  <si>
    <t>DE06246-19</t>
  </si>
  <si>
    <t>GR Belloto SpA</t>
  </si>
  <si>
    <t>Doñihue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</si>
  <si>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</si>
  <si>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</si>
  <si>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</si>
  <si>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</si>
  <si>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</si>
  <si>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</si>
  <si>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DE03019-19</t>
  </si>
  <si>
    <t>PMGD Mauco SpA</t>
  </si>
  <si>
    <t>Marín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</si>
  <si>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</si>
  <si>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</si>
  <si>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</si>
  <si>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</si>
  <si>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</si>
  <si>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DE03747-19</t>
  </si>
  <si>
    <t>PMGD Pepa SpA</t>
  </si>
  <si>
    <t>Pepa Solar (Pepa Solar I)</t>
  </si>
  <si>
    <t>Alimentador Miraflores 12 kV</t>
  </si>
  <si>
    <t>DE04688-20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</si>
  <si>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</si>
  <si>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</si>
  <si>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</si>
  <si>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</si>
  <si>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</si>
  <si>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</si>
  <si>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</si>
  <si>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</si>
  <si>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</si>
  <si>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</si>
  <si>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</si>
  <si>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</si>
  <si>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Ángela Solar SpA</t>
  </si>
  <si>
    <t>Canesa Solar I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</si>
  <si>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</si>
  <si>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</si>
  <si>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</si>
  <si>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</si>
  <si>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</si>
  <si>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</si>
  <si>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GR Palma SpA</t>
  </si>
  <si>
    <t>PMGD Rauquén</t>
  </si>
  <si>
    <t>Alimentador Sarmiento 13,3 kV, SE Rauquén</t>
  </si>
  <si>
    <t>Romeral</t>
  </si>
  <si>
    <t>DE00985-20</t>
  </si>
  <si>
    <t>Electrica Nueva Energia S.A.</t>
  </si>
  <si>
    <t>Cogeneración Lomas Coloradas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</si>
  <si>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</si>
  <si>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</si>
  <si>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</si>
  <si>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</si>
  <si>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</si>
  <si>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</si>
  <si>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Fotovolt Energía Ltda</t>
  </si>
  <si>
    <t>Fotovolt Solar I</t>
  </si>
  <si>
    <t>Alimentador Los Cristales SE Illapel</t>
  </si>
  <si>
    <t>DE02296-19</t>
  </si>
  <si>
    <t>Solar Uno SpA</t>
  </si>
  <si>
    <t>La Blanquina</t>
  </si>
  <si>
    <t>Alimentador Plan de Hornos SE Illapel</t>
  </si>
  <si>
    <t>DE00976-19</t>
  </si>
  <si>
    <t>Eléctrica Altos de Til Til SpA</t>
  </si>
  <si>
    <t>Altos de Til Til</t>
  </si>
  <si>
    <t>Alimentador Cervera SE Fátima</t>
  </si>
  <si>
    <t>DE03440-19</t>
  </si>
  <si>
    <t>GR Meli SpA</t>
  </si>
  <si>
    <t>PMGD La Estancia</t>
  </si>
  <si>
    <t>Alimentador Cantillana 23 kV, SE Alhué</t>
  </si>
  <si>
    <t>Alhué</t>
  </si>
  <si>
    <t>DE00988-20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</si>
  <si>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</si>
  <si>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</si>
  <si>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</si>
  <si>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</si>
  <si>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</si>
  <si>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</si>
  <si>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</si>
  <si>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Solar E SpA (Arbol SpA)</t>
  </si>
  <si>
    <t>Olivillo</t>
  </si>
  <si>
    <t>Alimentador Cooperativa 12 kV, S/E Casablanca</t>
  </si>
  <si>
    <t>DE00329-19</t>
  </si>
  <si>
    <t>Solar TI Once SpA</t>
  </si>
  <si>
    <t>Proyecto Citrino</t>
  </si>
  <si>
    <t>Alimentador Valparaíso 12 kV, S/E Santa Marta</t>
  </si>
  <si>
    <t>Padre Hurtado</t>
  </si>
  <si>
    <t>DE06660-19</t>
  </si>
  <si>
    <t>Eclipse Solar SpA</t>
  </si>
  <si>
    <t>Planta Fotovoltaica Eclipse</t>
  </si>
  <si>
    <t>Alimentador Super Pollo 23 kV, S/E Las Arañas</t>
  </si>
  <si>
    <t>DE00668-20</t>
  </si>
  <si>
    <t>RLA Solar SpA</t>
  </si>
  <si>
    <t>RLA Solar</t>
  </si>
  <si>
    <t>Alimentador La Compañía SE Graneros</t>
  </si>
  <si>
    <t>DE05591-19</t>
  </si>
  <si>
    <t>RCL Solar SpA</t>
  </si>
  <si>
    <t>Las Cabras (Adele 1)</t>
  </si>
  <si>
    <t>Alimentador El Carmen 15 kV, S/E Las Cabras</t>
  </si>
  <si>
    <t>DE03189-21</t>
  </si>
  <si>
    <t>Los Sauces</t>
  </si>
  <si>
    <t>Alimentador Polpaico SE Punta Peuco</t>
  </si>
  <si>
    <t>DE03613-19</t>
  </si>
  <si>
    <t>Parque Solar SpA</t>
  </si>
  <si>
    <t>Punta Baja Solar</t>
  </si>
  <si>
    <t>Alimentador Super Pollo, Subestación primaria las Arañas</t>
  </si>
  <si>
    <t>DE00332-19</t>
  </si>
  <si>
    <t>Sol de Septiembre SpA</t>
  </si>
  <si>
    <t>PMGD Sol de Septiembre</t>
  </si>
  <si>
    <t>Alimentador Aguas Claras 23 kV, S/E Lo Boza</t>
  </si>
  <si>
    <t>DE03774-20</t>
  </si>
  <si>
    <t>Sybac Solar Project Company X SpA</t>
  </si>
  <si>
    <t>El Chincol</t>
  </si>
  <si>
    <t>Alimentador San Carlos 13,2 kV, S/E San Gregorio</t>
  </si>
  <si>
    <t>DE04366-18</t>
  </si>
  <si>
    <t>GR Chaquihue SpA</t>
  </si>
  <si>
    <t>GR Santa Rosa</t>
  </si>
  <si>
    <t>Alimentador Los Sauces SE Los Sauces</t>
  </si>
  <si>
    <t>DE02079-19</t>
  </si>
  <si>
    <t>Alto Cautín SpA</t>
  </si>
  <si>
    <t>Aromos</t>
  </si>
  <si>
    <t>Alimentador Los Sauces - Lumaco 23 kV, S/E Los Sauces</t>
  </si>
  <si>
    <t>Los sauces</t>
  </si>
  <si>
    <t>DE03491-20</t>
  </si>
  <si>
    <t>Marchihue VII SpA</t>
  </si>
  <si>
    <t>Marchihue VII</t>
  </si>
  <si>
    <t>Alimentador La Higuera SE Incahuasi</t>
  </si>
  <si>
    <t>DE04677-19</t>
  </si>
  <si>
    <t>Reden Cabildo Solar SpA</t>
  </si>
  <si>
    <t>El Quemado</t>
  </si>
  <si>
    <t>Alimentador Alicahue 23 kV, S/E Cabildo</t>
  </si>
  <si>
    <t>DE01191-19</t>
  </si>
  <si>
    <t>Fotovoltaica San Isidro SpA</t>
  </si>
  <si>
    <t>San Isidro</t>
  </si>
  <si>
    <t>Alimentador Peralillo 13,2 KV, SE Marchihue</t>
  </si>
  <si>
    <t>DE05845-19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</si>
  <si>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</si>
  <si>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</si>
  <si>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</si>
  <si>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</si>
  <si>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</si>
  <si>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</si>
  <si>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Alfalfal II (Etapa 1: unidad 2)</t>
  </si>
  <si>
    <t>S/E Los Almendros 220 kV</t>
  </si>
  <si>
    <t>San josé de maipo</t>
  </si>
  <si>
    <t>DE 01461-22</t>
  </si>
  <si>
    <t>Alfalfal II (Etapa N°2)</t>
  </si>
  <si>
    <t>SE Los Almendros 220 kV</t>
  </si>
  <si>
    <t>DE01774-22</t>
  </si>
  <si>
    <t>Andes Solar SpA</t>
  </si>
  <si>
    <t>Andes Solar IIA (Primera Etapa)</t>
  </si>
  <si>
    <t>SE Andes, 23 Kv</t>
  </si>
  <si>
    <t>DE04175-20</t>
  </si>
  <si>
    <t>Andes Solar IIA (Segunda Etapa)</t>
  </si>
  <si>
    <t>S/E Andes 220 kV</t>
  </si>
  <si>
    <t>DE04883-21</t>
  </si>
  <si>
    <t>Solar TI Cuatro SpA</t>
  </si>
  <si>
    <t>Alimentador San Isidro SE Chumaquito</t>
  </si>
  <si>
    <t>DE02076-19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</si>
  <si>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</si>
  <si>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</si>
  <si>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</si>
  <si>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</si>
  <si>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</si>
  <si>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</si>
  <si>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Las Cabras</t>
  </si>
  <si>
    <t>DE03377-19</t>
  </si>
  <si>
    <t>PMGD FV Libertadores (Chacabuco)</t>
  </si>
  <si>
    <t>Alimentador Chacabuco 23 kV, S/E San Rafael</t>
  </si>
  <si>
    <t>Rinconada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</si>
  <si>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</si>
  <si>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</si>
  <si>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</si>
  <si>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</si>
  <si>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</si>
  <si>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</si>
  <si>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</si>
  <si>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</si>
  <si>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</si>
  <si>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</si>
  <si>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</si>
  <si>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Betel SpA</t>
  </si>
  <si>
    <t>PSF Peralillo</t>
  </si>
  <si>
    <t>Alimentador Molineros 13,2 kV, S/E Lihueimo</t>
  </si>
  <si>
    <t>DE06661-20</t>
  </si>
  <si>
    <t>Peralillo Solar SpA</t>
  </si>
  <si>
    <t>Peralillo</t>
  </si>
  <si>
    <t>PP-442679 del alimentador Diaguitas 23 kV a una distancia de 4,7 km.</t>
  </si>
  <si>
    <t>Lipangue</t>
  </si>
  <si>
    <t>Alimentador Nancagua SE Nancagua</t>
  </si>
  <si>
    <t>DE03604-19</t>
  </si>
  <si>
    <t>Rigel SpA</t>
  </si>
  <si>
    <t>La Lajuela</t>
  </si>
  <si>
    <t>SE San Rafael; Alimentador Centenario</t>
  </si>
  <si>
    <t>DE03446-19</t>
  </si>
  <si>
    <t>Canencia Energía SpA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</si>
  <si>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</si>
  <si>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</si>
  <si>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</si>
  <si>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</si>
  <si>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</si>
  <si>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</si>
  <si>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</si>
  <si>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</si>
  <si>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Tricahue Solar SpA</t>
  </si>
  <si>
    <t>Tricahue 2</t>
  </si>
  <si>
    <t>Alimentador Negrete Mulchén SE Negrete</t>
  </si>
  <si>
    <t>Parque Solar Santa Fe SpA</t>
  </si>
  <si>
    <t>Parque Solar Santa Fe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</si>
  <si>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</si>
  <si>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</si>
  <si>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</si>
  <si>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</si>
  <si>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</si>
  <si>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</si>
  <si>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Enel Green Power SpA</t>
  </si>
  <si>
    <t>Parque Fotovoltaico Guanchoi (Campos del Sol II)</t>
  </si>
  <si>
    <t>S/E Illapa 220 kV</t>
  </si>
  <si>
    <t>DE02996-23</t>
  </si>
  <si>
    <t>Parque Solar Santa Adriana SpA</t>
  </si>
  <si>
    <t>FV Santa Adriana</t>
  </si>
  <si>
    <t>Alimentador Santa Cecilia SE El Monte</t>
  </si>
  <si>
    <t>DE04682-19</t>
  </si>
  <si>
    <t>Maiten SpA</t>
  </si>
  <si>
    <t>Maitén (Ñiquén)</t>
  </si>
  <si>
    <t>Alimentador San Carlos, SE San Gregorio</t>
  </si>
  <si>
    <t>DE02176-20</t>
  </si>
  <si>
    <t>Ranguil Sur SpA</t>
  </si>
  <si>
    <t>PV Ranguil</t>
  </si>
  <si>
    <t>Alimentador Paredones SE Ranguilí</t>
  </si>
  <si>
    <t>Lolol</t>
  </si>
  <si>
    <t>DE04158-19</t>
  </si>
  <si>
    <t>Tucuquere SpA</t>
  </si>
  <si>
    <t>Tucúquere</t>
  </si>
  <si>
    <t>Alimentador Catemu, SE Catemu</t>
  </si>
  <si>
    <t>DE04965-19</t>
  </si>
  <si>
    <t>PMGD Cruz SpA</t>
  </si>
  <si>
    <t>Cruz Solar</t>
  </si>
  <si>
    <t>Alimentador Panquehue SE Panquehue</t>
  </si>
  <si>
    <t>DE04155-19</t>
  </si>
  <si>
    <t>PFV El Cóndor SpA</t>
  </si>
  <si>
    <t>El Cóndor</t>
  </si>
  <si>
    <t>Quinta</t>
  </si>
  <si>
    <t>DE04260-20</t>
  </si>
  <si>
    <t>FV Santa Laura SpA</t>
  </si>
  <si>
    <t>PFV José Soler Mallafré</t>
  </si>
  <si>
    <t>Alimentador los Queñes 13,2 kV,  S/E Teno</t>
  </si>
  <si>
    <t>DE04958-19</t>
  </si>
  <si>
    <t>Cerro Dominador PV S.A.</t>
  </si>
  <si>
    <t>Etapa 2: CSP Cerro Dominador</t>
  </si>
  <si>
    <t>Termosolar</t>
  </si>
  <si>
    <t>Línea Encuentro - Sierra Gorda</t>
  </si>
  <si>
    <t>DE04921-21</t>
  </si>
  <si>
    <t>Tricahue SpA</t>
  </si>
  <si>
    <t>Trica-Dos (Tricahue)</t>
  </si>
  <si>
    <t>Orilla de Maule 15 Kv</t>
  </si>
  <si>
    <t>DE01497-20</t>
  </si>
  <si>
    <t>Villaprat SpA</t>
  </si>
  <si>
    <t>PMGD Villar Solar (PMGD Villa Prat V)</t>
  </si>
  <si>
    <t>DE01806-21</t>
  </si>
  <si>
    <t>GR Lilen SpA</t>
  </si>
  <si>
    <t>Placilla Solar</t>
  </si>
  <si>
    <t>Alimentador Peñuelas, SE Placilla 13,2 KV</t>
  </si>
  <si>
    <t>DE05118-19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</si>
  <si>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</si>
  <si>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</si>
  <si>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</si>
  <si>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</si>
  <si>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</si>
  <si>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</si>
  <si>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</si>
  <si>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 xml:space="preserve">Illalolén S.A. </t>
  </si>
  <si>
    <t>Alimentador La Ligua 23 kV, S/E Quínquimo</t>
  </si>
  <si>
    <t>DE05913-19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</si>
  <si>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</si>
  <si>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</si>
  <si>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</si>
  <si>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</si>
  <si>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</si>
  <si>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Fotovoltaica Delta SpA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</si>
  <si>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</si>
  <si>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</si>
  <si>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</si>
  <si>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</si>
  <si>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</si>
  <si>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</si>
  <si>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</si>
  <si>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</si>
  <si>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Don Mariano</t>
  </si>
  <si>
    <t>Alimentador Santa Rosa 15 kV, S/E Pelequén</t>
  </si>
  <si>
    <t>DE02181-20</t>
  </si>
  <si>
    <t>Fotovoltaica Araucaria SpA</t>
  </si>
  <si>
    <t>Las Chacras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</si>
  <si>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</si>
  <si>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</si>
  <si>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</si>
  <si>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</si>
  <si>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</si>
  <si>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</si>
  <si>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</si>
  <si>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Duero Energía Copiulemu SpA</t>
  </si>
  <si>
    <t>Copiulemu</t>
  </si>
  <si>
    <t>Alimentador Irarrázabal SE Andalién</t>
  </si>
  <si>
    <t>Florida</t>
  </si>
  <si>
    <t>DE06329-19</t>
  </si>
  <si>
    <t>Villa Cruz SpA</t>
  </si>
  <si>
    <t>Villa Cruz 7</t>
  </si>
  <si>
    <t>Alimentador Los Naranjos, SE Nirivilo 23 kV</t>
  </si>
  <si>
    <t>San Javier</t>
  </si>
  <si>
    <t>DE01543-20</t>
  </si>
  <si>
    <t>Carbomet Energía S.A.</t>
  </si>
  <si>
    <t>Auxiliar Maipo</t>
  </si>
  <si>
    <t>Alimentador El Mariscal 12k kV, S/E La Pintana</t>
  </si>
  <si>
    <t>DE00297-21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</si>
  <si>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</si>
  <si>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</si>
  <si>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</si>
  <si>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</si>
  <si>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</si>
  <si>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Los Girasoles SpA</t>
  </si>
  <si>
    <t>PMGD Los Girasoles</t>
  </si>
  <si>
    <t>Alimentador Curacaví 12 kV, S/E Curacaví</t>
  </si>
  <si>
    <t>DE02169-20</t>
  </si>
  <si>
    <t>Solcor SpA</t>
  </si>
  <si>
    <t>Caimi</t>
  </si>
  <si>
    <t>DE02707-21</t>
  </si>
  <si>
    <t>Mañío SpA</t>
  </si>
  <si>
    <t>Parque Guadalao Solar</t>
  </si>
  <si>
    <t>DE00901-20</t>
  </si>
  <si>
    <t>Parque Solar Catemu SpA</t>
  </si>
  <si>
    <t>Parque Solar Catemu</t>
  </si>
  <si>
    <t>Alimentador Catemu 12 kV, S/E Catemu</t>
  </si>
  <si>
    <t>DE02707-20</t>
  </si>
  <si>
    <t>SPV P4 SpA</t>
  </si>
  <si>
    <t>Paraguay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</si>
  <si>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</si>
  <si>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</si>
  <si>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</si>
  <si>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</si>
  <si>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</si>
  <si>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</si>
  <si>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</si>
  <si>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WPD Malleco SpA</t>
  </si>
  <si>
    <t>Parque Eólico Malleco – Fase II</t>
  </si>
  <si>
    <t>DE00656-22</t>
  </si>
  <si>
    <t>PFV María Pinto SpA</t>
  </si>
  <si>
    <t>Planta FV María Pinto</t>
  </si>
  <si>
    <t>Alimentador María Pinto 13,2 kV, S/E Bollenar</t>
  </si>
  <si>
    <t>María pinto</t>
  </si>
  <si>
    <t>DE04694-20</t>
  </si>
  <si>
    <t>Ampliación Finis Terrae Etapa I</t>
  </si>
  <si>
    <t>S/E Rande 220 kV</t>
  </si>
  <si>
    <t>DE02682-23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</si>
  <si>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</si>
  <si>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</si>
  <si>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</si>
  <si>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</si>
  <si>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</si>
  <si>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</si>
  <si>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Incahuasi Energy SpA</t>
  </si>
  <si>
    <t>Guanaco Solar (PMGD El Guanaco Solar I)</t>
  </si>
  <si>
    <t>Alimentador Emos – Malloco 23 kV, S/E Malloco</t>
  </si>
  <si>
    <t>Padre hurtado</t>
  </si>
  <si>
    <t>DE05309-20</t>
  </si>
  <si>
    <t>Asesorías D'E Capital SpA</t>
  </si>
  <si>
    <t>PMGD Etersol</t>
  </si>
  <si>
    <t>Alimentador Palmilla 12 kV, S/E Quilicura</t>
  </si>
  <si>
    <t>DE01416-21</t>
  </si>
  <si>
    <t>Lirio De Campo Solar SpA</t>
  </si>
  <si>
    <t>PMGD Lirio de Campo</t>
  </si>
  <si>
    <t>DE05088-20</t>
  </si>
  <si>
    <t>Lingue SpA</t>
  </si>
  <si>
    <t>PMGD Lingue</t>
  </si>
  <si>
    <t>Alimentador Córpora 12 kV, S/E Casablanca</t>
  </si>
  <si>
    <t>DE03101-21</t>
  </si>
  <si>
    <t>Litre SpA</t>
  </si>
  <si>
    <t>Los Magnolios Solar (PMGD Litre)</t>
  </si>
  <si>
    <t>DE04756-21</t>
  </si>
  <si>
    <t>Finis Terrae Extensión Etapa 2</t>
  </si>
  <si>
    <t>S/E Rande 33 kV</t>
  </si>
  <si>
    <t>Finis Terrae Extensión Etapa II</t>
  </si>
  <si>
    <t>Parque Solar Cancha SpA</t>
  </si>
  <si>
    <t>PMGD Don Andrónico</t>
  </si>
  <si>
    <t>Alimentador Lo Sierra 23kV, SE Santa Rosa</t>
  </si>
  <si>
    <t>DE01037-21</t>
  </si>
  <si>
    <t>Kaufmann</t>
  </si>
  <si>
    <t>Alimentador La Siembra, Barra MT interna Centro Logístico Kauffman</t>
  </si>
  <si>
    <t>DE04039-21</t>
  </si>
  <si>
    <t>Parque Solar El Conquistador SpA</t>
  </si>
  <si>
    <t>PMGD El
Conquistador</t>
  </si>
  <si>
    <t>Alimentador
Cobquecura
13,2 kV, S/E
Quirihue</t>
  </si>
  <si>
    <t>DE03124-23</t>
  </si>
  <si>
    <t>Fotovoltaica Patagua SpA</t>
  </si>
  <si>
    <t>PMGD FV Piduco</t>
  </si>
  <si>
    <t>Alimentador Plaza 15 kV, S/E Piduco</t>
  </si>
  <si>
    <t>Pencahue</t>
  </si>
  <si>
    <t>DE03059-23</t>
  </si>
  <si>
    <t>El Sharon SpA</t>
  </si>
  <si>
    <t>Parque Fotovoltaico El Sharon</t>
  </si>
  <si>
    <t>Alimentador Loyca 13,2 kV, S/E El Peumo</t>
  </si>
  <si>
    <t>DE03006-23</t>
  </si>
  <si>
    <t>Parque Solar Caracoles SpA</t>
  </si>
  <si>
    <t>PMGD FV Caracoles</t>
  </si>
  <si>
    <t>Alimentador Llano Blanco 13,2 kV, S/E Yerbas Buenas</t>
  </si>
  <si>
    <t>DE03060-23</t>
  </si>
  <si>
    <t>Fotovoltaica Boldo SpA</t>
  </si>
  <si>
    <t>Parque Fotovoltaico La Colonia</t>
  </si>
  <si>
    <t>Alimentador Viluco 15 kV, S/E Fátima</t>
  </si>
  <si>
    <t>DE02885-23</t>
  </si>
  <si>
    <t>Fotovoltaica Raulí SpA</t>
  </si>
  <si>
    <t>Parque Fotovoltaico Rinconada Alcones</t>
  </si>
  <si>
    <t>Alimentador Pichilemu 23 kV, S/E Alcones</t>
  </si>
  <si>
    <t>DE03058-23</t>
  </si>
  <si>
    <t>SAGESA S.A.</t>
  </si>
  <si>
    <t>Planta Fotovoltaica Armazones</t>
  </si>
  <si>
    <t>Alimentador
Armazones 23
kV, S/E
Armazones^{2}</t>
  </si>
  <si>
    <t>TalTal</t>
  </si>
  <si>
    <t>DE01774-23</t>
  </si>
  <si>
    <t xml:space="preserve">Planta Fotovoltaica Paranal 1 </t>
  </si>
  <si>
    <t>Alimentador
Paranal 23 kV,
S/E
Armazones</t>
  </si>
  <si>
    <t>DE01775-23</t>
  </si>
  <si>
    <t>Angamos Solar SpA</t>
  </si>
  <si>
    <t>Tallado (Ex Angamos)</t>
  </si>
  <si>
    <t>DE03087-23</t>
  </si>
  <si>
    <t>PFV Las Bandurrias SpA</t>
  </si>
  <si>
    <t>PFV Las Bandurrias</t>
  </si>
  <si>
    <t>Alimentador Los Niches 13,2 kV, S/E Curicó</t>
  </si>
  <si>
    <t>DE02757-23</t>
  </si>
  <si>
    <t>Olivia SpA</t>
  </si>
  <si>
    <t>PFV Olivia</t>
  </si>
  <si>
    <t>Alimentador
Gabriela
Mistral 23 kV,
S/E Vicuña</t>
  </si>
  <si>
    <t>DE03013-23</t>
  </si>
  <si>
    <t>Enap Refinería Aconcagua</t>
  </si>
  <si>
    <t>Cogeneradora a Gas Natural Aconcagua</t>
  </si>
  <si>
    <t>S-E Mauco 110 kV</t>
  </si>
  <si>
    <t>DE05191-20</t>
  </si>
  <si>
    <t>Generadora del Pacífico</t>
  </si>
  <si>
    <t>Genpac Solar I</t>
  </si>
  <si>
    <t>SE Cardones</t>
  </si>
  <si>
    <t>DE05322-17</t>
  </si>
  <si>
    <t>RTS-Energy</t>
  </si>
  <si>
    <t>El Pilar - Los Amarillos</t>
  </si>
  <si>
    <t>S-E El Salvador</t>
  </si>
  <si>
    <t>─</t>
  </si>
  <si>
    <t>DE06479-21</t>
  </si>
  <si>
    <t>KDM ENERGIA S.A.</t>
  </si>
  <si>
    <t>FV Loma Los Colorados</t>
  </si>
  <si>
    <t>Cristalerias Toro</t>
  </si>
  <si>
    <t>PE Lebu (ampliación II)</t>
  </si>
  <si>
    <t>Sociedad Concesionaria Embalse Convento Viejo S.A.</t>
  </si>
  <si>
    <t>Central Hidraulica Convento Viejo</t>
  </si>
  <si>
    <t>S-E de barra simple</t>
  </si>
  <si>
    <t>AustrianSolar Chile SpA</t>
  </si>
  <si>
    <t>Planta Fotovoltaica Huatacondo</t>
  </si>
  <si>
    <t>Línea Crucero - Lagunas</t>
  </si>
  <si>
    <t>María Elena Solar S.A.</t>
  </si>
  <si>
    <t>Granja Solar</t>
  </si>
  <si>
    <t>SE Lagunas</t>
  </si>
  <si>
    <t>DE03316-20</t>
  </si>
  <si>
    <t>IEM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</si>
  <si>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</si>
  <si>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</si>
  <si>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</si>
  <si>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</si>
  <si>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</si>
  <si>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</si>
  <si>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</si>
  <si>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</si>
  <si>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</si>
  <si>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</si>
  <si>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</si>
  <si>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</si>
  <si>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</si>
  <si>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Eléctrica Digua SpA</t>
  </si>
  <si>
    <t>Digua</t>
  </si>
  <si>
    <t>Línea 2x220 Kv San Fabián -Ancoa</t>
  </si>
  <si>
    <t>DE02367-21</t>
  </si>
  <si>
    <t>Los Guindos Gen. SpA</t>
  </si>
  <si>
    <t>Ampliación CT Los Guindos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</si>
  <si>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</si>
  <si>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</si>
  <si>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</si>
  <si>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</si>
  <si>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</si>
  <si>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</si>
  <si>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</si>
  <si>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Wpd Negrete Spa</t>
  </si>
  <si>
    <t>Parque Eólico Negrete – Etapa I</t>
  </si>
  <si>
    <t>S/E Negrete 66 kV</t>
  </si>
  <si>
    <t>DE02826-21</t>
  </si>
  <si>
    <t>Anpac Energía</t>
  </si>
  <si>
    <t>Central Palacios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</si>
  <si>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</si>
  <si>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</si>
  <si>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</si>
  <si>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</si>
  <si>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</si>
  <si>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</si>
  <si>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</si>
  <si>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</si>
  <si>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</si>
  <si>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Eólica La Estrella SpA</t>
  </si>
  <si>
    <t>Parque Eólico La Estrella</t>
  </si>
  <si>
    <t>Línea Queletaro - Portezuelo 110 kV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</si>
  <si>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</si>
  <si>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</si>
  <si>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</si>
  <si>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</si>
  <si>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Empresa Eléctrica El Pinar SpA</t>
  </si>
  <si>
    <t>El Pinar</t>
  </si>
  <si>
    <t>SE Cholguán</t>
  </si>
  <si>
    <t>DE05799-22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</si>
  <si>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</si>
  <si>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</si>
  <si>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</si>
  <si>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</si>
  <si>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</si>
  <si>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</si>
  <si>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</si>
  <si>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</si>
  <si>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>Parque Eólico Valle de los Vientos SpA</t>
  </si>
  <si>
    <t>Parque FV Azabache</t>
  </si>
  <si>
    <t>S/E Calama 110 kV</t>
  </si>
  <si>
    <t>DE03867-22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</si>
  <si>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</si>
  <si>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</si>
  <si>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</si>
  <si>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</si>
  <si>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</si>
  <si>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</si>
  <si>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AR Pampa SpA</t>
  </si>
  <si>
    <t>Parque FV Pampa Tigre</t>
  </si>
  <si>
    <t>S/E Seccionadora Tigre 220 kV, Línea 1x220 kV Cerro Tigre ‐ Farellón</t>
  </si>
  <si>
    <t>DE04190-22</t>
  </si>
  <si>
    <t>Austrian Solar Chile Seis SpA</t>
  </si>
  <si>
    <t>Parque Fotovoltaico La Huella</t>
  </si>
  <si>
    <t>S/E Don Héctor 220 kV</t>
  </si>
  <si>
    <t>DE03970-21</t>
  </si>
  <si>
    <t>AR Escondido SpA</t>
  </si>
  <si>
    <t>Río Escondido</t>
  </si>
  <si>
    <t>S/E Cardones 220 kV</t>
  </si>
  <si>
    <t>Tierra amarilla</t>
  </si>
  <si>
    <t>DE00484-22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</si>
  <si>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</si>
  <si>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</si>
  <si>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</si>
  <si>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</si>
  <si>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</si>
  <si>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</si>
  <si>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Cumbres S.A.</t>
  </si>
  <si>
    <t>CHP Cumbres</t>
  </si>
  <si>
    <t>SE Mantilhue</t>
  </si>
  <si>
    <t>DE05223-19</t>
  </si>
  <si>
    <t>Enorchie S.A.</t>
  </si>
  <si>
    <t>Zofri</t>
  </si>
  <si>
    <t xml:space="preserve">Alimentador Norte 13 kV </t>
  </si>
  <si>
    <t>DE04353-18</t>
  </si>
  <si>
    <t>El Sauce</t>
  </si>
  <si>
    <t>Alimentador Loyca 23 kV, S/E El Peumo</t>
  </si>
  <si>
    <t>DE01425-18</t>
  </si>
  <si>
    <t>Población Solar SpA</t>
  </si>
  <si>
    <t>Población Solar</t>
  </si>
  <si>
    <t>Alimentador Peralillo SE Marchigüe</t>
  </si>
  <si>
    <t>DE04968-19</t>
  </si>
  <si>
    <t>Vituco SpA</t>
  </si>
  <si>
    <t>Vituco 2B</t>
  </si>
  <si>
    <t>Alimentador Guadalao; SE Portezuelo</t>
  </si>
  <si>
    <t>DE04674-19</t>
  </si>
  <si>
    <t>Crucero SpA</t>
  </si>
  <si>
    <t>Crucero</t>
  </si>
  <si>
    <t>Alimentador Molineros SE Luhueimo</t>
  </si>
  <si>
    <t>DE04525-19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</si>
  <si>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</si>
  <si>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</si>
  <si>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</si>
  <si>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</si>
  <si>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</si>
  <si>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EBCO Energía S.A.</t>
  </si>
  <si>
    <t>PMGD Deuco (ex Deuco II)</t>
  </si>
  <si>
    <t>DE04691-20</t>
  </si>
  <si>
    <t>Energía Siete SpA</t>
  </si>
  <si>
    <t>Central Trincao</t>
  </si>
  <si>
    <t>SE Quellón 23kV</t>
  </si>
  <si>
    <t>DE02721-19</t>
  </si>
  <si>
    <t>Acciona Energía Chile SpA</t>
  </si>
  <si>
    <t>Proyecto Fotovoltaico Almeyda</t>
  </si>
  <si>
    <t>SE Cumbre</t>
  </si>
  <si>
    <t>DE02258-20</t>
  </si>
  <si>
    <t>Empresa Eléctrica Lagunitas SpA</t>
  </si>
  <si>
    <t>Generadora Lagunitas</t>
  </si>
  <si>
    <t>Alimentador Tepual 23 kV, S/E Melipulli</t>
  </si>
  <si>
    <t>DE02711-22</t>
  </si>
  <si>
    <t>Mocho Energy SpA</t>
  </si>
  <si>
    <t>Central Cortés</t>
  </si>
  <si>
    <t>Alimentador Palomar 12 kV, S/E San Felipe</t>
  </si>
  <si>
    <t>DE04357-18</t>
  </si>
  <si>
    <t>El Brinco</t>
  </si>
  <si>
    <t>Alimentador Picoltué Mulchén, S/E Picoltué, 13,2 kV</t>
  </si>
  <si>
    <t>DE02926-22</t>
  </si>
  <si>
    <t>Peteroa Energy SpA</t>
  </si>
  <si>
    <t>PMGD Peñaflor Solar I</t>
  </si>
  <si>
    <t>Alimentador Peñaflor 12 kV, S/E Malloco</t>
  </si>
  <si>
    <t xml:space="preserve"> DE03545-22</t>
  </si>
  <si>
    <t>Parronal Energy SpA</t>
  </si>
  <si>
    <t>Alimentador Los Coipos 13,2 kV, S/E Parronal</t>
  </si>
  <si>
    <t>Hualañé</t>
  </si>
  <si>
    <t>DE02459-18</t>
  </si>
  <si>
    <t>Grenergy Renovables Pacific Ltda.</t>
  </si>
  <si>
    <t>FV Rodeo</t>
  </si>
  <si>
    <t>Alimentador Enami 12 kV, S/E Catemu</t>
  </si>
  <si>
    <t>GR Tamarugo SpA</t>
  </si>
  <si>
    <t>Alimentador Las Nieves, SE Rengo 15 kV</t>
  </si>
  <si>
    <t>DE00330-20</t>
  </si>
  <si>
    <t>GR Laurel SpA</t>
  </si>
  <si>
    <t>Luders</t>
  </si>
  <si>
    <t>Alimentador Codegua 15 kV, S/E Graneros</t>
  </si>
  <si>
    <t>DE02299-18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</si>
  <si>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</si>
  <si>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</si>
  <si>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</si>
  <si>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</si>
  <si>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</si>
  <si>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</si>
  <si>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</si>
  <si>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</si>
  <si>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</si>
  <si>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Las Codornices</t>
  </si>
  <si>
    <t>Alimentador San Nicolas, SE Chocarcas</t>
  </si>
  <si>
    <t>DE04215-19</t>
  </si>
  <si>
    <t>PFV Las Perdices SpA</t>
  </si>
  <si>
    <t>Las Perdices</t>
  </si>
  <si>
    <t>Alimentador San Carlos SE San Carlos</t>
  </si>
  <si>
    <t>Talca</t>
  </si>
  <si>
    <t>DE04688-19</t>
  </si>
  <si>
    <t>Sybac Solar Project Company IX SpA</t>
  </si>
  <si>
    <t>PFV Las Palomas</t>
  </si>
  <si>
    <t>Alimentador Las Brisas 15 kV, S/E Tres Esquinas</t>
  </si>
  <si>
    <t>DE05280-18</t>
  </si>
  <si>
    <t>Sybac Solar Project Company VIII SpA</t>
  </si>
  <si>
    <t>PFV El Picurio</t>
  </si>
  <si>
    <t>DE04363-18</t>
  </si>
  <si>
    <t>Campos del Sol</t>
  </si>
  <si>
    <t>S/E Carrera Pinto 220 Kv</t>
  </si>
  <si>
    <t>DE00533-23</t>
  </si>
  <si>
    <t>Pilpilén SpA</t>
  </si>
  <si>
    <t>Pilpilén</t>
  </si>
  <si>
    <t>Alimentador Litueche 13,2 kV, S/E Quelentaro</t>
  </si>
  <si>
    <t>DE06665-19</t>
  </si>
  <si>
    <t>Innovación energía S.A</t>
  </si>
  <si>
    <t>TenoGas50</t>
  </si>
  <si>
    <t>Línea 66 kV Aguas Negras-Teno</t>
  </si>
  <si>
    <t>DE00710-20</t>
  </si>
  <si>
    <t>GR Ciprés SpA (PMGD FV San Vicente)</t>
  </si>
  <si>
    <t>GR Peumo (PMGD FV San Vicente)</t>
  </si>
  <si>
    <t>Alimentador Peumo 15 kV, S/E San Vicente de Tagua Tagua</t>
  </si>
  <si>
    <t>DE06092-21</t>
  </si>
  <si>
    <t>Paine Energy SpA</t>
  </si>
  <si>
    <t>Paine (Parque FV San Juan 2)</t>
  </si>
  <si>
    <t>Alimentador Florida 23 kV, S/E Calama</t>
  </si>
  <si>
    <t>DE03427-21</t>
  </si>
  <si>
    <t>GR Raulí SpA</t>
  </si>
  <si>
    <t>Raulí (PFV Molina)</t>
  </si>
  <si>
    <t>Alimentador Casablanca 15 kV, S/E Molina</t>
  </si>
  <si>
    <t>DE00210-21</t>
  </si>
  <si>
    <t>Parque Solar Capricornio</t>
  </si>
  <si>
    <t>S/E Capricornio 110 kV</t>
  </si>
  <si>
    <t>DE05791-22</t>
  </si>
  <si>
    <t>Parque Eólico El Maiten SpA</t>
  </si>
  <si>
    <t>Parque Eólico El Maitén</t>
  </si>
  <si>
    <t xml:space="preserve">Línea 66kV Charrúa-Laja </t>
  </si>
  <si>
    <t>DE03283-20</t>
  </si>
  <si>
    <t>Sol de Los Andes</t>
  </si>
  <si>
    <t>S/E Seccionadora Sol de Los Andes, Línea 2x110 kV Diego de Almagro –Llanta C1</t>
  </si>
  <si>
    <t>DE00651-22</t>
  </si>
  <si>
    <t>La Chimba Bis SpA</t>
  </si>
  <si>
    <t>La Chimba Bis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</si>
  <si>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</si>
  <si>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</si>
  <si>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</si>
  <si>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</si>
  <si>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</si>
  <si>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</si>
  <si>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Eléctrica Cipresillos SpA</t>
  </si>
  <si>
    <t>MCHP Cipresillos</t>
  </si>
  <si>
    <t xml:space="preserve">Tap-off en Línea Coya-Pangal La S/E de Conexión "Alto Cachapoal" </t>
  </si>
  <si>
    <t>DE02133-23</t>
  </si>
  <si>
    <t>Las Lajas</t>
  </si>
  <si>
    <t>S/E Florida 110 kV</t>
  </si>
  <si>
    <t>DE 01465-22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</si>
  <si>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</si>
  <si>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</si>
  <si>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</si>
  <si>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</si>
  <si>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</si>
  <si>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</si>
  <si>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</si>
  <si>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</si>
  <si>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AR PUELCHE SUR SpA</t>
  </si>
  <si>
    <t>PE Puelche Sur</t>
  </si>
  <si>
    <t>S/E Frutillar Norte 220 kV</t>
  </si>
  <si>
    <t>DE00315-23</t>
  </si>
  <si>
    <t>Hidromocho S.A.</t>
  </si>
  <si>
    <t>Hidromocho</t>
  </si>
  <si>
    <t>SE Mocho</t>
  </si>
  <si>
    <t>DE00113-21</t>
  </si>
  <si>
    <t>Parque Eólico Quillagua SpA</t>
  </si>
  <si>
    <t>Parque Solar Fotovoltaico Nuevo Quillagua</t>
  </si>
  <si>
    <t>Tap Off Quillagua 220 kV</t>
  </si>
  <si>
    <t>DE01883-21</t>
  </si>
  <si>
    <t>El Queule SpA</t>
  </si>
  <si>
    <t>El Queule</t>
  </si>
  <si>
    <t>Alimentador Placilla SE Quínquimo</t>
  </si>
  <si>
    <t>DE00335-19</t>
  </si>
  <si>
    <t>Fotovoltaica El Manzanar SpA</t>
  </si>
  <si>
    <t>Queltehue Solar</t>
  </si>
  <si>
    <t>Alimentador Panquehue 15 kV, S/E Rengo</t>
  </si>
  <si>
    <t>DE02739-20</t>
  </si>
  <si>
    <t>PMGD Puente SpA</t>
  </si>
  <si>
    <t>PMGD Puente Solar (Santa Luisa Solar I)</t>
  </si>
  <si>
    <t>Alimentador Emos – Santa Marta 23 kV, S/E Santa Marta</t>
  </si>
  <si>
    <t>DE05955-20</t>
  </si>
  <si>
    <t>Parque Solar Villa Seca SpA</t>
  </si>
  <si>
    <t>Parque Solar Villa Seca</t>
  </si>
  <si>
    <t>SE El Manzano, Alimentador El Estero</t>
  </si>
  <si>
    <t>DE05804-19</t>
  </si>
  <si>
    <t>Campo Lindo</t>
  </si>
  <si>
    <t>Nueva S/E Santa Clara 220 kV, en Línea 2x220 kV Charrúa - Mulchén</t>
  </si>
  <si>
    <t>DE01734-23</t>
  </si>
  <si>
    <t>GR MOLLE SpA</t>
  </si>
  <si>
    <t xml:space="preserve"> Rovián</t>
  </si>
  <si>
    <t>DE03443-19</t>
  </si>
  <si>
    <t>PFV El Flamenco SpA</t>
  </si>
  <si>
    <t>PFV El Flamenco</t>
  </si>
  <si>
    <t xml:space="preserve">DE05281-22 </t>
  </si>
  <si>
    <t>PFV Las Tórtolas SpA</t>
  </si>
  <si>
    <t>PFV Las Tórtolas</t>
  </si>
  <si>
    <t>Alimentador Las Brisas 13,2 kV, S/E Tres Esquinas Bulnes</t>
  </si>
  <si>
    <t>DE00786-21</t>
  </si>
  <si>
    <t>PFV El Zorzal SpA</t>
  </si>
  <si>
    <t>PFV El Zorzal</t>
  </si>
  <si>
    <t>Alimentador Camarico 13,8 kV, S/E San Rafael</t>
  </si>
  <si>
    <t>DE03544-22</t>
  </si>
  <si>
    <t>Fotovoltaica Algarrobo SpA</t>
  </si>
  <si>
    <t>Las Mercedes I</t>
  </si>
  <si>
    <t>Alimentador Las Mercedes 15 kV, S/E Chumaquito</t>
  </si>
  <si>
    <t>DE00346-20</t>
  </si>
  <si>
    <t>Yumbel</t>
  </si>
  <si>
    <t>Alimentador Quebrada Seca</t>
  </si>
  <si>
    <t>DE03607-19</t>
  </si>
  <si>
    <t>PMGD Calle Larga SpA</t>
  </si>
  <si>
    <t>Calle Larga</t>
  </si>
  <si>
    <t>SE El Manzano, Alimentador Los Cisnes</t>
  </si>
  <si>
    <t>DE01163-19</t>
  </si>
  <si>
    <t>Los Molinos SpA</t>
  </si>
  <si>
    <t>PMGD FV Los Molinos</t>
  </si>
  <si>
    <t>Alimentador San José 13,2 kV, S/E Bollenar</t>
  </si>
  <si>
    <t>DE05096-21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</si>
  <si>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</si>
  <si>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</si>
  <si>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</si>
  <si>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</si>
  <si>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</si>
  <si>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Chungungo S.A.</t>
  </si>
  <si>
    <t>Ampliación PV Quilapilún</t>
  </si>
  <si>
    <t>SE Quilapilún 220 kV</t>
  </si>
  <si>
    <t>DE04697-21</t>
  </si>
  <si>
    <t>Tamarugal Solar 1 S.A.</t>
  </si>
  <si>
    <t>Bellavista 1</t>
  </si>
  <si>
    <t>Alimentador Pintados 23 kV, S/E Lagunas</t>
  </si>
  <si>
    <t>DE06050-19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</si>
  <si>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</si>
  <si>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</si>
  <si>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</si>
  <si>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</si>
  <si>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</si>
  <si>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</si>
  <si>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</si>
  <si>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Ciprés</t>
  </si>
  <si>
    <t>Alimentador Cunaco 15 kV, S/E Chacahuín</t>
  </si>
  <si>
    <t>DE00783-21</t>
  </si>
  <si>
    <t>GRANADA SpA</t>
  </si>
  <si>
    <t>Granada</t>
  </si>
  <si>
    <t>DE03818-20</t>
  </si>
  <si>
    <t>Picoltué</t>
  </si>
  <si>
    <t>Alimentador Cabrero SE Cabrero</t>
  </si>
  <si>
    <t>DE03610-19</t>
  </si>
  <si>
    <t xml:space="preserve">Hidroeléctrica Las Juntas S.A. </t>
  </si>
  <si>
    <t>MCH Aillín</t>
  </si>
  <si>
    <t>S/E Peuchén 220 kV</t>
  </si>
  <si>
    <t>Santa bárbara</t>
  </si>
  <si>
    <t>DE03365-23</t>
  </si>
  <si>
    <t>Lo Miranda</t>
  </si>
  <si>
    <t>SE Lo Miranda</t>
  </si>
  <si>
    <t>DE00343-20</t>
  </si>
  <si>
    <t>Parque Solar La Muralla SpA</t>
  </si>
  <si>
    <t>PMGD La Muralla</t>
  </si>
  <si>
    <t>DE05847-21</t>
  </si>
  <si>
    <t>PE Cabo Leones III SpA</t>
  </si>
  <si>
    <t>Cabo Leones III Fase 1</t>
  </si>
  <si>
    <t>DE06888-20</t>
  </si>
  <si>
    <t>AR Valle Escondido SpA</t>
  </si>
  <si>
    <t>Valle Escondido</t>
  </si>
  <si>
    <t>S/E Seccionadora Valle Escondido 220 kV, Línea 1x220 kV Río Escondido ‐ Cardones</t>
  </si>
  <si>
    <t>DE04593-22</t>
  </si>
  <si>
    <t>Eléctrica Raso Power Ltda</t>
  </si>
  <si>
    <t>PMGD Raso Power (Ampliación)</t>
  </si>
  <si>
    <t>Alimentador Chorrillos SE Lo Boza</t>
  </si>
  <si>
    <t>DE01852-19</t>
  </si>
  <si>
    <t>Parque Solar H6 SpA</t>
  </si>
  <si>
    <t>PSF Lo Sierra</t>
  </si>
  <si>
    <t>Alimentador Santa Cruz 2 SE Paniahue</t>
  </si>
  <si>
    <t>DE04356-19</t>
  </si>
  <si>
    <t>Llanos Blancos (Etapa 2)</t>
  </si>
  <si>
    <t xml:space="preserve">Tap Off Línea 220kV Pan de Azúcar - Minera Carmen de Andacollo </t>
  </si>
  <si>
    <t>DE00129-22</t>
  </si>
  <si>
    <t>Sol de Lila</t>
  </si>
  <si>
    <t>DE04193-22</t>
  </si>
  <si>
    <t>DE03777-20</t>
  </si>
  <si>
    <t>Solar TI Diez SpA</t>
  </si>
  <si>
    <t>Casuto</t>
  </si>
  <si>
    <t>Alimentador Lo Sierra, SE Santa Rosa</t>
  </si>
  <si>
    <t>DE03744-19</t>
  </si>
  <si>
    <t>Sociedad Boco Solar SpA</t>
  </si>
  <si>
    <t>Ampliación PMGD El Boco</t>
  </si>
  <si>
    <t>Alimentador Boco 12 kV, S/E Mayaca</t>
  </si>
  <si>
    <t>DE01738-21</t>
  </si>
  <si>
    <t>Valle del Sol (Etapa 2)</t>
  </si>
  <si>
    <t>Parque Eólico El Nogal SpA</t>
  </si>
  <si>
    <t>PE El Nogal</t>
  </si>
  <si>
    <t>SE Catemu</t>
  </si>
  <si>
    <t>DE04694-19</t>
  </si>
  <si>
    <t>Los Libertadores Solar SpA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</si>
  <si>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</si>
  <si>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</si>
  <si>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</si>
  <si>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</si>
  <si>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</si>
  <si>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</si>
  <si>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Fotovoltaica Alerce SpA</t>
  </si>
  <si>
    <t>Planta FV Pitotoy</t>
  </si>
  <si>
    <t>DE02742-20</t>
  </si>
  <si>
    <t xml:space="preserve">Santa Catalina Solar SpA </t>
  </si>
  <si>
    <t>SE Itahue</t>
  </si>
  <si>
    <t>DE04212-19</t>
  </si>
  <si>
    <t>Parque Eólico Los Olmos</t>
  </si>
  <si>
    <t xml:space="preserve">Nueva S/E Seccionadora Los Olmos 220 kV en Línea 1x220 kV Tolpán - Mulchén </t>
  </si>
  <si>
    <t>Barra de alta en S/E Elevadora Atacama y apoyo nº1 de Línea de Transmisión 2x220 kV Cabo Leones - Maitencillo</t>
  </si>
  <si>
    <t>DE04488-23</t>
  </si>
  <si>
    <t>Tolpán Sur SpA</t>
  </si>
  <si>
    <t>Tolpán Sur</t>
  </si>
  <si>
    <t>SE Mulchén</t>
  </si>
  <si>
    <t>DE06052-20</t>
  </si>
  <si>
    <t>Diego de Almagro Sur</t>
  </si>
  <si>
    <t>DE04196-22</t>
  </si>
  <si>
    <t>Rio Azul</t>
  </si>
  <si>
    <t>Alimentador Panitao 23 kV</t>
  </si>
  <si>
    <t>DE04971-19</t>
  </si>
  <si>
    <t>Generadora Azul SpA</t>
  </si>
  <si>
    <t>Calfuco</t>
  </si>
  <si>
    <t>DE05115-19</t>
  </si>
  <si>
    <t>Parque Solar Los Paltos SpA</t>
  </si>
  <si>
    <t>Parque FV Los Paltos</t>
  </si>
  <si>
    <t>DE00360-20</t>
  </si>
  <si>
    <t>Generadora SolSoliv SpA</t>
  </si>
  <si>
    <t>Planta Fotovoltaica Caracas II</t>
  </si>
  <si>
    <t>S/E Prime Los Cóndores 23 kV</t>
  </si>
  <si>
    <t>DE04117-23</t>
  </si>
  <si>
    <t>Ampliación Central Alfalfal</t>
  </si>
  <si>
    <t>Alfalfal 220 kV</t>
  </si>
  <si>
    <t>DE06331-20</t>
  </si>
  <si>
    <t>Hidroeléctrica Los Corrales SpA</t>
  </si>
  <si>
    <t>Central Hidroeléctrica Corrales</t>
  </si>
  <si>
    <t>S/E Central San Andrés (HSA) 154 (220) kV</t>
  </si>
  <si>
    <t>DE00393-22</t>
  </si>
  <si>
    <t>San Javier etapa I</t>
  </si>
  <si>
    <t>Línea 66kV San Javier - Constitución</t>
  </si>
  <si>
    <t>DE00067-22</t>
  </si>
  <si>
    <t>San Javier etapa II</t>
  </si>
  <si>
    <t>DE00070-22</t>
  </si>
  <si>
    <t>Apolo Solar SpA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</si>
  <si>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</si>
  <si>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</si>
  <si>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</si>
  <si>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</si>
  <si>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</si>
  <si>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</si>
  <si>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DE06419-20</t>
  </si>
  <si>
    <t>Fotovoltaica Acacia SpA</t>
  </si>
  <si>
    <t>Acacia 1 (Loreto Solar)</t>
  </si>
  <si>
    <t>Alimentador Almendro SIC/15 kV</t>
  </si>
  <si>
    <t>DE00351-20</t>
  </si>
  <si>
    <t>Parque FV Domeyko</t>
  </si>
  <si>
    <t>S/E Puri 220 kV</t>
  </si>
  <si>
    <t>DE00164-23</t>
  </si>
  <si>
    <t>Empresa Eléctrica La Compañía SpA</t>
  </si>
  <si>
    <t>Central Hidroeléctrica La Compañía II</t>
  </si>
  <si>
    <t>Alimentador El Guindal 15 kV, S/E Machalí</t>
  </si>
  <si>
    <t>DE02475-20</t>
  </si>
  <si>
    <t>CVE Proyecto Nueve SpA</t>
  </si>
  <si>
    <t>PMGD FV Esfena</t>
  </si>
  <si>
    <t>DE04187-21</t>
  </si>
  <si>
    <t>Paniri de Verano SpA</t>
  </si>
  <si>
    <t>Planta FV Filomena Solar</t>
  </si>
  <si>
    <t>Alimentador Tocornal 12 kV, S/E San Felipe</t>
  </si>
  <si>
    <t>Santa María</t>
  </si>
  <si>
    <t>DE04697-20</t>
  </si>
  <si>
    <t>PV Tamaya Solar</t>
  </si>
  <si>
    <t>DE00594-22</t>
  </si>
  <si>
    <t>GPG Solar Chile 2017 SpA</t>
  </si>
  <si>
    <t>Parque Fotovoltaico San Pedro</t>
  </si>
  <si>
    <t>S/E Seccionadora Lasana, Línea 1x220 kV Calama - Solar Jama</t>
  </si>
  <si>
    <t>Cerro Pabellón Unidad 3</t>
  </si>
  <si>
    <t>S/E Cerro Pabellón 220 kV</t>
  </si>
  <si>
    <t>DE00195-23</t>
  </si>
  <si>
    <t>Etapa Final de Central Chuyaca</t>
  </si>
  <si>
    <t>S/E Barro Blanco 66 kV</t>
  </si>
  <si>
    <t>DE01410-21</t>
  </si>
  <si>
    <t>PMG Teno Solar</t>
  </si>
  <si>
    <t>S/E Aguas Negras 14,4 kV</t>
  </si>
  <si>
    <t>DE00477-23</t>
  </si>
  <si>
    <t>Parque Eólico Renaico II</t>
  </si>
  <si>
    <t>S/E Central Parque Eólico Renaico 220 kV</t>
  </si>
  <si>
    <t>DE03791-23</t>
  </si>
  <si>
    <t>Ibereólica Cabo Leones III SpA</t>
  </si>
  <si>
    <t>Cabo Leones III Fase 2</t>
  </si>
  <si>
    <t>S/E Central Parque Eólico Cabo Leones I 33 kV</t>
  </si>
  <si>
    <t>DE06433-21</t>
  </si>
  <si>
    <t>AR Alena SpA</t>
  </si>
  <si>
    <t>Parque Eólico Alena</t>
  </si>
  <si>
    <t>Tap Off Coyanco en Línea 1x154 kV Los Ángeles - Santa Fe</t>
  </si>
  <si>
    <t>DE06154-21</t>
  </si>
  <si>
    <t>Impulso Solar El Resplandor SpA</t>
  </si>
  <si>
    <t>El Resplandor (Central FV Cabrero II)</t>
  </si>
  <si>
    <t>Alimentador Cabrero Bulnes 23 kV, S/E Cabrero</t>
  </si>
  <si>
    <t>DE03224-20</t>
  </si>
  <si>
    <t>Boldos</t>
  </si>
  <si>
    <t>Alimentador Picoltué Santa Bárbara 23 kV, S/E Picoltué</t>
  </si>
  <si>
    <t>DE03494-20</t>
  </si>
  <si>
    <t>Chungungo Solar SpA</t>
  </si>
  <si>
    <t>Planta FV Covadonga</t>
  </si>
  <si>
    <t>Alimentador El Salar 23 kV, S/E El Salado</t>
  </si>
  <si>
    <t>Chañaral</t>
  </si>
  <si>
    <t>DE03092-20</t>
  </si>
  <si>
    <t>Hidrobonito S.A.</t>
  </si>
  <si>
    <t>CH Alto Bonito</t>
  </si>
  <si>
    <t>Tap Off en Línea 1x23 kV Río Bonito - Bonito</t>
  </si>
  <si>
    <t>Puerto Octay</t>
  </si>
  <si>
    <t>DE00242-23</t>
  </si>
  <si>
    <t>Parque Fotovoltaico Machicura</t>
  </si>
  <si>
    <t>Conexión en Tap-Off a la línea 2x13,8 kV Colbún - Machicura</t>
  </si>
  <si>
    <t>DE00191-23</t>
  </si>
  <si>
    <t>Chester Solar I SpA</t>
  </si>
  <si>
    <t>Planta FV Jahuel</t>
  </si>
  <si>
    <t>DE03142-20</t>
  </si>
  <si>
    <t>El Roble Solar SpA</t>
  </si>
  <si>
    <t>Trebal Solar (El Roble Solar)</t>
  </si>
  <si>
    <t>Alimentador Chena 23 kV, S/E Santa Marta</t>
  </si>
  <si>
    <t>Generadora Norte SpA</t>
  </si>
  <si>
    <t>PMGD El Faro</t>
  </si>
  <si>
    <t>DE05398-20</t>
  </si>
  <si>
    <t>Solek Desarrollos SpA</t>
  </si>
  <si>
    <t>PMG FV Castilla</t>
  </si>
  <si>
    <t>S/E Castilla 23 kV</t>
  </si>
  <si>
    <t>DE00420-23</t>
  </si>
  <si>
    <t>Parque Eólico Cabo Leones I S.A.</t>
  </si>
  <si>
    <t>Extensión de Parque Eólico Cabo Leones I</t>
  </si>
  <si>
    <t>DE01154-22</t>
  </si>
  <si>
    <t>Taltal Solar S.A.</t>
  </si>
  <si>
    <t>PMGD Quinantu Solar</t>
  </si>
  <si>
    <t>Alimentador El Canelo 13,8 kV, S/E San Clemente</t>
  </si>
  <si>
    <t>DE00430-21</t>
  </si>
  <si>
    <t xml:space="preserve">Candelaria Solar SpA
</t>
  </si>
  <si>
    <t>Candelaria Solar</t>
  </si>
  <si>
    <t>DE05685-20</t>
  </si>
  <si>
    <t>PSF El Salitral S.A.</t>
  </si>
  <si>
    <t>PSF El Salitral</t>
  </si>
  <si>
    <t>Alimentador Combarbalá 13,2 kV, S/E Combarbalá</t>
  </si>
  <si>
    <t>DE00376-21</t>
  </si>
  <si>
    <t>Los Portones S.A.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</si>
  <si>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</si>
  <si>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</si>
  <si>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</si>
  <si>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</si>
  <si>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</si>
  <si>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</si>
  <si>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</si>
  <si>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</si>
  <si>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</si>
  <si>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</si>
  <si>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</si>
  <si>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</si>
  <si>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Solar TI Dieciséis SpA</t>
  </si>
  <si>
    <t>PMGD FV Guaraná</t>
  </si>
  <si>
    <t>Alimentador Los Quillayes 13,2 kV, S/E Quelentaro</t>
  </si>
  <si>
    <t>DE03921-23</t>
  </si>
  <si>
    <t>Solar TI Doce SpA</t>
  </si>
  <si>
    <t>PMGD Manao</t>
  </si>
  <si>
    <t>Alimentador Santa Teresa 12 kV, S/E Las Vegas</t>
  </si>
  <si>
    <t xml:space="preserve">Llay Llay </t>
  </si>
  <si>
    <t>DE01875-22</t>
  </si>
  <si>
    <t>Solar TI Diecisiete SpA</t>
  </si>
  <si>
    <t>PMGD FV Trebo</t>
  </si>
  <si>
    <t>DE01878-22</t>
  </si>
  <si>
    <t>Anumar Energía del Sol 1 SpA</t>
  </si>
  <si>
    <t>PMGD FV Villa Alemana</t>
  </si>
  <si>
    <t>Alimentador Pangal 12 kV, S/E Peñablanca</t>
  </si>
  <si>
    <t>DE00053-22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</si>
  <si>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</si>
  <si>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</si>
  <si>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</si>
  <si>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</si>
  <si>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</si>
  <si>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Fotovoltaica Norte Grande 1 SpA</t>
  </si>
  <si>
    <t>La Cruz Solar</t>
  </si>
  <si>
    <t>Tap Off La Cruz 220 kV</t>
  </si>
  <si>
    <t>DE01901-22</t>
  </si>
  <si>
    <t>Central El Atajo SpA</t>
  </si>
  <si>
    <t>PMGD CH El Atajo</t>
  </si>
  <si>
    <t>DE06740-20</t>
  </si>
  <si>
    <t>Wpd Duqueco SpA</t>
  </si>
  <si>
    <t>PE Lomas de Duqueco</t>
  </si>
  <si>
    <t>S/E Duqueco 66 kV</t>
  </si>
  <si>
    <t>DE03825-22</t>
  </si>
  <si>
    <t>Agro Solar V SpA</t>
  </si>
  <si>
    <t>PMGD Canelillo</t>
  </si>
  <si>
    <t>Alimentador Los Cristales 23 kV, S/E Illapel</t>
  </si>
  <si>
    <t>DE06708-20</t>
  </si>
  <si>
    <t>Agro Solar IV SpA</t>
  </si>
  <si>
    <t>PMGD Cocinillas</t>
  </si>
  <si>
    <t>DE06711-20</t>
  </si>
  <si>
    <t>Quillay Solar SpA</t>
  </si>
  <si>
    <t>PMGD Quillay</t>
  </si>
  <si>
    <t>Alimentador Pomaire 13,2 kV, S/E El Maitén</t>
  </si>
  <si>
    <t>melipilla</t>
  </si>
  <si>
    <t>DE05313-20</t>
  </si>
  <si>
    <t>Suvan Solar SpA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</si>
  <si>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</si>
  <si>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</si>
  <si>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</si>
  <si>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</si>
  <si>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</si>
  <si>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</si>
  <si>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</si>
  <si>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</si>
  <si>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</si>
  <si>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</si>
  <si>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</si>
  <si>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</si>
  <si>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</si>
  <si>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</si>
  <si>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</si>
  <si>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</si>
  <si>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</si>
  <si>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PRP Tambores</t>
  </si>
  <si>
    <t>Alimentador Río Bueno 23 kV, S/E Los Tambores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</si>
  <si>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</si>
  <si>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</si>
  <si>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</si>
  <si>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</si>
  <si>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</si>
  <si>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</si>
  <si>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Fotovoltaica Del Desierto SpA</t>
  </si>
  <si>
    <t>FV del Desierto</t>
  </si>
  <si>
    <t>S/E Andes 220 Kv</t>
  </si>
  <si>
    <t>DE02497-22</t>
  </si>
  <si>
    <t>Aggreko Chile Ltda.</t>
  </si>
  <si>
    <t>PMGD Aggreko 01</t>
  </si>
  <si>
    <t>Alimentador Libertadores 23 kV, S/E Chacabuco</t>
  </si>
  <si>
    <t>DE01243-22</t>
  </si>
  <si>
    <t>Quitralman (PMGD Diésel El Atajo)</t>
  </si>
  <si>
    <t>Alimentador Picoltué Mulchen 23 kV, S/E Picoltué</t>
  </si>
  <si>
    <t>DE01068-21</t>
  </si>
  <si>
    <t>Bluegate Energía SpA</t>
  </si>
  <si>
    <t>PMGD Bluegate</t>
  </si>
  <si>
    <t>Alimentador Panitao 23 kV, S/E Alto Bonito</t>
  </si>
  <si>
    <t>DE05556-20</t>
  </si>
  <si>
    <t>Pelequén Sur SpA</t>
  </si>
  <si>
    <t>PFV San Ramiro</t>
  </si>
  <si>
    <t>DE01741-21</t>
  </si>
  <si>
    <t>PFV Las Torcazas SpA</t>
  </si>
  <si>
    <t>PFV Las Torcazas</t>
  </si>
  <si>
    <t>Alimentador La Estrella 13,2 kV, S/E Marchigüe</t>
  </si>
  <si>
    <t>DE02221-21</t>
  </si>
  <si>
    <t>GR Ulmo SpA</t>
  </si>
  <si>
    <t>PMGD FV El Romeral</t>
  </si>
  <si>
    <t>Alimentador San Enrique 15 kV, S/E Chimbarongo</t>
  </si>
  <si>
    <t>DE00267-21</t>
  </si>
  <si>
    <t>GR Pitao SpA</t>
  </si>
  <si>
    <t>PMGD GR Pitao (PMGD FV Teno Uno)</t>
  </si>
  <si>
    <t>Alimentador El Quelmén 13,2 kV, S/E Teno</t>
  </si>
  <si>
    <t>DE03186-21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</si>
  <si>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</si>
  <si>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</si>
  <si>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</si>
  <si>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</si>
  <si>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</si>
  <si>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</si>
  <si>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</si>
  <si>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</si>
  <si>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</si>
  <si>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</si>
  <si>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</si>
  <si>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Fotovoltaica San Camilo SpA</t>
  </si>
  <si>
    <t>PMGD San Camilo</t>
  </si>
  <si>
    <t>Alimentador Pulmodon 13,2 kV, S/E Itahue</t>
  </si>
  <si>
    <t>DE04484-21</t>
  </si>
  <si>
    <t>Los Lagos SpA</t>
  </si>
  <si>
    <t>Los Lagos (PMGD Los Lagos X)</t>
  </si>
  <si>
    <t>DE03433-21</t>
  </si>
  <si>
    <t>Fotovoltaica Lenga SpA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</si>
  <si>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</si>
  <si>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</si>
  <si>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</si>
  <si>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</si>
  <si>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</si>
  <si>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</si>
  <si>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</si>
  <si>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</si>
  <si>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</si>
  <si>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</si>
  <si>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</si>
  <si>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PFV Las Tencas</t>
  </si>
  <si>
    <t>Alimentador La Fuentecilla 15 kV, S/E San Vicente de Tagua Tagua</t>
  </si>
  <si>
    <t>DE00119-22</t>
  </si>
  <si>
    <t>Fotovoltaica Laurel SpA</t>
  </si>
  <si>
    <t>PFV Bicentenario</t>
  </si>
  <si>
    <t>Alimentador Ajial 13,2 kV, S/E Parral</t>
  </si>
  <si>
    <t>DE06028-20</t>
  </si>
  <si>
    <t>Parque Fotovoltaico Ocoa II SpA</t>
  </si>
  <si>
    <t>Los Tilos (PMGD Ocoa II)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</si>
  <si>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</si>
  <si>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</si>
  <si>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</si>
  <si>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</si>
  <si>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</si>
  <si>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</si>
  <si>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Pitra SpA</t>
  </si>
  <si>
    <t>PMGD Pitra</t>
  </si>
  <si>
    <t>Alimentador San Jerónimo 12 kV, S/E San Jerónimo</t>
  </si>
  <si>
    <t>DE06746-20</t>
  </si>
  <si>
    <t>Rizoma IC Energy SpA</t>
  </si>
  <si>
    <t>PMGD Lo Boza</t>
  </si>
  <si>
    <t>Alimentador Parinacota 23 kV, S/E Lo Boza</t>
  </si>
  <si>
    <t>DE01246-22</t>
  </si>
  <si>
    <t>Sociedad Energías Renovables Los Lirios SpA</t>
  </si>
  <si>
    <t>La Foresta</t>
  </si>
  <si>
    <t>Alimentador Docamávida 13,2 kV, S/E Hualañé</t>
  </si>
  <si>
    <t>DE04795-21</t>
  </si>
  <si>
    <t>PMGD Chillán</t>
  </si>
  <si>
    <t>Alimentador Huambalí 15 kV, S/E Chillán</t>
  </si>
  <si>
    <t>DE01725-21</t>
  </si>
  <si>
    <t>Parque Solar El Paso SpA</t>
  </si>
  <si>
    <t>Parque Solar San Javier (PMGD Parque Solar El Paso)</t>
  </si>
  <si>
    <t>Alimentador Orilla de Maule 15 kV, S/E La Palma</t>
  </si>
  <si>
    <t>DE01764-21</t>
  </si>
  <si>
    <t>Social Energy Chile SpA</t>
  </si>
  <si>
    <t>Social Energy Power</t>
  </si>
  <si>
    <t>Alimentador Quillagua 12 kV, S/E La Reina</t>
  </si>
  <si>
    <t>FV Rinconada SpA</t>
  </si>
  <si>
    <t>SLK 808 (PMGD FV Rinconada Norte)</t>
  </si>
  <si>
    <t>Alimentador Putaendo 12 kV, S/E San Felipe</t>
  </si>
  <si>
    <t>Putaendo</t>
  </si>
  <si>
    <t>DE02630-21</t>
  </si>
  <si>
    <t>Parque Solar Ovalle Norte SpA</t>
  </si>
  <si>
    <t>PMGD FV Ovalle Norte</t>
  </si>
  <si>
    <t>Alimentador San Luis 23 kV, S/E Ovalle</t>
  </si>
  <si>
    <t>DE02312-21</t>
  </si>
  <si>
    <t>Malinke Solar SpA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</si>
  <si>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</si>
  <si>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</si>
  <si>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</si>
  <si>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</si>
  <si>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</si>
  <si>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</si>
  <si>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</si>
  <si>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</si>
  <si>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</si>
  <si>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</si>
  <si>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</si>
  <si>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Sociedad Hidroeléctrica Punta del Viento SpA</t>
  </si>
  <si>
    <t>Central Hidroeléctrica Punta del Viento</t>
  </si>
  <si>
    <t>S/E Central Hidroeléctrica Corrales 23 kV</t>
  </si>
  <si>
    <t>DE04607-22</t>
  </si>
  <si>
    <t>Casa Bermeja SpA</t>
  </si>
  <si>
    <t>PMGD FV Casabermeja</t>
  </si>
  <si>
    <t>Alimentador Lolenco 12 kV, S/E Curacaví</t>
  </si>
  <si>
    <t>DE01228-21</t>
  </si>
  <si>
    <t>PFV El Piuquén SpA</t>
  </si>
  <si>
    <t>PFV El Piuquén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</si>
  <si>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</si>
  <si>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</si>
  <si>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</si>
  <si>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</si>
  <si>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</si>
  <si>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Parque Solar El Sauce SpA</t>
  </si>
  <si>
    <t>Parque Romeria (PMGD FV Romero)</t>
  </si>
  <si>
    <t>Alimentador Quilvo 13,2 kV, S/E Rauquén</t>
  </si>
  <si>
    <t>DE05991-22</t>
  </si>
  <si>
    <t>Solar TI DOS SpA</t>
  </si>
  <si>
    <t>PMGD Vicente Solar</t>
  </si>
  <si>
    <t>Alimentador San Vicente 13,2 kV, S/E Pirque</t>
  </si>
  <si>
    <t>DE04020-21</t>
  </si>
  <si>
    <t>Venturada Energía SpA</t>
  </si>
  <si>
    <t>Venturada (PMGD FV Chillán Solar I.3)</t>
  </si>
  <si>
    <t>Alimentador Bulnes 13,2 kV, S/E Chillán</t>
  </si>
  <si>
    <t>DE01312-21</t>
  </si>
  <si>
    <t>Farmdo Energy Chile SpA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</si>
  <si>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</si>
  <si>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</si>
  <si>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</si>
  <si>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</si>
  <si>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</si>
  <si>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</si>
  <si>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</si>
  <si>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</si>
  <si>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Fotovoltaica Avellano SpA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</si>
  <si>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</si>
  <si>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</si>
  <si>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</si>
  <si>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</si>
  <si>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</si>
  <si>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DE01363-21</t>
  </si>
  <si>
    <t>PMGD FV Las Majadas</t>
  </si>
  <si>
    <t>Alimentador San Lorenzo 23 kV, S/E Monte Patria</t>
  </si>
  <si>
    <t>DE03648-21</t>
  </si>
  <si>
    <t>Andes Solar IIB</t>
  </si>
  <si>
    <t>DE03315-23</t>
  </si>
  <si>
    <t>Campo Lindo SpA</t>
  </si>
  <si>
    <t>Pretty Field (PMGD FV Campo Lindo Bis)</t>
  </si>
  <si>
    <t>Alimentador Socos 23 kV, S/E Ovalle</t>
  </si>
  <si>
    <t>DE02027-21</t>
  </si>
  <si>
    <t>Parque Solar Alcaldesa SpA</t>
  </si>
  <si>
    <t>PMGD Alcaldesa</t>
  </si>
  <si>
    <t>Alimentador Vegas Verdes 13,2 kV, S/E Quirihue</t>
  </si>
  <si>
    <t>Quirihue</t>
  </si>
  <si>
    <t>DE00401-23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</si>
  <si>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</si>
  <si>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</si>
  <si>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</si>
  <si>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</si>
  <si>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</si>
  <si>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</si>
  <si>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</si>
  <si>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</si>
  <si>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Orion Solar SpA</t>
  </si>
  <si>
    <t>PMGD Orion Solar (PMGD FV Coihueco San Carlos)</t>
  </si>
  <si>
    <t>Alimentador San Carlos 13,2 kV, S/E Chillán</t>
  </si>
  <si>
    <t>DE03256-21</t>
  </si>
  <si>
    <t>PMGD Camping Diésel</t>
  </si>
  <si>
    <t>Alimentador Santa Blanca 12 kV, S/E Isla de Maipo</t>
  </si>
  <si>
    <t>DE04023-21</t>
  </si>
  <si>
    <t>Avilés SpA</t>
  </si>
  <si>
    <t>PMGD Avilés</t>
  </si>
  <si>
    <t>Alimentador El Prado 13,2 kV, S/E La Manga</t>
  </si>
  <si>
    <t>DE04328-22</t>
  </si>
  <si>
    <t>Parque Fotovoltaico Curacavi SpA</t>
  </si>
  <si>
    <t>PMGD FV Curacaví</t>
  </si>
  <si>
    <t>DE03942-21</t>
  </si>
  <si>
    <t>Parque Solar Aurora SpA</t>
  </si>
  <si>
    <t>PMGD FV Curicura</t>
  </si>
  <si>
    <t>DE02649-22</t>
  </si>
  <si>
    <t>Santa Elvira Energy SpA</t>
  </si>
  <si>
    <t>PMGD FV La Palma</t>
  </si>
  <si>
    <t>Alimentador Almagro 15 kV, S/E Santa Elvira</t>
  </si>
  <si>
    <t>DE00554-22</t>
  </si>
  <si>
    <t>El Naranjal SpA</t>
  </si>
  <si>
    <t>PMGD FV Pachira</t>
  </si>
  <si>
    <t>Alimentador Barrio Industrial 23 kV, S/E Linares Norte</t>
  </si>
  <si>
    <t>DE05576-21</t>
  </si>
  <si>
    <t>Linares Generación SpA</t>
  </si>
  <si>
    <t>PMGD Linares Solar</t>
  </si>
  <si>
    <t>Alimentador San Gabriel 15 kV, S/E Chacahuín</t>
  </si>
  <si>
    <t>DE02938-21</t>
  </si>
  <si>
    <t>Parque Solar Porvenir SpA</t>
  </si>
  <si>
    <t>Parque Pencahue Este (Parque Solar Porvenir)</t>
  </si>
  <si>
    <t>DE05760-21</t>
  </si>
  <si>
    <t>Membrillo Solar SpA</t>
  </si>
  <si>
    <t>PMGD Parque Alhué</t>
  </si>
  <si>
    <t>Alimentador El Membrillo 23 kV, S/E Santa Rosa</t>
  </si>
  <si>
    <t>DE02062-22</t>
  </si>
  <si>
    <t>PMGD Salerno SpA</t>
  </si>
  <si>
    <t>PMGD FV Salerno</t>
  </si>
  <si>
    <t>Alimentador EntelAriztía 13,2 kV, S/E Las Arañas</t>
  </si>
  <si>
    <t>DE01095-22</t>
  </si>
  <si>
    <t>Proyecto FV Coya</t>
  </si>
  <si>
    <t>DE01512-23</t>
  </si>
  <si>
    <t>Montejo Energía SpA</t>
  </si>
  <si>
    <t>PMGD FV Mutupin</t>
  </si>
  <si>
    <t>Alimentador Alico 13,2 kV, S/E San Carlos</t>
  </si>
  <si>
    <t>DE04481-21</t>
  </si>
  <si>
    <t>Xué Solar SpA</t>
  </si>
  <si>
    <t>PMGD FV Llay Llay</t>
  </si>
  <si>
    <t>DE03018-21</t>
  </si>
  <si>
    <t>Luciano Solar SpA</t>
  </si>
  <si>
    <t>PMGD FV Erinome</t>
  </si>
  <si>
    <t>Alimentador Arenal 15 kV, S/E Piduco</t>
  </si>
  <si>
    <t>DE02037-22</t>
  </si>
  <si>
    <t>Mandinga Solar SpA</t>
  </si>
  <si>
    <t>PMGD FV Mandinga</t>
  </si>
  <si>
    <t>Alimentador Tantehue 13,2 kV, S/E Mandinga</t>
  </si>
  <si>
    <t>DE05785-22</t>
  </si>
  <si>
    <t>Central de Respaldo Egido</t>
  </si>
  <si>
    <t>Alimentador Placilla 12 kV, S/E Placeres</t>
  </si>
  <si>
    <t>DE02598-22</t>
  </si>
  <si>
    <t>Parque Solar Colina SpA</t>
  </si>
  <si>
    <t>PMGD FV Marambio</t>
  </si>
  <si>
    <t>DE00288-22</t>
  </si>
  <si>
    <t>Parque Solar Quetena S.A.</t>
  </si>
  <si>
    <t>PMGD FV Quetena</t>
  </si>
  <si>
    <t>DE05376-21</t>
  </si>
  <si>
    <t>El Castaño SpA</t>
  </si>
  <si>
    <t>PMGD FV El Castaño</t>
  </si>
  <si>
    <t>Alimentador La Rosa 15 kV, S/E Las Cabras</t>
  </si>
  <si>
    <t>DE04798-21</t>
  </si>
  <si>
    <t>Parque Solar Retiro SpA</t>
  </si>
  <si>
    <t>PMGD FV Aeropuerto</t>
  </si>
  <si>
    <t>Alimentador Aeródromo 15 kV, S/E Panguilemo</t>
  </si>
  <si>
    <t>DE04387-22</t>
  </si>
  <si>
    <t>Gestión Agrícola S.A.</t>
  </si>
  <si>
    <t>PMGD Diésel El Cerezo</t>
  </si>
  <si>
    <t>Alimentador La Laguna 13,2 kV, S/E Teno</t>
  </si>
  <si>
    <t>DE04465-21</t>
  </si>
  <si>
    <t>PMGD Dagoberto</t>
  </si>
  <si>
    <t>Alimentador Las Quilas 15 kV, S/E Padre Las Casas</t>
  </si>
  <si>
    <t>Padre las Casas</t>
  </si>
  <si>
    <t>DE05755-21</t>
  </si>
  <si>
    <t>Parque Solar Lo Chacón SpA</t>
  </si>
  <si>
    <t>PMGD Parque Santa Cruz</t>
  </si>
  <si>
    <t>Alimentador Cunaco 13,2 kV, S/E Paniahue</t>
  </si>
  <si>
    <t>DE06275-22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</si>
  <si>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</si>
  <si>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</si>
  <si>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</si>
  <si>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</si>
  <si>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</si>
  <si>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Anakena SpA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</si>
  <si>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</si>
  <si>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</si>
  <si>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</si>
  <si>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</si>
  <si>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</si>
  <si>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</si>
  <si>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Sunhunter SpA</t>
  </si>
  <si>
    <t>PMGD FV Sunhunter</t>
  </si>
  <si>
    <t>DE06325-22</t>
  </si>
  <si>
    <t>Granate SpA</t>
  </si>
  <si>
    <t>PMGD FV Granate</t>
  </si>
  <si>
    <t>DE00153-23</t>
  </si>
  <si>
    <t>Generadora Sol Soliv SpA</t>
  </si>
  <si>
    <t>Planta FV Caracas I</t>
  </si>
  <si>
    <t>Alimentador Quilimarí 23 kV, S/E Quereo</t>
  </si>
  <si>
    <t>DE00152-23</t>
  </si>
  <si>
    <t>Santa Luisa Energy SpA</t>
  </si>
  <si>
    <t>PMGD Santa Luisa Solar</t>
  </si>
  <si>
    <t>Alimentador San Carlos 13,2 kV, S/E San Carlos</t>
  </si>
  <si>
    <t>DE04478-21</t>
  </si>
  <si>
    <t>Corcovado de Verano SpA</t>
  </si>
  <si>
    <t>PMGD Escorial del Verano Solar</t>
  </si>
  <si>
    <t>DE06183-21</t>
  </si>
  <si>
    <t>Fotovoltaica Peumo SpA</t>
  </si>
  <si>
    <t>PMGD FV Santa Margarita</t>
  </si>
  <si>
    <t>Alimentador Peralillo 13,2 kV, S/E Marchigüe</t>
  </si>
  <si>
    <t>DE05472-21</t>
  </si>
  <si>
    <t>Puelche Flux Sphera SpA</t>
  </si>
  <si>
    <t>PMGD FV Puelche</t>
  </si>
  <si>
    <t>Alimentador Licura 23 kV, S/E Duqueco</t>
  </si>
  <si>
    <t>DE01098-22</t>
  </si>
  <si>
    <t>Parque Solar La Rosa SpA</t>
  </si>
  <si>
    <t>PMGD Parque Valparaíso</t>
  </si>
  <si>
    <t>Alimentador Llay Llay 12 kV, S/E Las Vegas</t>
  </si>
  <si>
    <t>Llay Llay</t>
  </si>
  <si>
    <t>DE02715-22</t>
  </si>
  <si>
    <t>PMGD Parque La Travesía</t>
  </si>
  <si>
    <t>DE04378-23</t>
  </si>
  <si>
    <t>Parque Solar La Muralla Dos SpA</t>
  </si>
  <si>
    <t>PMGD Parque Solar Nancagua</t>
  </si>
  <si>
    <t>Alimentador Nancagua 13,2 kV, S/E Nancagua</t>
  </si>
  <si>
    <t>DE02283-23</t>
  </si>
  <si>
    <t>Parque Solar Itihue SpA</t>
  </si>
  <si>
    <t>PMGD Parque PVP Itihue</t>
  </si>
  <si>
    <t>Alimentador Monte Blanco 13,2 kV, S/E San Carlos</t>
  </si>
  <si>
    <t>DE04161-23</t>
  </si>
  <si>
    <t>ICB Inmobiliaria S.A</t>
  </si>
  <si>
    <t>ICB</t>
  </si>
  <si>
    <t>Alimentador Maulen 12 kV, S/E Chacabuco</t>
  </si>
  <si>
    <t>DE05628-22</t>
  </si>
  <si>
    <t>Socompa de Verano SpA</t>
  </si>
  <si>
    <t>PMGD Nazarino del Verano Solar</t>
  </si>
  <si>
    <t>Alimentador Nazarino 13,2 kV, S/E El Paico</t>
  </si>
  <si>
    <t>DE00291-22</t>
  </si>
  <si>
    <t>Parque Fotovoltaico Peñaflor SpA</t>
  </si>
  <si>
    <t>Parque Fotovoltaico Cóndor Pelvin</t>
  </si>
  <si>
    <t>Peñaflor</t>
  </si>
  <si>
    <t>DE01574-22</t>
  </si>
  <si>
    <t>Parque Solar Lo Prado SpA</t>
  </si>
  <si>
    <t>PMGD Parque Solar Colchagua</t>
  </si>
  <si>
    <t>Alimentador El Barco 13,2 kV, S/E Lihueimo</t>
  </si>
  <si>
    <t>Colchagua</t>
  </si>
  <si>
    <t>DE02659-23</t>
  </si>
  <si>
    <t>Don Enrique SpA</t>
  </si>
  <si>
    <t>PMGD FV Don Enrique</t>
  </si>
  <si>
    <t>Alimentador El Hinojo 13,2 kV, S/E Punitaqui</t>
  </si>
  <si>
    <t>DE06375-22</t>
  </si>
  <si>
    <t>Nueva Gales SpA</t>
  </si>
  <si>
    <t>PMGD FV Huaquelón</t>
  </si>
  <si>
    <t>Alimentador Huaquelón 13,2 kV, S/E Punitaqui</t>
  </si>
  <si>
    <t>Punitaqui</t>
  </si>
  <si>
    <t>DE03151-23</t>
  </si>
  <si>
    <t>PMGD FV Gabriela</t>
  </si>
  <si>
    <t>Alimentador Gabriela Mistral 23 kV, S/E Vicuña</t>
  </si>
  <si>
    <t>DE06373-22</t>
  </si>
  <si>
    <t>Cuenca Solar SpA</t>
  </si>
  <si>
    <t>PMGD FV San Antonio (Ex La Ballica Norte III)</t>
  </si>
  <si>
    <t>Alimentador Yerbas Buenas 15 kV, S/E Cachahuín</t>
  </si>
  <si>
    <t>DE00280-22</t>
  </si>
  <si>
    <t>Central de Respaldo Camping C</t>
  </si>
  <si>
    <t>DE00867-23</t>
  </si>
  <si>
    <t>PMGD Playero 3</t>
  </si>
  <si>
    <t>Alimentador Los Ruiles 23 kV, S/E La Vega</t>
  </si>
  <si>
    <t>DE03762-22</t>
  </si>
  <si>
    <t>Loica SpA</t>
  </si>
  <si>
    <t>PMGD Loica</t>
  </si>
  <si>
    <t>Alimentador Los Naranjos 23 kV, S/E Nirivilo</t>
  </si>
  <si>
    <t>Nirivilo</t>
  </si>
  <si>
    <t>DE04116-22</t>
  </si>
  <si>
    <t>Parque Fotovoltaico Faramalla SpA</t>
  </si>
  <si>
    <t>PMGD FV Faramalla</t>
  </si>
  <si>
    <t>Alimentador Minera Florida 23 kV, S/E Alhué</t>
  </si>
  <si>
    <t>DE02766-22</t>
  </si>
  <si>
    <t>Tórtola SpA</t>
  </si>
  <si>
    <t>Maikono (Antes Tórtola)</t>
  </si>
  <si>
    <t>Alimentador Loncura 12 kV, S/E Quintero</t>
  </si>
  <si>
    <t>DE01226-23</t>
  </si>
  <si>
    <t>Fardela Negra SpA</t>
  </si>
  <si>
    <t>PMGD FV Fardela Negra</t>
  </si>
  <si>
    <t>DE04039-22</t>
  </si>
  <si>
    <t>CVE Proyecto Diecisiete SpA</t>
  </si>
  <si>
    <t>PMGD FV Santa Francisca</t>
  </si>
  <si>
    <t>Alimentador Rivadavia 23 kV, S/E Vicuña</t>
  </si>
  <si>
    <t>DE00285-22</t>
  </si>
  <si>
    <t>Meli SpA</t>
  </si>
  <si>
    <t>PMGD FV Meli</t>
  </si>
  <si>
    <t>Alimentador Santa Julia 15 kV, S/E Graneros</t>
  </si>
  <si>
    <t>DE04737-22</t>
  </si>
  <si>
    <t>Guadalupe Solar SpA</t>
  </si>
  <si>
    <t>PMGD FV Guadalupe</t>
  </si>
  <si>
    <t>Alimentador San Vicente 23 kV, S/E San Rafael Chilquinta</t>
  </si>
  <si>
    <t>DE06222-21</t>
  </si>
  <si>
    <t>Sonnedix Taranto SpA</t>
  </si>
  <si>
    <t>PMGD Taranto</t>
  </si>
  <si>
    <t>DE00368-22</t>
  </si>
  <si>
    <t>GR Carza SpA</t>
  </si>
  <si>
    <t>PMGD FV Astillas</t>
  </si>
  <si>
    <t>Alimentador Astillas 13,2 kV, S/E Vallenar</t>
  </si>
  <si>
    <t>DE05988-22</t>
  </si>
  <si>
    <t>Callaqui de Verano SpA</t>
  </si>
  <si>
    <t>PMGD FV El Monte</t>
  </si>
  <si>
    <t>Alimentador Santa Cecilia 13,2 kV, S/E El Monte</t>
  </si>
  <si>
    <t>DE01276-22</t>
  </si>
  <si>
    <t>Calbuco de Verano SpA</t>
  </si>
  <si>
    <t>Portezuelo del Verano</t>
  </si>
  <si>
    <t>Alimentador Centenario 12 kV, S/E San Rafael Chilquinta</t>
  </si>
  <si>
    <t>DE01185-22</t>
  </si>
  <si>
    <t>Energía First SpA</t>
  </si>
  <si>
    <t>PMGD FV Rexner</t>
  </si>
  <si>
    <t>DE00113-22</t>
  </si>
  <si>
    <t>PSF Santa Isabel SpA</t>
  </si>
  <si>
    <t>Parque Fotovoltaico Santa Elizabeth (Ex ,Santa Isabel)</t>
  </si>
  <si>
    <t>Alimentador Lecaros 15 kV, S/E Rosario</t>
  </si>
  <si>
    <t>DE01324-23</t>
  </si>
  <si>
    <t>PSF Puangue SpA</t>
  </si>
  <si>
    <t>PSF Puangue</t>
  </si>
  <si>
    <t>Alimentador Lumbreras, S/E Maitén</t>
  </si>
  <si>
    <t>DE05286-22</t>
  </si>
  <si>
    <t>PFV Las Catitas SpA</t>
  </si>
  <si>
    <t>PMGD FV Las Catitas</t>
  </si>
  <si>
    <t>Alimentador Presidente Ibañez 15 kV, S/E Chacahuín</t>
  </si>
  <si>
    <t>DE03016-22</t>
  </si>
  <si>
    <t>PFV Los Tordos SpA</t>
  </si>
  <si>
    <t>PMGD FV Los Tordos</t>
  </si>
  <si>
    <t>San Clemente 15 kV, S/E San Miguel</t>
  </si>
  <si>
    <t>DE02010-22</t>
  </si>
  <si>
    <t>Ampliación PMGD Piquero</t>
  </si>
  <si>
    <t>DE02385-22</t>
  </si>
  <si>
    <t>CVE Proyecto Ocho SpA</t>
  </si>
  <si>
    <t>PMGD FV Los Tauretes</t>
  </si>
  <si>
    <t>DE01960-23</t>
  </si>
  <si>
    <t>Salado Energy SpA</t>
  </si>
  <si>
    <t>Gabardo del Verano Solar</t>
  </si>
  <si>
    <t>Alimentador Paine 15 kV, S/E Fátima</t>
  </si>
  <si>
    <t>DE01455-22</t>
  </si>
  <si>
    <t>PSF Paine SpA</t>
  </si>
  <si>
    <t>Paine (Nuevo Horizonte)</t>
  </si>
  <si>
    <t>Alimentador
La Colonia 15
kV, S/E Fátima</t>
  </si>
  <si>
    <t>DE05817-22</t>
  </si>
  <si>
    <t>PMGD Parque Solar Cantillana</t>
  </si>
  <si>
    <t>Alimentador Champa 15 kV, S/E Hospital</t>
  </si>
  <si>
    <t>DE04356-23</t>
  </si>
  <si>
    <t>Parque Solar
Jotabeche
SpA</t>
  </si>
  <si>
    <t>PMGD Parque
Jotabeche</t>
  </si>
  <si>
    <t>Alimentador
Elibor 23 kV,
S/E Cerrillos</t>
  </si>
  <si>
    <t>DE04476-23</t>
  </si>
  <si>
    <t>Parque Solar Altos Lao SpA</t>
  </si>
  <si>
    <t>PMGD El Ingenio</t>
  </si>
  <si>
    <t>Alimentador La Ligua 23 kV, S/E Quinquimo</t>
  </si>
  <si>
    <t>DE04172-23</t>
  </si>
  <si>
    <t>GR Ruil SpA</t>
  </si>
  <si>
    <t>Planta Fotovoltaica Mitchi</t>
  </si>
  <si>
    <t>Alimentador Pueblo Baquedano 23 kV, S/E Mantos Blancos</t>
  </si>
  <si>
    <t>DE01091-23</t>
  </si>
  <si>
    <t>Parque Solar Salamanca SpA</t>
  </si>
  <si>
    <t>PMGD Parque Fotovoltaico El Huaso</t>
  </si>
  <si>
    <t>DE04331-22</t>
  </si>
  <si>
    <t>SLK CB Nueve SpA</t>
  </si>
  <si>
    <t>PMGD SLK CB Nueve</t>
  </si>
  <si>
    <t>DE05052-22</t>
  </si>
  <si>
    <t>GR Lleuque SpA</t>
  </si>
  <si>
    <t>Planta Fotovoltaica GR Alcón Solar (Ex Cóndor)</t>
  </si>
  <si>
    <t>Pichilemu</t>
  </si>
  <si>
    <t>DE03414-22</t>
  </si>
  <si>
    <t>Generación de Energía Nueva Degan SpA</t>
  </si>
  <si>
    <t>Normalización y Restitución de Potencia en la Central Térmica Degañ</t>
  </si>
  <si>
    <t>S/E Degan 110kV</t>
  </si>
  <si>
    <t>DE02850-22</t>
  </si>
  <si>
    <t>Normalización y Restitución de Potencia en la Central Térmica Degañ II</t>
  </si>
  <si>
    <t>DE02984-22</t>
  </si>
  <si>
    <t>Bellatrix SpA</t>
  </si>
  <si>
    <t>Parque Solar Fotovoltaico Marañon</t>
  </si>
  <si>
    <t>Alimentador Valle 13,2 kV, S/E Vallenar</t>
  </si>
  <si>
    <t>DE03259-23</t>
  </si>
  <si>
    <t>San Emilio Solar SpA</t>
  </si>
  <si>
    <t>San Emilio Solar I</t>
  </si>
  <si>
    <t>Alimentador 52C7 Los Niches 13,2 kV, S/E Curicó</t>
  </si>
  <si>
    <t>DE03097-22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</si>
  <si>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</si>
  <si>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</si>
  <si>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</si>
  <si>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</si>
  <si>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</si>
  <si>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Guanaco Ampliación</t>
  </si>
  <si>
    <t>Alimentador Emos-Malloco 23 kV, S/E Malloco</t>
  </si>
  <si>
    <t>DE05010-22</t>
  </si>
  <si>
    <t>Parque Solar El Trigal SpA</t>
  </si>
  <si>
    <t>PMGD Parque El Trigal</t>
  </si>
  <si>
    <t>Alimentador Pueblo Seco 23 kV, S/E Pueblo Seco</t>
  </si>
  <si>
    <t>DE04500-23</t>
  </si>
  <si>
    <t>San Carlos Solar SpA</t>
  </si>
  <si>
    <t>PMGD San Carlos Solar</t>
  </si>
  <si>
    <t>DE01693-22</t>
  </si>
  <si>
    <t>Planta Fotovoltaica Milan A</t>
  </si>
  <si>
    <t>DE04113-22</t>
  </si>
  <si>
    <t>Plant Fotovoltaica Milan B</t>
  </si>
  <si>
    <t>Alimentador Vista Hermosa 13,2 kV, S/E Teno</t>
  </si>
  <si>
    <t>DE06228-22</t>
  </si>
  <si>
    <t>PMGD Cauquenes</t>
  </si>
  <si>
    <t>Alimentador Quella 13,2 kV, S/E Cauquenes</t>
  </si>
  <si>
    <t>DE00222-23</t>
  </si>
  <si>
    <t>Andina Solar 6 SpA</t>
  </si>
  <si>
    <t>PMGD FV Foster</t>
  </si>
  <si>
    <t>Alimentador Tabolango 12 kV, S/E Concón</t>
  </si>
  <si>
    <t>DE02730-22</t>
  </si>
  <si>
    <t>Chimbarongo Solar SpA</t>
  </si>
  <si>
    <t>Chimbarongo Solar</t>
  </si>
  <si>
    <t>Alimentador Niebla 15 kV, S/E Chimbarongo</t>
  </si>
  <si>
    <t>DE02755-22</t>
  </si>
  <si>
    <t>Cantera Solar II SpA</t>
  </si>
  <si>
    <t>PMGD FV Cantera</t>
  </si>
  <si>
    <t>DE03376-22</t>
  </si>
  <si>
    <t>Palpana de Verano SpA</t>
  </si>
  <si>
    <t>Idahue del Verano</t>
  </si>
  <si>
    <t>DE06017-22</t>
  </si>
  <si>
    <t>PMGD Ratulemus (El Rosal)</t>
  </si>
  <si>
    <t>Alimentador Tabolguen 23 kV, S/E Cauquenes</t>
  </si>
  <si>
    <t>DE00327-23</t>
  </si>
  <si>
    <t>Torino Solar II SpA</t>
  </si>
  <si>
    <t>PMGD Solar Torino</t>
  </si>
  <si>
    <t>DE04624-22</t>
  </si>
  <si>
    <t>Parsosy Helios SpA</t>
  </si>
  <si>
    <t>PMGD Helios (Ex Llay-Llay 1Y)</t>
  </si>
  <si>
    <t>San Teresa</t>
  </si>
  <si>
    <t>DE02923-22</t>
  </si>
  <si>
    <t>Ecoinversol Chile SpA</t>
  </si>
  <si>
    <t>PMGD FV Nihue</t>
  </si>
  <si>
    <t>Alimentador Corneche 13,2 kV, S/E La Manga</t>
  </si>
  <si>
    <t>DE04030-22</t>
  </si>
  <si>
    <t>Newentún SpA</t>
  </si>
  <si>
    <t>PMGD Newentún</t>
  </si>
  <si>
    <t>DE01601-23</t>
  </si>
  <si>
    <t>Cocharcas Solar SpA</t>
  </si>
  <si>
    <t>PMGD Duqueco Solar</t>
  </si>
  <si>
    <t>DE04187-22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</si>
  <si>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</si>
  <si>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</si>
  <si>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</si>
  <si>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</si>
  <si>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</si>
  <si>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</si>
  <si>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</si>
  <si>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DE05556-22</t>
  </si>
  <si>
    <t>GM Holdings S.A.</t>
  </si>
  <si>
    <t>Los Vientos Gas Project</t>
  </si>
  <si>
    <t>S/E las Vegas</t>
  </si>
  <si>
    <t>DE02536-23</t>
  </si>
  <si>
    <t>Santa Laura Energy SpA</t>
  </si>
  <si>
    <t>PMGD Avel Solar</t>
  </si>
  <si>
    <t>Alimentador La Mona 23 kV, S/E El Avellano</t>
  </si>
  <si>
    <t>DE03300-22</t>
  </si>
  <si>
    <t>CE Centinela Solar SpA</t>
  </si>
  <si>
    <t>Planta Fotovoltaica Lockma</t>
  </si>
  <si>
    <t>Alimentador Minsal 23 kV, S/E Uribe</t>
  </si>
  <si>
    <t>DE02411-23</t>
  </si>
  <si>
    <t>Litoral Solar
SpA</t>
  </si>
  <si>
    <t>PMGD Litoral</t>
  </si>
  <si>
    <t>Alimentador
Esmeralda 12
kV, S/E El
Totoral</t>
  </si>
  <si>
    <t>DE05551-22</t>
  </si>
  <si>
    <t>CE Uribe Antofagasta Solar SpA</t>
  </si>
  <si>
    <t>Planta Fotovoltaica Ckilir</t>
  </si>
  <si>
    <t>Alimentador Los Morros 23 kV, S/E Uribe</t>
  </si>
  <si>
    <t>DE04105-22</t>
  </si>
  <si>
    <t>Parque Fotovoltaico Chépica SpA</t>
  </si>
  <si>
    <t>Cóndor Chépica</t>
  </si>
  <si>
    <t>Alimentador Chépica 13,2 kV, S/E Paniahue</t>
  </si>
  <si>
    <t>Chepica</t>
  </si>
  <si>
    <t>DE04337-23</t>
  </si>
  <si>
    <t>PSF El Peral SpA</t>
  </si>
  <si>
    <t>PMGD El Peral^{4}</t>
  </si>
  <si>
    <t>Alimentador
Alto Jahuel 15
kV, S/E Buin</t>
  </si>
  <si>
    <t>DE03937-23</t>
  </si>
  <si>
    <t>PSF La Gamboina SpA</t>
  </si>
  <si>
    <t>La Gamboina</t>
  </si>
  <si>
    <t>Alimentador
Tuncahue 15
kV, S/E
Alameda</t>
  </si>
  <si>
    <t>DE01421-23</t>
  </si>
  <si>
    <t>Energía Renovable Champa SpA</t>
  </si>
  <si>
    <t>PSF Champa^{4}</t>
  </si>
  <si>
    <t>Alimentador
Champa 15
kV, S/E
Hospital</t>
  </si>
  <si>
    <t>DE02321-23</t>
  </si>
  <si>
    <t>PSF Quemados SpA</t>
  </si>
  <si>
    <t>Quemados4</t>
  </si>
  <si>
    <t>DE01661-23</t>
  </si>
  <si>
    <t>Cobena
Energía SpA</t>
  </si>
  <si>
    <t>Itahue Solar (Antes Itahue Solar 3)</t>
  </si>
  <si>
    <t>Alimentador
Pulmodon
13,2 kV, S/E
Itahue</t>
  </si>
  <si>
    <t>DE02320-23</t>
  </si>
  <si>
    <t>Pomerape SpA</t>
  </si>
  <si>
    <t>Patricia del Verano Solar</t>
  </si>
  <si>
    <t>Alimentador Carampangue 23 kV, S/E Isla de Maipo</t>
  </si>
  <si>
    <t>DE01662-23</t>
  </si>
  <si>
    <t>PFV El Tiuque
SpA</t>
  </si>
  <si>
    <t>PFV El Tiuque</t>
  </si>
  <si>
    <t>DE04496-22</t>
  </si>
  <si>
    <t>GR Pumalín
SpA</t>
  </si>
  <si>
    <t>Planta
Fotovoltaica
Rosario^{2}</t>
  </si>
  <si>
    <t>Alimentador
Lecaros 15 kV,
S/E Rosario</t>
  </si>
  <si>
    <t>DE03636-23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</si>
  <si>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</si>
  <si>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</si>
  <si>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</si>
  <si>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</si>
  <si>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</si>
  <si>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</si>
  <si>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</si>
  <si>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</si>
  <si>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</si>
  <si>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Cabildo Sunlight SpA</t>
  </si>
  <si>
    <t>Cabildo Sunlight</t>
  </si>
  <si>
    <t>Alimentador: Monte Grande 23kV S/E: Cabildo</t>
  </si>
  <si>
    <t>DE02876-22</t>
  </si>
  <si>
    <t>Impulso Solar
San José SpA</t>
  </si>
  <si>
    <t>PMGD FV San José</t>
  </si>
  <si>
    <t>Alimentador
Ninquihue
13,2 kV, S/E
Cocharcas</t>
  </si>
  <si>
    <t>DE03314-22</t>
  </si>
  <si>
    <t>Pequén SpA</t>
  </si>
  <si>
    <t>PMGD FV Pequén</t>
  </si>
  <si>
    <t>Alimentador Comalle 13,2 kV, S/E Teno</t>
  </si>
  <si>
    <t>DE06189-22</t>
  </si>
  <si>
    <t>Acuario Solar SpA</t>
  </si>
  <si>
    <t>PMGD FV Coltauco Almendro</t>
  </si>
  <si>
    <t>Alimentador Almendro 15 kV, S/E Loreto</t>
  </si>
  <si>
    <t>DE01021-23</t>
  </si>
  <si>
    <t>CVE Proyecto Siete SpA</t>
  </si>
  <si>
    <t>Parque Solar Liquidambar</t>
  </si>
  <si>
    <t>Alimentador San Esteban 12 kV, S/E San Rafael Chilquinta</t>
  </si>
  <si>
    <t>DE01320-23</t>
  </si>
  <si>
    <t>PMGD El Jardín</t>
  </si>
  <si>
    <t>Alimentador El Empalme Misquihue 23 kV, S/E El Empalme</t>
  </si>
  <si>
    <t>Maulín</t>
  </si>
  <si>
    <t>DE03104-23</t>
  </si>
  <si>
    <t>Las Dalias</t>
  </si>
  <si>
    <t>DE03317-23</t>
  </si>
  <si>
    <t>Palto Sunlight
SpA</t>
  </si>
  <si>
    <t>PMGD Palto Sunlight</t>
  </si>
  <si>
    <t>Alimentador
Olmue 12 kV,
S/E San Pedro</t>
  </si>
  <si>
    <t>DE03653-22</t>
  </si>
  <si>
    <t>El Olivar Solar SpA</t>
  </si>
  <si>
    <t>Parque Solar El Olivar</t>
  </si>
  <si>
    <t>Alimentador Padre Hurtado 23 kV, S/E Los Ángeles CGE</t>
  </si>
  <si>
    <t>DE00239-23</t>
  </si>
  <si>
    <t>CFT Villa Alemana SpA</t>
  </si>
  <si>
    <t xml:space="preserve">Villa Moscoso (Ex Villa Alemana) </t>
  </si>
  <si>
    <t>Alimentador
Marga Marga
23 kV, S/E
Quilpué</t>
  </si>
  <si>
    <t>DE00328-23</t>
  </si>
  <si>
    <t>Magdalena
Solar SpA</t>
  </si>
  <si>
    <t>Parque Solar
Fotovoltaico La
Victoria</t>
  </si>
  <si>
    <t>Alimentador
Los Puelches
15 kV, S/E
Chillán</t>
  </si>
  <si>
    <t>DE00223-23</t>
  </si>
  <si>
    <t>GR Patagonia SpA</t>
  </si>
  <si>
    <t>Planta Fotovoltaica Santa Emilia</t>
  </si>
  <si>
    <t>Alimentador Chancón 15 kV, S/E Tuniche</t>
  </si>
  <si>
    <t>DE03765-22</t>
  </si>
  <si>
    <t>MVC Solar 44 SpA</t>
  </si>
  <si>
    <t>Parque Fotovoltaico Don Rodrigo</t>
  </si>
  <si>
    <t>Alimentador El
Canelo 13,8
kV, S/E San
Clemente</t>
  </si>
  <si>
    <t>DE03892-23</t>
  </si>
  <si>
    <t>Los Cañones
Sunlight SpA</t>
  </si>
  <si>
    <t>PMGD Los
Cañones
Sunlight^{3}</t>
  </si>
  <si>
    <t>Alimentador
Hijuelas 12
kV, S/E La
Calera</t>
  </si>
  <si>
    <t>DE06364-22</t>
  </si>
  <si>
    <t>PFV Lo
Chacón SpA</t>
  </si>
  <si>
    <t>Lo Chacón</t>
  </si>
  <si>
    <t>DE06273-22</t>
  </si>
  <si>
    <t>GR Torres del Paine SpA</t>
  </si>
  <si>
    <t>PMGD PFV Javiera Carrera</t>
  </si>
  <si>
    <t>Alimentador Javiera Carrera 15 kV, S/E Buin</t>
  </si>
  <si>
    <t>DE00923-23</t>
  </si>
  <si>
    <t>GR Hornopirén SpA</t>
  </si>
  <si>
    <t>Planta Fotovoltaica Nan</t>
  </si>
  <si>
    <t>Alimentador
Santa Julia 15
kV, S/E
Graneros</t>
  </si>
  <si>
    <t>DE03447-23</t>
  </si>
  <si>
    <t>Samo Bajo SpA</t>
  </si>
  <si>
    <t>PMGD Samo Bajo</t>
  </si>
  <si>
    <t>Alimentador
Sotaqui 23 kV,
S/E Ovalle</t>
  </si>
  <si>
    <t>DE00519-23</t>
  </si>
  <si>
    <t>Parque Fotovoltaic o Chépica SpA</t>
  </si>
  <si>
    <t>PFV Lima (Antes Cóndor Chépica Etapa II)</t>
  </si>
  <si>
    <t>DE04380-23</t>
  </si>
  <si>
    <t>Generadora Los Hibiscos SpA</t>
  </si>
  <si>
    <t>Las Mercedes</t>
  </si>
  <si>
    <t>Alimentador
La Capilla 12
kV, S/E San
Bernardo</t>
  </si>
  <si>
    <t>DE01484-23</t>
  </si>
  <si>
    <t>Nueva Esperanza Solar SPA.</t>
  </si>
  <si>
    <t xml:space="preserve">Alimentador río peuco 15 kV, S/E san francisco de mostazal </t>
  </si>
  <si>
    <t>DE00085-23</t>
  </si>
  <si>
    <t>Planta Solar
Peñaflor II
SpA</t>
  </si>
  <si>
    <t>Planta Fotovoltaica Peñaflor</t>
  </si>
  <si>
    <t>DE01543-23</t>
  </si>
  <si>
    <t>San Alfonso Solar SpA</t>
  </si>
  <si>
    <t>PMGD San Alfonso</t>
  </si>
  <si>
    <t>Alimentador
Pangal 12 kV,
S/E
Peñablanca</t>
  </si>
  <si>
    <t>DE05984-22</t>
  </si>
  <si>
    <t>Cabrero Solar SpA</t>
  </si>
  <si>
    <t>PMGD Cabrero Solar</t>
  </si>
  <si>
    <t>Alimentador Cabrero Yumbel 23 kV, S/E Cabrero</t>
  </si>
  <si>
    <t>DE01595-23</t>
  </si>
  <si>
    <t>Parque Solar Albor SpA</t>
  </si>
  <si>
    <t>Don Martín (Ex Albor I)</t>
  </si>
  <si>
    <t>San Barbara</t>
  </si>
  <si>
    <t>DE06234-22</t>
  </si>
  <si>
    <t>Don Martín II (Ex Albor II)</t>
  </si>
  <si>
    <t>DE00660-23</t>
  </si>
  <si>
    <t>AS Energía Limitada</t>
  </si>
  <si>
    <t>Central PMGD Berlioz</t>
  </si>
  <si>
    <t>Alimentador Los Copihues 12 kV, S/E San Joaquín</t>
  </si>
  <si>
    <t>DE05420-22</t>
  </si>
  <si>
    <t>PFV Los Jotes SpA</t>
  </si>
  <si>
    <t>PFV Los Jotes</t>
  </si>
  <si>
    <t>Alimentador Montegrande 23 kV, S/E Cabildo</t>
  </si>
  <si>
    <t>DE01428-23</t>
  </si>
  <si>
    <t>GR Queulat SpA</t>
  </si>
  <si>
    <t>Planta Fotovoltaica Violeta</t>
  </si>
  <si>
    <t>Alimentador
Emos-Malloco
23 kV, S/E
Malloco</t>
  </si>
  <si>
    <t>DE03686-23</t>
  </si>
  <si>
    <t>Los Portones SpA</t>
  </si>
  <si>
    <t>Ampliación 2 HP Los Portones</t>
  </si>
  <si>
    <t>Los Rios</t>
  </si>
  <si>
    <t>DE06231-22</t>
  </si>
  <si>
    <t>Catemu Solar
SpA</t>
  </si>
  <si>
    <t>PMGD Yahutela</t>
  </si>
  <si>
    <t>Alimentador
Catemu 12
kV, S/E
Catemu</t>
  </si>
  <si>
    <t>DE04499-23</t>
  </si>
  <si>
    <t>Parque Fotovoltaico Los Boldos SpA</t>
  </si>
  <si>
    <t>Condor Petorca</t>
  </si>
  <si>
    <t>Alimentador
Petorca 23 kV,
S/E Cabildo</t>
  </si>
  <si>
    <t>DE04379-23</t>
  </si>
  <si>
    <t>GR Alerce Andino SpA</t>
  </si>
  <si>
    <t>Planta Fotovoltaica Tierra</t>
  </si>
  <si>
    <t>Alimentador Algarrobo 23 kV, S/E Cerrillos</t>
  </si>
  <si>
    <t>DE03688-23</t>
  </si>
  <si>
    <t>La
Independencia
Solar SpA</t>
  </si>
  <si>
    <t>Independencia 21</t>
  </si>
  <si>
    <t>Alimentador
Polpaico 23
kV, S/E Punta
Peuco</t>
  </si>
  <si>
    <t>DE03666-23</t>
  </si>
  <si>
    <t>CVE Proyecto
Veintiuno SpA</t>
  </si>
  <si>
    <t>Clementina Solar</t>
  </si>
  <si>
    <t>DE03934-23</t>
  </si>
  <si>
    <t>Per Parinacota SpA</t>
  </si>
  <si>
    <t>PMGD PSF Coyunche^{2}</t>
  </si>
  <si>
    <t>Alimentador
Sor Vicenta 15
kV, S/E El
Avellano</t>
  </si>
  <si>
    <t>DE02429-23</t>
  </si>
  <si>
    <t>Chacabuco Solar SpA</t>
  </si>
  <si>
    <t>Chacabuco</t>
  </si>
  <si>
    <t>Alimentador
Huechún 23
kV, S/E El
Manzano</t>
  </si>
  <si>
    <t>DE00868-23</t>
  </si>
  <si>
    <t>Oliver SpA</t>
  </si>
  <si>
    <t>PMGD PFV Olivier</t>
  </si>
  <si>
    <t>Alimentador
Rivadavia 23
kV, S/E Vicuña</t>
  </si>
  <si>
    <t>DE03687-23</t>
  </si>
  <si>
    <t>CVE Proyecto
Dieciocho SpA</t>
  </si>
  <si>
    <t>Pelumpen Solar</t>
  </si>
  <si>
    <t>Alimentador
Olmué 12 kV,
S/E San Pedro
CTNG</t>
  </si>
  <si>
    <t>DE01979-23</t>
  </si>
  <si>
    <t>Parque
Fotovoltaico
Doña Igna SpA</t>
  </si>
  <si>
    <t>Parque
Fotovoltaico
Doña Igna</t>
  </si>
  <si>
    <t>Alimentador
San José 13,2
kV, S/E
Bollenar</t>
  </si>
  <si>
    <t>DE04126-23</t>
  </si>
  <si>
    <t>Abastible S.A.</t>
  </si>
  <si>
    <t>PMGD Concón</t>
  </si>
  <si>
    <t>Alimentador
Expreso RPC
12 kV, S/E
Concón</t>
  </si>
  <si>
    <t>DE00803-23</t>
  </si>
  <si>
    <t>GPG
Generación
Distribuida SpA</t>
  </si>
  <si>
    <t>PMGD Parque FV
Los Nogales</t>
  </si>
  <si>
    <t>Alimentador
Socos 23 kV,
S/E Ovalle</t>
  </si>
  <si>
    <t>DE03721-23</t>
  </si>
  <si>
    <t>Rimini Solar SpA</t>
  </si>
  <si>
    <t>Planta Fotovoltaica Rimini Solar</t>
  </si>
  <si>
    <t>Alimentador Llolleo A 12 kV, S/E San Antonio</t>
  </si>
  <si>
    <t>DE03667-23</t>
  </si>
  <si>
    <t>PFV Ayla
Solar SpA</t>
  </si>
  <si>
    <t>PFV Ayla Solar</t>
  </si>
  <si>
    <t>Alimentador
Las Coloradas
15 kV, S/E
Tuniche</t>
  </si>
  <si>
    <t>DE01959-23</t>
  </si>
  <si>
    <t>PFV Gaviotín SpA</t>
  </si>
  <si>
    <t>PMGD FV Gaviotín</t>
  </si>
  <si>
    <t>Alimentador Alemania 13,2 kV, S/E Las Compañías</t>
  </si>
  <si>
    <t>DE03172-23</t>
  </si>
  <si>
    <t>PMGD Renaico I</t>
  </si>
  <si>
    <t>Alimentador
Parronal 13,2
kV, S/E
Nahuelbuta</t>
  </si>
  <si>
    <t>DE02566-23</t>
  </si>
  <si>
    <t>PFV El Chercán</t>
  </si>
  <si>
    <t xml:space="preserve">PFV El Chercán SpA </t>
  </si>
  <si>
    <t>Alimentador Tutuquén 13,2  kV, S/E Curicó</t>
  </si>
  <si>
    <t>DE03915-23</t>
  </si>
  <si>
    <t>Siete Colores SpA</t>
  </si>
  <si>
    <t>Siete Colores</t>
  </si>
  <si>
    <t>Alimentador Independencia 23 kV, S/E Illapel</t>
  </si>
  <si>
    <t>DE04404-23</t>
  </si>
  <si>
    <t>PFV Los Cisnes SpA</t>
  </si>
  <si>
    <t>PFV Los Cisnes</t>
  </si>
  <si>
    <t>Alimentador
María Pinto
13,2 kV, S/E
Bollenar</t>
  </si>
  <si>
    <t>DE03790-23</t>
  </si>
  <si>
    <t>2406/861</t>
  </si>
  <si>
    <t>PE Llanos del Viento (Etapa 2)</t>
  </si>
  <si>
    <t>S/E O’Higgins 220 kV</t>
  </si>
  <si>
    <t>Empresa Eléctrica Vallenar S .A.</t>
  </si>
  <si>
    <t>Central de Respaldo Maitencillo</t>
  </si>
  <si>
    <t>SE Maitencillo 110 Kv</t>
  </si>
  <si>
    <t>DE05168-23</t>
  </si>
  <si>
    <t>Parque Solar Pueblo Seco SpA</t>
  </si>
  <si>
    <t>PMGD Parque Pueblo Seco</t>
  </si>
  <si>
    <t>DE05026-23</t>
  </si>
  <si>
    <t>PSF Petorca SpA</t>
  </si>
  <si>
    <t>Jardin Solar
Petorca^{6}</t>
  </si>
  <si>
    <t>Alimentador
Alicahue 23
kV, S/E
Cabildo</t>
  </si>
  <si>
    <t>DE04756-23</t>
  </si>
  <si>
    <t>Inmobiliaria, Inversiones y Servicios Power Chile Limitada</t>
  </si>
  <si>
    <t>PMGD Diésel Coya</t>
  </si>
  <si>
    <t>Alimentador Nogales 15 kV, S/E Machalí</t>
  </si>
  <si>
    <t>DE04840-23</t>
  </si>
  <si>
    <t>Andina Solar 17 Este SpA</t>
  </si>
  <si>
    <t>PMGD FV Santa Julia</t>
  </si>
  <si>
    <t>Alimentador Paillihue 15 kV, S/E Los Ángeles</t>
  </si>
  <si>
    <t>DE04944-23</t>
  </si>
  <si>
    <t>PFV El Rayador SpA</t>
  </si>
  <si>
    <t>PFV El Rayador</t>
  </si>
  <si>
    <t>Alimentador
Santo
Domingo 13,2
kV, S/E Las
Compañías</t>
  </si>
  <si>
    <t>DE04844-23</t>
  </si>
  <si>
    <t>PFV Las
Taguas SpA</t>
  </si>
  <si>
    <t>PFV Las Taguas</t>
  </si>
  <si>
    <t>Alimentador Baquedano 13,2 kV, S/E Las Compañías</t>
  </si>
  <si>
    <t>DE04762-23</t>
  </si>
  <si>
    <t>PFV El Pichón
SpA</t>
  </si>
  <si>
    <t>PFV El Pichón^{6}</t>
  </si>
  <si>
    <t>Alimentador
Copihue 13,2
kV, S/E Retiro</t>
  </si>
  <si>
    <t>DE05029-23</t>
  </si>
  <si>
    <t>Santa Lucia
Solar SpA</t>
  </si>
  <si>
    <t>Santa Lucía</t>
  </si>
  <si>
    <t>Alimentador
Hospital 23 kV,
S/E Ovalle</t>
  </si>
  <si>
    <t>DE04784-23</t>
  </si>
  <si>
    <t>Fotovoltaica Santa Rosario SpA</t>
  </si>
  <si>
    <t>Parque Fotovoltaico Maitenlahue (Ex Don Pedro)</t>
  </si>
  <si>
    <t>DE05196-23</t>
  </si>
  <si>
    <t>Parque
Fotovoltaico El
Loreto SpA</t>
  </si>
  <si>
    <t>Parque
Fotovoltaico El
Loreto</t>
  </si>
  <si>
    <t>DE05100-23</t>
  </si>
  <si>
    <t>Teno III SpA</t>
  </si>
  <si>
    <t>Teno III</t>
  </si>
  <si>
    <t>DE04914-23</t>
  </si>
  <si>
    <t>Solar Elena SpA</t>
  </si>
  <si>
    <t>Proyecto Solar Fotovoltaico Elena - Primera Etapa</t>
  </si>
  <si>
    <t>S/E Kimal 220 kV</t>
  </si>
  <si>
    <t>DE05524-23</t>
  </si>
  <si>
    <t>Parque Fulgor SpA</t>
  </si>
  <si>
    <t>PMGD FV Fulgor</t>
  </si>
  <si>
    <t>Alimentador Negrete Renaico 13,2 kV, S/E Negrete</t>
  </si>
  <si>
    <t>DE05670-23</t>
  </si>
  <si>
    <t>Ailin Fotovoltaica SpA</t>
  </si>
  <si>
    <t>Fotovolt Linares I</t>
  </si>
  <si>
    <t>Alimentador Barrio Industrial 13,2 kV, S/E Linares Norte</t>
  </si>
  <si>
    <t>DE05565-23</t>
  </si>
  <si>
    <t>Andina Solar 13 SpA</t>
  </si>
  <si>
    <t>Parque Solar La Peña</t>
  </si>
  <si>
    <t>Alimentador Nogales 12 kV, S/E El Melón</t>
  </si>
  <si>
    <t>DE05697-23</t>
  </si>
  <si>
    <t>PS Maimalicán SpA</t>
  </si>
  <si>
    <t>Maimalican</t>
  </si>
  <si>
    <t>Alimentador
Quilimarí 23
kV, S/E
Quereo</t>
  </si>
  <si>
    <t>DE05671-23</t>
  </si>
  <si>
    <t>Planta Solar La Paz II SpA</t>
  </si>
  <si>
    <t>Planta Fotovoltaica La Paz</t>
  </si>
  <si>
    <t>Alimentador
Noviciado 12
kV, S/E Lo
Boza</t>
  </si>
  <si>
    <t>DE05564-23</t>
  </si>
  <si>
    <t>Andina Solar
10 SpA</t>
  </si>
  <si>
    <t>Parque Fotovoltaico Laja</t>
  </si>
  <si>
    <t>Alimentador
San Rosendo
13,2 kV, S/E
Laja</t>
  </si>
  <si>
    <t>DE05341-23</t>
  </si>
  <si>
    <t>Planta Solar
Los Lirios II SpA</t>
  </si>
  <si>
    <t>Planta Solar
Lirios</t>
  </si>
  <si>
    <t>Alimentador
Olivar 15 kV,
S/E Cachapoal</t>
  </si>
  <si>
    <t>oct-22</t>
  </si>
  <si>
    <t>DE05648-23</t>
  </si>
  <si>
    <t>CVE Proyecto
Quince SpA</t>
  </si>
  <si>
    <t>PMGD Orquídea Solar</t>
  </si>
  <si>
    <t>Alimentador
Delta 23 kV,
S/E Ovalle</t>
  </si>
  <si>
    <t>DE05515-23</t>
  </si>
  <si>
    <t>Parque Fotovoltaico Soy Solar</t>
  </si>
  <si>
    <t xml:space="preserve">Alimentador Guanaqueros 23kV </t>
  </si>
  <si>
    <t>DE05301-23</t>
  </si>
  <si>
    <t>Ampliación de Sistema de almacenamiento de energía BESS-ALFALFAL</t>
  </si>
  <si>
    <t>Central Alfalfal I Unidad 1 y Unidad 2</t>
  </si>
  <si>
    <t>DE05592-23</t>
  </si>
  <si>
    <t>Pacana del Verano SpA</t>
  </si>
  <si>
    <t xml:space="preserve">Añuñuca del Verano Solar </t>
  </si>
  <si>
    <t xml:space="preserve">Alimentador Palomar 12 kV, S/E San Felipe </t>
  </si>
  <si>
    <t>DE05279-23</t>
  </si>
  <si>
    <t>Tercera Región Solar SpA</t>
  </si>
  <si>
    <t>Meseta de Los Andes</t>
  </si>
  <si>
    <t>DE05865-23</t>
  </si>
  <si>
    <t>Parque Eólico Mesamávida (Etapa N°3 de 3)</t>
  </si>
  <si>
    <t>DE00214-24</t>
  </si>
  <si>
    <t>San Javier I SpA</t>
  </si>
  <si>
    <t>Sol del Maule</t>
  </si>
  <si>
    <t>Alimentador Las Rosas 15 kV, S/E La Palma</t>
  </si>
  <si>
    <t>DE00159-24</t>
  </si>
  <si>
    <t>PMGD FV San Antonio Malvilla</t>
  </si>
  <si>
    <t>Alimentador Malvilla 13,2 kV, S/E Leyda</t>
  </si>
  <si>
    <t>DE05926-23</t>
  </si>
  <si>
    <t>Tijeral</t>
  </si>
  <si>
    <t>Tijeral SpA</t>
  </si>
  <si>
    <t>DE00160-24</t>
  </si>
  <si>
    <t>PFV El Cuervo SpA</t>
  </si>
  <si>
    <t>PFV El Cuervo</t>
  </si>
  <si>
    <t>Alimentador Paraguay 13,2 kV, S/E Licantén</t>
  </si>
  <si>
    <t>DE05925-23</t>
  </si>
  <si>
    <t>Parque
Fotovoltaico
Don Matías
SpA</t>
  </si>
  <si>
    <t>PMGD Don
Matías^{2}</t>
  </si>
  <si>
    <t>Alimentador
ENAP 15 kV,
S/E Colchagua</t>
  </si>
  <si>
    <t>DE06005-23</t>
  </si>
  <si>
    <t>Ampliación Parque Eólico Calama</t>
  </si>
  <si>
    <t>Tap Off en
Línea 1x220
kV Calama
Nueva –
Lasana</t>
  </si>
  <si>
    <t>DE00191-24</t>
  </si>
  <si>
    <t>Parque Fotovoltaico El Manzano</t>
  </si>
  <si>
    <t>S/E El
Manzano Enel
220 kV</t>
  </si>
  <si>
    <t>DE00263-24</t>
  </si>
  <si>
    <t>ENLASA
Generación
Chile S.A.</t>
  </si>
  <si>
    <t>PMG Peñón Solar</t>
  </si>
  <si>
    <t>S/E Central Las
Piedras 23 kV</t>
  </si>
  <si>
    <t>DE00287-24</t>
  </si>
  <si>
    <t>PFV Las Golondrinas SpA</t>
  </si>
  <si>
    <t>PFV Las Golondrinas</t>
  </si>
  <si>
    <t>Alimentador Colbún 13,8 kV, S/E Colbún</t>
  </si>
  <si>
    <t>DE00396-24</t>
  </si>
  <si>
    <t>Energia Renovable Rucapaine SpA</t>
  </si>
  <si>
    <t>Rucapaine</t>
  </si>
  <si>
    <t>DE00166-24</t>
  </si>
  <si>
    <t>Solar TI Quince SpA</t>
  </si>
  <si>
    <t>Pellín</t>
  </si>
  <si>
    <t>Alimentador Yungay 13,2 kV, S/E Cholguán</t>
  </si>
  <si>
    <t>DE00315-24</t>
  </si>
  <si>
    <t>Chapiquina
Solar SpA</t>
  </si>
  <si>
    <t>Alimentador
Lluta 13,8 kV,
S/E Quiani</t>
  </si>
  <si>
    <t>DE00161-24</t>
  </si>
  <si>
    <t>PFV El Carpintero SpA</t>
  </si>
  <si>
    <t>PFV El Carpintero</t>
  </si>
  <si>
    <t>Alimentador
Purapel 23
kV, S/E
Constitución</t>
  </si>
  <si>
    <t>DE00769-24</t>
  </si>
  <si>
    <t>Hiruela Energia SpA</t>
  </si>
  <si>
    <t>PMGD Pencahue FV</t>
  </si>
  <si>
    <t>Alimentador
Gualleco 15
kV, S/E Talca</t>
  </si>
  <si>
    <t>DE00545-24</t>
  </si>
  <si>
    <t>PFV EL CARDENAL SpA</t>
  </si>
  <si>
    <t>El Cardenal</t>
  </si>
  <si>
    <t>Alimentador
La Fuentecilla
15 kV, S/E San
Vicente de
Tagua Tagua</t>
  </si>
  <si>
    <t>DE00692-24</t>
  </si>
  <si>
    <t>Corso Solar
SpA</t>
  </si>
  <si>
    <t>Corso</t>
  </si>
  <si>
    <t>Alimentador
La Chimba
13,2 kV, S/E
Copiapó</t>
  </si>
  <si>
    <t>DE00328-24</t>
  </si>
  <si>
    <t>Centauro Solar SpA</t>
  </si>
  <si>
    <t>PMGD Centauro Solar</t>
  </si>
  <si>
    <t>Alimentador O'Higgins 15 kV, S/E Santa Elvira</t>
  </si>
  <si>
    <t>DE00358-24</t>
  </si>
  <si>
    <t>CVE Proyecto Veintiseis SpA</t>
  </si>
  <si>
    <t>Macarena Solar</t>
  </si>
  <si>
    <t>Alimentador
Pampino 23
kV, S/E Pozo
Almonte</t>
  </si>
  <si>
    <t>DE00455-24</t>
  </si>
  <si>
    <t>PMGD PFV Sofia</t>
  </si>
  <si>
    <t>Sofia SpA</t>
  </si>
  <si>
    <t>DE00411-24</t>
  </si>
  <si>
    <t>Estremera
Energía SpA</t>
  </si>
  <si>
    <t>Pomuyeto Solar</t>
  </si>
  <si>
    <t>Alimentador
Alico 13,2 kV,
S/E San Carlos</t>
  </si>
  <si>
    <t>DE00745-24</t>
  </si>
  <si>
    <t>Inmobiliaria
Agua Marina
S.A.</t>
  </si>
  <si>
    <t>Los Arrayanes</t>
  </si>
  <si>
    <t>Alimentador El
Totoral 23 kV,
S/E Chacabuco</t>
  </si>
  <si>
    <t>DE00322-24</t>
  </si>
  <si>
    <t>Farmdo Energy
Chile SpA</t>
  </si>
  <si>
    <t>Cauquenes Pilén
Bis</t>
  </si>
  <si>
    <t>Alimentador
Pilén 13,2 kV,
S/E Cauquenes</t>
  </si>
  <si>
    <t>DE00316-24</t>
  </si>
  <si>
    <t>Forestal Neltume Carranco S.A.</t>
  </si>
  <si>
    <t>Tranca del Toro (Ex Central de pasada Truful II)</t>
  </si>
  <si>
    <t>Alimentador Panguipulli Pullinque 23 kV, S/E Panguipulli</t>
  </si>
  <si>
    <t>DE00393-24</t>
  </si>
  <si>
    <t>Panguilemo SpA</t>
  </si>
  <si>
    <t>PMGD FV Panguilemo</t>
  </si>
  <si>
    <t>DE00670-24</t>
  </si>
  <si>
    <t>Energía Renovable Encino SpA</t>
  </si>
  <si>
    <t>EA SF San Isidro</t>
  </si>
  <si>
    <t>Alimentador San Isidro 15 kV, S/E Chumaquito</t>
  </si>
  <si>
    <t>DE00643-24</t>
  </si>
  <si>
    <t>Diego de Almagro Solar 3 S.A</t>
  </si>
  <si>
    <t>PMGD FV Recoleta</t>
  </si>
  <si>
    <t>Alimentador Recoleta 23 kV, S/E Ovalle</t>
  </si>
  <si>
    <t>DE00691-24</t>
  </si>
  <si>
    <t>Paruma del Verano SpA</t>
  </si>
  <si>
    <t>DE01131-24</t>
  </si>
  <si>
    <t>DE01163-24</t>
  </si>
  <si>
    <t>DE01201-24</t>
  </si>
  <si>
    <t>DE01230-24</t>
  </si>
  <si>
    <t>DE01266-24</t>
  </si>
  <si>
    <t>DE01356-24</t>
  </si>
  <si>
    <t>PMGD Loma Tendida del Verano Solar</t>
  </si>
  <si>
    <t>Alimentador el Principal 15 kV, S/E Pirque</t>
  </si>
  <si>
    <t>DE01315-24</t>
  </si>
  <si>
    <t>DE01314-24</t>
  </si>
  <si>
    <t>DE01067-24</t>
  </si>
  <si>
    <t>DE01383-24</t>
  </si>
  <si>
    <t>DE01446-24</t>
  </si>
  <si>
    <t>DE01423-24</t>
  </si>
  <si>
    <t>El  Portal</t>
  </si>
  <si>
    <t>DE01447-24</t>
  </si>
  <si>
    <t>DE01647-24</t>
  </si>
  <si>
    <t>DE01713-24</t>
  </si>
  <si>
    <t>DE00256-24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</si>
</sst>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0.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DDEBF7"/>
      </patternFill>
    </fill>
  </fills>
  <borders count="2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ck">
        <color rgb="FFBFBFBF"/>
      </right>
      <top style="thin">
        <color rgb="FFBFBFBF"/>
      </top>
      <bottom style="thin">
        <color rgb="FFBFBFBF"/>
      </bottom>
      <diagonal/>
    </border>
  </borders>
  <cellStyleXfs count="37">
    <xf numFmtId="0" fontId="0" fillId="0" borderId="0"/>
    <xf numFmtId="0" fontId="7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2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2" xfId="0" applyNumberFormat="1" applyFont="1" applyFill="1" applyBorder="1" applyAlignment="1">
      <alignment horizontal="center" vertical="top"/>
    </xf>
    <xf numFmtId="0" fontId="3" fillId="0" borderId="8" xfId="7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6" xfId="7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5" fontId="4" fillId="0" borderId="4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4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15" fontId="1" fillId="3" borderId="2" xfId="0" applyNumberFormat="1" applyFont="1" applyFill="1" applyBorder="1" applyAlignment="1">
      <alignment horizontal="center" vertical="center"/>
    </xf>
    <xf numFmtId="22" fontId="3" fillId="0" borderId="6" xfId="7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2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4" fillId="3" borderId="9" xfId="0" applyNumberFormat="1" applyFont="1" applyFill="1" applyBorder="1" applyAlignment="1">
      <alignment horizontal="center" vertical="top"/>
    </xf>
    <xf numFmtId="15" fontId="4" fillId="3" borderId="7" xfId="0" applyNumberFormat="1" applyFont="1" applyFill="1" applyBorder="1" applyAlignment="1">
      <alignment horizontal="center" vertical="top"/>
    </xf>
    <xf numFmtId="15" fontId="1" fillId="3" borderId="9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2" xfId="0" applyNumberFormat="1" applyFont="1" applyFill="1" applyBorder="1" applyAlignment="1">
      <alignment horizontal="center" vertical="top"/>
    </xf>
    <xf numFmtId="16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15" fontId="4" fillId="6" borderId="2" xfId="0" applyNumberFormat="1" applyFont="1" applyFill="1" applyBorder="1" applyAlignment="1">
      <alignment horizontal="center" vertical="center"/>
    </xf>
    <xf numFmtId="15" fontId="4" fillId="5" borderId="2" xfId="0" applyNumberFormat="1" applyFont="1" applyFill="1" applyBorder="1" applyAlignment="1">
      <alignment horizontal="center" vertical="center"/>
    </xf>
    <xf numFmtId="0" fontId="3" fillId="0" borderId="6" xfId="7" applyFont="1" applyBorder="1" applyAlignment="1">
      <alignment horizontal="center" vertical="top"/>
    </xf>
    <xf numFmtId="14" fontId="4" fillId="3" borderId="9" xfId="0" applyNumberFormat="1" applyFont="1" applyFill="1" applyBorder="1" applyAlignment="1">
      <alignment horizontal="center" vertical="top"/>
    </xf>
    <xf numFmtId="14" fontId="1" fillId="3" borderId="9" xfId="0" applyNumberFormat="1" applyFont="1" applyFill="1" applyBorder="1" applyAlignment="1">
      <alignment horizontal="center" vertical="center"/>
    </xf>
    <xf numFmtId="15" fontId="3" fillId="0" borderId="6" xfId="7" applyNumberFormat="1" applyFont="1" applyBorder="1" applyAlignment="1">
      <alignment horizontal="center" vertical="top"/>
    </xf>
    <xf numFmtId="15" fontId="4" fillId="7" borderId="2" xfId="0" applyNumberFormat="1" applyFont="1" applyFill="1" applyBorder="1" applyAlignment="1">
      <alignment horizontal="center" vertical="top"/>
    </xf>
    <xf numFmtId="15" fontId="4" fillId="4" borderId="6" xfId="0" applyNumberFormat="1" applyFont="1" applyFill="1" applyBorder="1" applyAlignment="1">
      <alignment horizontal="center" vertical="top"/>
    </xf>
    <xf numFmtId="0" fontId="1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3" fillId="0" borderId="7" xfId="7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6" xfId="7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6" borderId="1" xfId="0" applyFont="1" applyFill="1" applyBorder="1" applyAlignment="1">
      <alignment vertical="center"/>
    </xf>
    <xf numFmtId="0" fontId="3" fillId="0" borderId="0" xfId="7" applyFont="1" applyAlignment="1">
      <alignment horizontal="center"/>
    </xf>
    <xf numFmtId="15" fontId="4" fillId="3" borderId="9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 wrapText="1"/>
    </xf>
    <xf numFmtId="14" fontId="3" fillId="0" borderId="6" xfId="7" applyNumberFormat="1" applyFont="1" applyBorder="1" applyAlignment="1">
      <alignment horizontal="center" vertical="center" wrapText="1"/>
    </xf>
    <xf numFmtId="0" fontId="6" fillId="0" borderId="0" xfId="7" applyAlignment="1">
      <alignment horizontal="center" vertical="center"/>
    </xf>
    <xf numFmtId="0" fontId="6" fillId="0" borderId="0" xfId="7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6" fillId="0" borderId="6" xfId="7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167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15" fontId="4" fillId="0" borderId="17" xfId="0" applyNumberFormat="1" applyFont="1" applyBorder="1" applyAlignment="1">
      <alignment horizontal="center" vertical="center"/>
    </xf>
    <xf numFmtId="15" fontId="4" fillId="3" borderId="17" xfId="0" applyNumberFormat="1" applyFont="1" applyFill="1" applyBorder="1" applyAlignment="1">
      <alignment horizontal="center" vertical="top"/>
    </xf>
    <xf numFmtId="15" fontId="4" fillId="6" borderId="18" xfId="0" applyNumberFormat="1" applyFont="1" applyFill="1" applyBorder="1" applyAlignment="1">
      <alignment horizontal="center" vertical="top"/>
    </xf>
    <xf numFmtId="15" fontId="4" fillId="3" borderId="18" xfId="0" applyNumberFormat="1" applyFont="1" applyFill="1" applyBorder="1" applyAlignment="1">
      <alignment horizontal="center" vertical="top"/>
    </xf>
    <xf numFmtId="15" fontId="4" fillId="3" borderId="19" xfId="0" applyNumberFormat="1" applyFont="1" applyFill="1" applyBorder="1" applyAlignment="1">
      <alignment horizontal="center" vertical="top"/>
    </xf>
    <xf numFmtId="0" fontId="3" fillId="0" borderId="20" xfId="7" applyFont="1" applyBorder="1" applyAlignment="1">
      <alignment horizontal="center" vertical="center" wrapText="1"/>
    </xf>
    <xf numFmtId="15" fontId="4" fillId="0" borderId="18" xfId="0" applyNumberFormat="1" applyFont="1" applyBorder="1" applyAlignment="1">
      <alignment horizontal="center" vertical="top"/>
    </xf>
    <xf numFmtId="15" fontId="4" fillId="0" borderId="1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2" fillId="2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5" fontId="4" fillId="9" borderId="1" xfId="0" applyNumberFormat="1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5" fontId="4" fillId="5" borderId="17" xfId="0" applyNumberFormat="1" applyFont="1" applyFill="1" applyBorder="1" applyAlignment="1">
      <alignment horizontal="center" vertical="center"/>
    </xf>
    <xf numFmtId="15" fontId="4" fillId="0" borderId="18" xfId="0" applyNumberFormat="1" applyFont="1" applyBorder="1" applyAlignment="1">
      <alignment horizontal="center" vertical="center"/>
    </xf>
    <xf numFmtId="15" fontId="4" fillId="5" borderId="18" xfId="0" applyNumberFormat="1" applyFont="1" applyFill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 wrapText="1"/>
    </xf>
    <xf numFmtId="0" fontId="6" fillId="0" borderId="20" xfId="7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6" fillId="0" borderId="20" xfId="7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4" fontId="4" fillId="0" borderId="1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15" fontId="4" fillId="5" borderId="17" xfId="0" applyNumberFormat="1" applyFont="1" applyFill="1" applyBorder="1" applyAlignment="1">
      <alignment horizontal="center" vertical="top"/>
    </xf>
    <xf numFmtId="15" fontId="4" fillId="5" borderId="18" xfId="0" applyNumberFormat="1" applyFont="1" applyFill="1" applyBorder="1" applyAlignment="1">
      <alignment horizontal="center" vertical="top"/>
    </xf>
    <xf numFmtId="15" fontId="14" fillId="10" borderId="22" xfId="0" applyNumberFormat="1" applyFont="1" applyFill="1" applyBorder="1" applyAlignment="1">
      <alignment horizontal="center" vertical="center"/>
    </xf>
    <xf numFmtId="15" fontId="14" fillId="10" borderId="21" xfId="0" applyNumberFormat="1" applyFont="1" applyFill="1" applyBorder="1" applyAlignment="1">
      <alignment horizontal="center"/>
    </xf>
    <xf numFmtId="0" fontId="13" fillId="11" borderId="23" xfId="0" applyFont="1" applyFill="1" applyBorder="1" applyAlignment="1">
      <alignment horizontal="center" vertical="center" wrapText="1"/>
    </xf>
    <xf numFmtId="15" fontId="4" fillId="10" borderId="0" xfId="0" applyNumberFormat="1" applyFont="1" applyFill="1" applyAlignment="1">
      <alignment horizontal="center" vertical="center"/>
    </xf>
    <xf numFmtId="15" fontId="4" fillId="10" borderId="0" xfId="0" applyNumberFormat="1" applyFont="1" applyFill="1" applyAlignment="1">
      <alignment horizontal="center" vertical="top"/>
    </xf>
  </cellXfs>
  <cellStyles count="37">
    <cellStyle name="Hipervínculo" xfId="7" builtinId="8"/>
    <cellStyle name="Millares [0] 2" xfId="36" xr:uid="{C9ED503F-132A-4B6B-B181-A387DBFE6F8C}"/>
    <cellStyle name="Millares 2" xfId="3" xr:uid="{BA53B9F2-DCFC-45F8-9D75-44667A7FD033}"/>
    <cellStyle name="Millares 2 2" xfId="5" xr:uid="{AD6C3A3A-5043-457B-9E8B-113DF2BA92A3}"/>
    <cellStyle name="Millares 2 2 2" xfId="12" xr:uid="{790C0740-4BC0-47DF-9FD3-5E8250A1B9A5}"/>
    <cellStyle name="Millares 2 2 3" xfId="17" xr:uid="{3E78E2BD-BDDE-4DB9-828F-99F9C3EE5555}"/>
    <cellStyle name="Millares 2 2 4" xfId="24" xr:uid="{767FC00D-9743-4B5C-9D37-71C6F356B0CA}"/>
    <cellStyle name="Millares 2 2 5" xfId="29" xr:uid="{476FD94A-7E6F-4B14-B5FA-3F0CFFA3BF75}"/>
    <cellStyle name="Millares 2 3" xfId="10" xr:uid="{11A5C48E-577D-4815-91CA-415E59C2EC29}"/>
    <cellStyle name="Millares 2 4" xfId="15" xr:uid="{472B3A76-2C61-4EF0-837C-20C7394C5294}"/>
    <cellStyle name="Millares 2 5" xfId="22" xr:uid="{0C3161A6-20E5-4CAF-B37D-554E489B5B87}"/>
    <cellStyle name="Millares 2 6" xfId="27" xr:uid="{CF3FFF3B-1244-4E90-97DC-932C1D4C22E6}"/>
    <cellStyle name="Millares 3" xfId="4" xr:uid="{990326B6-2C5C-4CA5-9DB2-1CB60EB1DB8E}"/>
    <cellStyle name="Millares 3 2" xfId="11" xr:uid="{A62BDD14-FA86-4C43-A6D0-D6F5E5C238E8}"/>
    <cellStyle name="Millares 3 3" xfId="16" xr:uid="{E84B2B8B-CE88-41C9-AEAC-FB047AC19E6E}"/>
    <cellStyle name="Millares 3 4" xfId="23" xr:uid="{5A1C31E4-2021-49F4-80FD-C7E395A5E898}"/>
    <cellStyle name="Millares 3 5" xfId="28" xr:uid="{83EFCAB1-14E1-423E-A8CB-6FF46AB3A923}"/>
    <cellStyle name="Millares 4" xfId="6" xr:uid="{90409C30-7C9C-40D4-B07C-67DA1CA4DFF1}"/>
    <cellStyle name="Millares 4 2" xfId="13" xr:uid="{6E84A923-9B1B-4391-8302-062A8263A52A}"/>
    <cellStyle name="Millares 4 3" xfId="18" xr:uid="{377E9E0A-E90E-446D-A0BB-D657E97AE403}"/>
    <cellStyle name="Millares 4 4" xfId="25" xr:uid="{03009D16-D335-4725-BCD9-338026999E40}"/>
    <cellStyle name="Millares 4 5" xfId="30" xr:uid="{F4240160-3420-4E33-B832-6BCB32D4E8F8}"/>
    <cellStyle name="Millares 5" xfId="19" xr:uid="{58B4906E-8FD6-4113-8015-7A556B79C5F8}"/>
    <cellStyle name="Moneda [0] 2" xfId="26" xr:uid="{EEA88AED-3B77-4141-A1A1-C044A8A17480}"/>
    <cellStyle name="Moneda [0] 3" xfId="33" xr:uid="{F205B2F9-EDD0-4661-8D18-4A5EEABC0CF4}"/>
    <cellStyle name="Moneda 2" xfId="14" xr:uid="{22832554-2FB7-479A-8737-B981F67A8079}"/>
    <cellStyle name="Moneda 2 2" xfId="35" xr:uid="{3C9FAEE8-B19E-4E71-A6F8-F7E86AC0BBFB}"/>
    <cellStyle name="Moneda 3" xfId="31" xr:uid="{86417908-FC9A-44AA-803D-873E6D6C3FBD}"/>
    <cellStyle name="Moneda 4" xfId="32" xr:uid="{72AE8961-76D0-4C61-BBDF-BB0BDD63ADA0}"/>
    <cellStyle name="Moneda 5" xfId="34" xr:uid="{0C998573-3E39-43A5-B776-BF6B84B59129}"/>
    <cellStyle name="Normal" xfId="0" builtinId="0"/>
    <cellStyle name="Normal 2" xfId="1" xr:uid="{BB26A2A6-116F-459D-8C25-087AFD74E5E7}"/>
    <cellStyle name="Normal 2 2" xfId="21" xr:uid="{81E90A1C-D196-4E93-A86A-0CFB1EDDB8CA}"/>
    <cellStyle name="Normal 3" xfId="8" xr:uid="{0E97E042-0CF3-4ED8-AAA1-F42EA9C00211}"/>
    <cellStyle name="Normal 4" xfId="9" xr:uid="{88BBC5DB-524C-4064-A5BB-31307CDD68E0}"/>
    <cellStyle name="Normal 7 2" xfId="20" xr:uid="{F3BE1833-3388-4855-9E22-10AE56B411A6}"/>
    <cellStyle name="Porcentual 2" xfId="2" xr:uid="{160D942F-0D79-4CE9-BF31-D693A7D5893C}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.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A78BA9-62FA-49B9-B233-512E6768989D}" name="Tabla4" displayName="Tabla4" ref="A1:N400" totalsRowShown="0" headerRowDxfId="81" tableBorderDxfId="80">
  <autoFilter ref="A1:N400" xr:uid="{AA5E697E-285B-4233-B8DE-2FF614526899}"/>
  <tableColumns count="14">
    <tableColumn id="1" xr3:uid="{B90AC8D1-FC15-47D7-9A2F-4FE7A980F22C}" name="NUP" dataDxfId="79"/>
    <tableColumn id="2" xr3:uid="{6084938B-EB1C-4A92-BAA0-64F71563189A}" name="Proceso" dataDxfId="78"/>
    <tableColumn id="3" xr3:uid="{04306AA6-7EB6-40FB-B590-71DE92292032}" name="Empresa" dataDxfId="77"/>
    <tableColumn id="4" xr3:uid="{9E9EF5B0-5F5A-479B-BFA6-F1FE0E5021C0}" name="Nombre Proyecto" dataDxfId="76"/>
    <tableColumn id="5" xr3:uid="{19491E8A-9C16-46E8-9CF8-2F6387332F48}" name="Sistema de Transmisión" dataDxfId="75"/>
    <tableColumn id="6" xr3:uid="{DF52E538-2628-4057-9AEE-9DFBA29F5CD5}" name="Nivel de tensión_x000a_ [kV]" dataDxfId="74"/>
    <tableColumn id="7" xr3:uid="{5EABF6C5-736F-4BBB-9465-24172C33B49A}" name="Región" dataDxfId="73"/>
    <tableColumn id="8" xr3:uid="{3E280FEF-0F28-43E6-A9F4-C43A9E273DC0}" name="Comuna" dataDxfId="72"/>
    <tableColumn id="9" xr3:uid="{120F97D8-C208-4875-B249-ECFDB97E4AC6}" name="Fechas Estimada de PES"/>
    <tableColumn id="10" xr3:uid="{AD1F95E6-DD66-4D90-A61D-B5F995457918}" name="Fecha Real de PES" dataDxfId="71"/>
    <tableColumn id="11" xr3:uid="{1FE26A08-42DE-4B9B-97CF-F6AC90DA8DED}" name="Fechas Estimada de EO"/>
    <tableColumn id="12" xr3:uid="{55165E85-B7C2-438E-BE4E-69F4BF88C77B}" name="Fecha Real de_x000a_ EO" dataDxfId="70"/>
    <tableColumn id="13" xr3:uid="{1B1B10E6-D622-4D6A-8D09-72DAC857EADF}" name="Fecha Emisión carta EO" dataDxfId="69"/>
    <tableColumn id="14" xr3:uid="{A2AF29BA-C628-4735-8B83-478154F77E60}" name="N° Carta EO" dataDxfId="68" dataCellStyle="Hipervíncul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63CEA-5C2B-4BAE-9E74-88A15E796EE0}" name="Tabla2" displayName="Tabla2" ref="A1:P1563" totalsRowShown="0" headerRowDxfId="67" tableBorderDxfId="66">
  <autoFilter ref="A1:P1563" xr:uid="{01363CEA-5C2B-4BAE-9E74-88A15E796EE0}"/>
  <tableColumns count="16">
    <tableColumn id="1" xr3:uid="{D3A88484-00A1-4880-AD64-91E9785E88FA}" name="NUP" dataDxfId="65"/>
    <tableColumn id="2" xr3:uid="{F4276F89-F4C1-48A5-B382-818957918584}" name="Proceso" dataDxfId="64"/>
    <tableColumn id="3" xr3:uid="{C2D3D226-67DC-4594-97C6-F497F99DFD25}" name="Empresa" dataDxfId="63"/>
    <tableColumn id="4" xr3:uid="{EA14F743-59FD-4788-8708-AA18F1736A80}" name="Nombre Proyecto" dataDxfId="62"/>
    <tableColumn id="5" xr3:uid="{DB531E70-58B1-4F31-8A88-8B227F30A43E}" name="Tipo de Generación" dataDxfId="61"/>
    <tableColumn id="6" xr3:uid="{0985AD77-9F1B-47E9-BCDE-24AFDB79A8E3}" name="Tipo Tecnología" dataDxfId="60"/>
    <tableColumn id="7" xr3:uid="{E4E56184-0D5F-4396-B407-744B4E7F8A23}" name="Potencia Neta Total [MW]" dataDxfId="59"/>
    <tableColumn id="8" xr3:uid="{DD5155EB-EBB3-4426-98F2-3B7F712E9555}" name="Punto de Conexión" dataDxfId="58"/>
    <tableColumn id="9" xr3:uid="{83F2E3F7-3807-4311-A115-55083FBCDB6A}" name="Región" dataDxfId="57"/>
    <tableColumn id="10" xr3:uid="{644F7F08-83F6-4201-994F-89EBCCAB409D}" name="Comuna" dataDxfId="56"/>
    <tableColumn id="11" xr3:uid="{D9AB76A4-2E0B-444F-874A-FE693BE0904A}" name="Fechas Estimada de PES" dataDxfId="55"/>
    <tableColumn id="12" xr3:uid="{E57A7A76-B198-418E-9FA7-92C03204F854}" name="Fecha Real de PES" dataDxfId="54"/>
    <tableColumn id="13" xr3:uid="{598E8B44-4AFD-419A-9D10-6F26B57C686C}" name="Fechas Estimada de EO" dataDxfId="53"/>
    <tableColumn id="14" xr3:uid="{592BC95C-356E-4A85-B1F8-8505CDD07E6C}" name="Fecha Real de_x000a_ EO" dataDxfId="52"/>
    <tableColumn id="15" xr3:uid="{08A362D9-C35B-4C65-AC97-3F917666B310}" name="Fecha Emisión carta EO" dataDxfId="51"/>
    <tableColumn id="16" xr3:uid="{7FC671BB-945C-441C-B8C3-73765FA3F847}" name="N° Carta EO" dataDxfId="5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488" dT="2023-08-16T18:11:19.74" personId="{00000000-0000-0000-0000-000000000000}" id="{FD37204B-9338-454E-A880-19E7EE55095B}">
    <text>Proyecto con limitación. Potencia Neta Total 9 MW.</text>
  </threadedComment>
  <threadedComment ref="D522" dT="2023-08-16T18:17:01.70" personId="{00000000-0000-0000-0000-000000000000}" id="{A512B779-7E72-4A22-960A-F7B10F126C4D}">
    <text>Proyecto con limitación. Potencia Neta Total 4,9 MW.</text>
  </threadedComment>
  <threadedComment ref="D541" dT="2023-08-16T18:20:15.83" personId="{00000000-0000-0000-0000-000000000000}" id="{D24BB8D6-95D7-47F9-8F06-8D9579347B9E}">
    <text>Proyecto con limitación. Potencia Neta Total 6,7 MW.</text>
  </threadedComment>
  <threadedComment ref="D557" dT="2023-08-16T18:23:49.89" personId="{00000000-0000-0000-0000-000000000000}" id="{DA77BF9D-3FB4-472A-B874-0BA65C5079D7}">
    <text>Proyecto con limitación. Potencia Neta Total 8 MW.</text>
  </threadedComment>
  <threadedComment ref="D562" dT="2023-08-16T18:27:13.43" personId="{00000000-0000-0000-0000-000000000000}" id="{9538723A-B7D2-4227-A7B7-9D615F2A4F03}">
    <text>Proyecto con limitación. Potencia Neta Total 3 MW.</text>
  </threadedComment>
  <threadedComment ref="D566" dT="2023-08-18T14:06:56.75" personId="{00000000-0000-0000-0000-000000000000}" id="{E6915475-261F-47B2-9647-A23C79266083}">
    <text>Proyecto con limitación. Potencia Neta Total 9 MW.</text>
  </threadedComment>
  <threadedComment ref="L606" dT="2022-08-12T13:21:39.55" personId="{00000000-0000-0000-0000-000000000000}" id="{BFEFEDA7-D466-4D78-BB73-3E6FD743E7AF}">
    <text>Proyecto corresponde a una actualización de Software, por lo cual no corresponde PES y solo EO una vez actualizado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268" Type="http://schemas.openxmlformats.org/officeDocument/2006/relationships/hyperlink" Target="https://correspondencia.coordinador.cl/correspondencia/show/envio/64cabf2e3563570358c4f978" TargetMode="External"/><Relationship Id="rId32" Type="http://schemas.openxmlformats.org/officeDocument/2006/relationships/hyperlink" Target="https://correspondencia.coordinador.cl/correspondencia/show/envio/5dde6fa33563573e46e02c09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5" Type="http://schemas.openxmlformats.org/officeDocument/2006/relationships/hyperlink" Target="https://correspondencia.coordinador.cl/correspondencia/show/envio/5d9347a63563571d2a5dba1f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79" Type="http://schemas.openxmlformats.org/officeDocument/2006/relationships/hyperlink" Target="https://correspondencia.coordinador.cl/correspondencia/show/envio/651ef8c035635741c66f10dd" TargetMode="External"/><Relationship Id="rId43" Type="http://schemas.openxmlformats.org/officeDocument/2006/relationships/hyperlink" Target="https://correspondencia.coordinador.cl/correspondencia/show/envio/5bd2fb80356357060fe61e69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290" Type="http://schemas.openxmlformats.org/officeDocument/2006/relationships/hyperlink" Target="https://correspondencia.coordinador.cl/correspondencia/show/envio/65e5b608356357450f503ac0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12" Type="http://schemas.openxmlformats.org/officeDocument/2006/relationships/hyperlink" Target="https://correspondencia.coordinador.cl/correspondencia/show/envio/5d44596e3563576f1ffbebc2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270" Type="http://schemas.openxmlformats.org/officeDocument/2006/relationships/hyperlink" Target="https://correspondencia.coordinador.cl/correspondencia/show/envio/64b175d435635754cc7fcf28" TargetMode="External"/><Relationship Id="rId291" Type="http://schemas.openxmlformats.org/officeDocument/2006/relationships/hyperlink" Target="https://correspondencia.coordinador.cl/correspondencia/show/envio/6605d0e8356357512044727e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249" Type="http://schemas.openxmlformats.org/officeDocument/2006/relationships/hyperlink" Target="https://correspondencia.coordinador.cl/correspondencia/show/envio/6426fb5d3563571cf53d6b5f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281" Type="http://schemas.openxmlformats.org/officeDocument/2006/relationships/hyperlink" Target="https://correspondencia.coordinador.cl/correspondencia/busqueda?query=DE05519-23&amp;period=&amp;doc_type=T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71" Type="http://schemas.openxmlformats.org/officeDocument/2006/relationships/hyperlink" Target="https://correspondencia.coordinador.cl/correspondencia/show/envio/64cc05ba35635768e08cd8d3" TargetMode="External"/><Relationship Id="rId292" Type="http://schemas.openxmlformats.org/officeDocument/2006/relationships/hyperlink" Target="https://correspondencia.coordinador.cl/correspondencia/show/envio/6605d0e8356357512044727e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282" Type="http://schemas.openxmlformats.org/officeDocument/2006/relationships/hyperlink" Target="https://correspondencia.coordinador.cl/correspondencia/show/envio/65aebbae3563570d6860dc3b" TargetMode="Externa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272" Type="http://schemas.openxmlformats.org/officeDocument/2006/relationships/hyperlink" Target="https://correspondencia.coordinador.cl/correspondencia/show/envio/64e66979356357457877c83c" TargetMode="External"/><Relationship Id="rId293" Type="http://schemas.openxmlformats.org/officeDocument/2006/relationships/printerSettings" Target="../printerSettings/printerSettings1.bin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283" Type="http://schemas.openxmlformats.org/officeDocument/2006/relationships/hyperlink" Target="https://correspondencia.coordinador.cl/correspondencia/show/envio/65a6709d356357762344c72b" TargetMode="Externa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273" Type="http://schemas.openxmlformats.org/officeDocument/2006/relationships/hyperlink" Target="https://correspondencia.coordinador.cl/correspondencia/show/envio/64e65a123563574571242cdf" TargetMode="External"/><Relationship Id="rId294" Type="http://schemas.openxmlformats.org/officeDocument/2006/relationships/vmlDrawing" Target="../drawings/vmlDrawing1.vm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284" Type="http://schemas.openxmlformats.org/officeDocument/2006/relationships/hyperlink" Target="https://correspondencia.coordinador.cl/correspondencia/show/envio/65c4bef035635759682087f6" TargetMode="Externa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4" Type="http://schemas.openxmlformats.org/officeDocument/2006/relationships/hyperlink" Target="https://correspondencia.coordinador.cl/correspondencia/show/envio/64e637d73563574571242cc8" TargetMode="External"/><Relationship Id="rId295" Type="http://schemas.openxmlformats.org/officeDocument/2006/relationships/table" Target="../tables/table1.xm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285" Type="http://schemas.openxmlformats.org/officeDocument/2006/relationships/hyperlink" Target="https://correspondencia.coordinador.cl/correspondencia/show/envio/65bbd78135635759682080de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275" Type="http://schemas.openxmlformats.org/officeDocument/2006/relationships/hyperlink" Target="https://correspondencia.coordinador.cl/correspondencia/show/envio/64e8b3103563574571242e8d" TargetMode="External"/><Relationship Id="rId296" Type="http://schemas.openxmlformats.org/officeDocument/2006/relationships/comments" Target="../comments1.xm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hyperlink" Target="https://correspondencia.coordinador.cl/correspondencia/show/envio/64b175d435635754cc7fcf28" TargetMode="External"/><Relationship Id="rId286" Type="http://schemas.openxmlformats.org/officeDocument/2006/relationships/hyperlink" Target="https://correspondencia.coordinador.cl/correspondencia/show/envio/65aeb63c356357767e45d572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276" Type="http://schemas.openxmlformats.org/officeDocument/2006/relationships/hyperlink" Target="https://correspondencia.coordinador.cl/correspondencia/show/envio/64ff01e6356357457877df90" TargetMode="External"/><Relationship Id="rId297" Type="http://schemas.microsoft.com/office/2017/10/relationships/threadedComment" Target="../threadedComments/threadedComment1.xm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hyperlink" Target="https://correspondencia.coordinador.cl/correspondencia/show/envio/64b04eb33563576a71ac3937" TargetMode="External"/><Relationship Id="rId287" Type="http://schemas.openxmlformats.org/officeDocument/2006/relationships/hyperlink" Target="https://correspondencia.coordinador.cl/correspondencia/show/envio/65aeb7eb35635753e2fff38e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277" Type="http://schemas.openxmlformats.org/officeDocument/2006/relationships/hyperlink" Target="https://correspondencia.coordinador.cl/correspondencia/show/envio/64eca7843563574571243133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hyperlink" Target="https://correspondencia.coordinador.cl/correspondencia/show/envio/64b18e1335635762948e3606" TargetMode="External"/><Relationship Id="rId288" Type="http://schemas.openxmlformats.org/officeDocument/2006/relationships/hyperlink" Target="https://correspondencia.coordinador.cl/correspondencia/show/envio/65b78d43356357595c59b26d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278" Type="http://schemas.openxmlformats.org/officeDocument/2006/relationships/hyperlink" Target="https://correspondencia.coordinador.cl/correspondencia/show/envio/64fa0cf9356357456a1f3475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Relationship Id="rId107" Type="http://schemas.openxmlformats.org/officeDocument/2006/relationships/hyperlink" Target="https://cartas.coordinador.cl/download_saved_file/5fce194535635720632f2739" TargetMode="External"/><Relationship Id="rId289" Type="http://schemas.openxmlformats.org/officeDocument/2006/relationships/hyperlink" Target="https://correspondencia.coordinador.cl/correspondencia/show/envio/65d8ca99356357595c59d0dc" TargetMode="External"/><Relationship Id="rId11" Type="http://schemas.openxmlformats.org/officeDocument/2006/relationships/hyperlink" Target="https://correspondencia.coordinador.cl/correspondencia/show/envio/5d31bdb33563571bb74a55e1" TargetMode="External"/><Relationship Id="rId53" Type="http://schemas.openxmlformats.org/officeDocument/2006/relationships/hyperlink" Target="https://correspondencia.coordinador.cl/correspondencia/show/envio/5e8ca6fe3563570d5d0f8741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58" Type="http://schemas.openxmlformats.org/officeDocument/2006/relationships/hyperlink" Target="https://correspondencia.coordinador.cl/correspondencia/show/envio/64415e6435635723ea0170e4" TargetMode="External"/><Relationship Id="rId22" Type="http://schemas.openxmlformats.org/officeDocument/2006/relationships/hyperlink" Target="https://correspondencia.coordinador.cl/correspondencia/show/envio/5c90fa2235635779b4ba0c02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69" Type="http://schemas.openxmlformats.org/officeDocument/2006/relationships/hyperlink" Target="https://correspondencia.coordinador.cl/correspondencia/show/envio/64ccf8593563570358c4fc39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280" Type="http://schemas.openxmlformats.org/officeDocument/2006/relationships/hyperlink" Target="https://correspondencia.coordinador.cl/correspondencia/show/envio/651d932c35635741b497246d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1" Type="http://schemas.openxmlformats.org/officeDocument/2006/relationships/hyperlink" Target="https://correspondencia.coordinador.cl/correspondencia/show/envio/5e5904423563570f7d5e1126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531" Type="http://schemas.openxmlformats.org/officeDocument/2006/relationships/hyperlink" Target="https://correspondencia.coordinador.cl/correspondencia/show/envio/5b1684053563577619647d87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475" Type="http://schemas.openxmlformats.org/officeDocument/2006/relationships/hyperlink" Target="https://correspondencia.coordinador.cl/correspondencia/show/envio/64a845113563576a71ac34a3" TargetMode="External"/><Relationship Id="rId32" Type="http://schemas.openxmlformats.org/officeDocument/2006/relationships/hyperlink" Target="https://correspondencia.coordinador.cl/correspondencia/show/envio/5e94e7a63563572f4d90afa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542" Type="http://schemas.openxmlformats.org/officeDocument/2006/relationships/hyperlink" Target="https://correspondencia.coordinador.cl/correspondencia/show/envio/6516ca3a3563577a5b861362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86" Type="http://schemas.openxmlformats.org/officeDocument/2006/relationships/hyperlink" Target="https://correspondencia.coordinador.cl/correspondencia/show/envio/64fa1eb33563575e7b32f45c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553" Type="http://schemas.openxmlformats.org/officeDocument/2006/relationships/hyperlink" Target="https://correspondencia.coordinador.cl/correspondencia/show/envio/659beac735635773ed8cd420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497" Type="http://schemas.openxmlformats.org/officeDocument/2006/relationships/hyperlink" Target="https://correspondencia.coordinador.cl/correspondencia/show/envio/5a9848703563571a8d502b16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564" Type="http://schemas.openxmlformats.org/officeDocument/2006/relationships/hyperlink" Target="https://correspondencia.coordinador.cl/correspondencia/show/envio/65c3d33b3563575968208653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575" Type="http://schemas.openxmlformats.org/officeDocument/2006/relationships/hyperlink" Target="https://correspondencia.coordinador.cl/correspondencia/show/envio/65d888b13563575989407681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502" Type="http://schemas.openxmlformats.org/officeDocument/2006/relationships/hyperlink" Target="https://correspondencia.coordinador.cl/correspondencia/show/envio/5a8ddedbcb1a4b0ad8f1b8a3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88" Type="http://schemas.openxmlformats.org/officeDocument/2006/relationships/hyperlink" Target="https://correspondencia.coordinador.cl/correspondencia/show/envio/64ecc2f1356357457f54af8d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513" Type="http://schemas.openxmlformats.org/officeDocument/2006/relationships/hyperlink" Target="https://correspondencia.coordinador.cl/correspondencia/show/envio/5b6874b235635710f401606e" TargetMode="External"/><Relationship Id="rId555" Type="http://schemas.openxmlformats.org/officeDocument/2006/relationships/hyperlink" Target="https://correspondencia.coordinador.cl/correspondencia/show/envio/659bdd5e356357767e45bf74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457" Type="http://schemas.openxmlformats.org/officeDocument/2006/relationships/hyperlink" Target="https://correspondencia.coordinador.cl/correspondencia/show/envio/6489e4053563571f2cd8ca2c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499" Type="http://schemas.openxmlformats.org/officeDocument/2006/relationships/hyperlink" Target="https://correspondencia.coordinador.cl/correspondencia/show/envio/5a54c103cb1a4b6442adf945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524" Type="http://schemas.openxmlformats.org/officeDocument/2006/relationships/hyperlink" Target="https://correspondencia.coordinador.cl/correspondencia/show/envio/5bf80aa03563573c7ded647c" TargetMode="External"/><Relationship Id="rId566" Type="http://schemas.openxmlformats.org/officeDocument/2006/relationships/hyperlink" Target="https://correspondencia.coordinador.cl/correspondencia/show/envio/65a53a35356357762344c607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468" Type="http://schemas.openxmlformats.org/officeDocument/2006/relationships/hyperlink" Target="https://correspondencia.coordinador.cl/correspondencia/show/envio/64a5a7ba3563576a71ac1fc8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535" Type="http://schemas.openxmlformats.org/officeDocument/2006/relationships/hyperlink" Target="https://correspondencia.coordinador.cl/correspondencia/show/envio/5b88353135635778a023b7d4" TargetMode="External"/><Relationship Id="rId577" Type="http://schemas.openxmlformats.org/officeDocument/2006/relationships/hyperlink" Target="https://correspondencia.coordinador.cl/correspondencia/show/envio/65d5ef4135635759894072db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479" Type="http://schemas.openxmlformats.org/officeDocument/2006/relationships/hyperlink" Target="https://correspondencia.coordinador.cl/correspondencia/show/envio/64b057953563576a71ac393f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490" Type="http://schemas.openxmlformats.org/officeDocument/2006/relationships/hyperlink" Target="https://correspondencia.coordinador.cl/correspondencia/show/envio/64e7ab10356357457877c960" TargetMode="External"/><Relationship Id="rId504" Type="http://schemas.openxmlformats.org/officeDocument/2006/relationships/hyperlink" Target="https://correspondencia.coordinador.cl/correspondencia/show/envio/5abd0f69356357455be20f38" TargetMode="External"/><Relationship Id="rId546" Type="http://schemas.openxmlformats.org/officeDocument/2006/relationships/hyperlink" Target="https://correspondencia.coordinador.cl/correspondencia/show/envio/6516f6b33563577a5b861399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515" Type="http://schemas.openxmlformats.org/officeDocument/2006/relationships/hyperlink" Target="https://correspondencia.coordinador.cl/correspondencia/show/envio/5a143f35cb1a4b5d4d402247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557" Type="http://schemas.openxmlformats.org/officeDocument/2006/relationships/hyperlink" Target="https://correspondencia.coordinador.cl/correspondencia/show/envio/65b3add8356357598a1e42df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459" Type="http://schemas.openxmlformats.org/officeDocument/2006/relationships/hyperlink" Target="https://correspondencia.coordinador.cl/correspondencia/show/envio/64a845113563576a71ac34a1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470" Type="http://schemas.openxmlformats.org/officeDocument/2006/relationships/hyperlink" Target="https://correspondencia.coordinador.cl/correspondencia/show/envio/64af01d735635754cc7fcd34" TargetMode="External"/><Relationship Id="rId526" Type="http://schemas.openxmlformats.org/officeDocument/2006/relationships/hyperlink" Target="https://correspondencia.coordinador.cl/correspondencia/show/envio/5b6dada335635721893da377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568" Type="http://schemas.openxmlformats.org/officeDocument/2006/relationships/hyperlink" Target="https://correspondencia.coordinador.cl/correspondencia/show/envio/65bd0b5f35635759682081ba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481" Type="http://schemas.openxmlformats.org/officeDocument/2006/relationships/hyperlink" Target="https://correspondencia.coordinador.cl/correspondencia/show/envio/649094393563571f2cd8d635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537" Type="http://schemas.openxmlformats.org/officeDocument/2006/relationships/hyperlink" Target="https://correspondencia.coordinador.cl/correspondencia/show/envio/5be081193563572380701314" TargetMode="External"/><Relationship Id="rId579" Type="http://schemas.openxmlformats.org/officeDocument/2006/relationships/hyperlink" Target="https://correspondencia.coordinador.cl/correspondencia/show/envio/65a035393563577622374050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506" Type="http://schemas.openxmlformats.org/officeDocument/2006/relationships/hyperlink" Target="https://correspondencia.coordinador.cl/correspondencia/show/envio/5c472c9e3563572fed3bd666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492" Type="http://schemas.openxmlformats.org/officeDocument/2006/relationships/hyperlink" Target="https://correspondencia.coordinador.cl/correspondencia/show/envio/64da1e8a35635768115d157c" TargetMode="External"/><Relationship Id="rId548" Type="http://schemas.openxmlformats.org/officeDocument/2006/relationships/hyperlink" Target="https://correspondencia.coordinador.cl/correspondencia/show/envio/65116cb43563577a5b860ba6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461" Type="http://schemas.openxmlformats.org/officeDocument/2006/relationships/hyperlink" Target="https://correspondencia.coordinador.cl/correspondencia/show/envio/64a845113563576a71ac34a3" TargetMode="External"/><Relationship Id="rId517" Type="http://schemas.openxmlformats.org/officeDocument/2006/relationships/hyperlink" Target="https://correspondencia.coordinador.cl/correspondencia/show/envio/5ba8d3db3563572493313234" TargetMode="External"/><Relationship Id="rId559" Type="http://schemas.openxmlformats.org/officeDocument/2006/relationships/hyperlink" Target="https://correspondencia.coordinador.cl/correspondencia/show/envio/65c0cc853563575989405fde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570" Type="http://schemas.openxmlformats.org/officeDocument/2006/relationships/hyperlink" Target="https://correspondencia.coordinador.cl/correspondencia/show/envio/65c0cc7d3563575989405fdc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472" Type="http://schemas.openxmlformats.org/officeDocument/2006/relationships/hyperlink" Target="https://correspondencia.coordinador.cl/correspondencia/show/envio/64b84e9b356357202c2096fc" TargetMode="External"/><Relationship Id="rId528" Type="http://schemas.openxmlformats.org/officeDocument/2006/relationships/hyperlink" Target="https://correspondencia.coordinador.cl/correspondencia/show/envio/5b1683e63563577619647d85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581" Type="http://schemas.openxmlformats.org/officeDocument/2006/relationships/printerSettings" Target="../printerSettings/printerSettings2.bin"/><Relationship Id="rId71" Type="http://schemas.openxmlformats.org/officeDocument/2006/relationships/hyperlink" Target="https://correspondencia.coordinador.cl/correspondencia/show/envio/5ebd5f2f35635779063294d4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83" Type="http://schemas.openxmlformats.org/officeDocument/2006/relationships/hyperlink" Target="https://correspondencia.coordinador.cl/correspondencia/show/envio/64f88b143563575e7b32ef2d" TargetMode="External"/><Relationship Id="rId539" Type="http://schemas.openxmlformats.org/officeDocument/2006/relationships/hyperlink" Target="https://correspondencia.coordinador.cl/correspondencia/show/envio/5ba8d7bd35635771cc6488fa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550" Type="http://schemas.openxmlformats.org/officeDocument/2006/relationships/hyperlink" Target="https://correspondencia.coordinador.cl/correspondencia/show/envio/6516f6b3356357195f269e6f" TargetMode="External"/><Relationship Id="rId82" Type="http://schemas.openxmlformats.org/officeDocument/2006/relationships/hyperlink" Target="https://correspondencia.coordinador.cl/correspondencia/show/envio/5f7374fe35635719a7b912b9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494" Type="http://schemas.openxmlformats.org/officeDocument/2006/relationships/hyperlink" Target="https://correspondencia.coordinador.cl/correspondencia/show/envio/64e8dc0f356357456a1f21f9" TargetMode="External"/><Relationship Id="rId508" Type="http://schemas.openxmlformats.org/officeDocument/2006/relationships/hyperlink" Target="https://correspondencia.coordinador.cl/correspondencia/show/envio/5b3286f63563571e382f04ab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561" Type="http://schemas.openxmlformats.org/officeDocument/2006/relationships/hyperlink" Target="https://correspondencia.coordinador.cl/correspondencia/show/envio/65a7d111356357767e45cd5d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63" Type="http://schemas.openxmlformats.org/officeDocument/2006/relationships/hyperlink" Target="https://correspondencia.coordinador.cl/correspondencia/show/envio/64a845103563576579c0b902" TargetMode="External"/><Relationship Id="rId519" Type="http://schemas.openxmlformats.org/officeDocument/2006/relationships/hyperlink" Target="https://correspondencia.coordinador.cl/correspondencia/show/envio/5b80007735635778a023b477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530" Type="http://schemas.openxmlformats.org/officeDocument/2006/relationships/hyperlink" Target="https://correspondencia.coordinador.cl/correspondencia/show/envio/5ba8d77a356357249331323a" TargetMode="External"/><Relationship Id="rId20" Type="http://schemas.openxmlformats.org/officeDocument/2006/relationships/hyperlink" Target="https://correspondencia.coordinador.cl/correspondencia/show/envio/5e5525323563571cc6d80722" TargetMode="External"/><Relationship Id="rId62" Type="http://schemas.openxmlformats.org/officeDocument/2006/relationships/hyperlink" Target="https://correspondencia.coordinador.cl/correspondencia/show/envio/5ef5ee2c356357181b1fd3e8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572" Type="http://schemas.openxmlformats.org/officeDocument/2006/relationships/hyperlink" Target="https://correspondencia.coordinador.cl/correspondencia/show/envio/65e7624235635744e588ff4a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74" Type="http://schemas.openxmlformats.org/officeDocument/2006/relationships/hyperlink" Target="https://correspondencia.coordinador.cl/correspondencia/show/envio/64a6b3b83563576579c0a4a8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" Type="http://schemas.openxmlformats.org/officeDocument/2006/relationships/hyperlink" Target="https://correspondencia.coordinador.cl/correspondencia/show/envio/5e8ca3423563570d5d0f873e" TargetMode="External"/><Relationship Id="rId73" Type="http://schemas.openxmlformats.org/officeDocument/2006/relationships/hyperlink" Target="https://correspondencia.coordinador.cl/correspondencia/show/envio/5f1f564d35635713f21cf01a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541" Type="http://schemas.openxmlformats.org/officeDocument/2006/relationships/hyperlink" Target="https://correspondencia.coordinador.cl/correspondencia/show/envio/600ac3283563573476c436a3" TargetMode="External"/><Relationship Id="rId583" Type="http://schemas.openxmlformats.org/officeDocument/2006/relationships/table" Target="../tables/table2.xm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85" Type="http://schemas.openxmlformats.org/officeDocument/2006/relationships/hyperlink" Target="https://correspondencia.coordinador.cl/correspondencia/show/envio/64e8f212356357457f54ae3e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510" Type="http://schemas.openxmlformats.org/officeDocument/2006/relationships/hyperlink" Target="https://correspondencia.coordinador.cl/correspondencia/show/envio/5af09dfc3563574f3cf37e27" TargetMode="External"/><Relationship Id="rId552" Type="http://schemas.openxmlformats.org/officeDocument/2006/relationships/hyperlink" Target="https://correspondencia.coordinador.cl/correspondencia/show/envio/65a98fab356357767e45d21d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hyperlink" Target="https://correspondencia.coordinador.cl/correspondencia/show/envio/64a5a7ba3563576a71ac1fc8" TargetMode="External"/><Relationship Id="rId496" Type="http://schemas.openxmlformats.org/officeDocument/2006/relationships/hyperlink" Target="https://correspondencia.coordinador.cl/correspondencia/show/envio/5ac60d963563570bae72f472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521" Type="http://schemas.openxmlformats.org/officeDocument/2006/relationships/hyperlink" Target="https://correspondencia.coordinador.cl/correspondencia/show/envio/5c23c3233563575b13a42b00" TargetMode="External"/><Relationship Id="rId563" Type="http://schemas.openxmlformats.org/officeDocument/2006/relationships/hyperlink" Target="https://correspondencia.coordinador.cl/correspondencia/show/envio/65aa8a6335635753e2fff123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465" Type="http://schemas.openxmlformats.org/officeDocument/2006/relationships/hyperlink" Target="https://correspondencia.coordinador.cl/correspondencia/show/envio/649094393563571f2cd8d635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532" Type="http://schemas.openxmlformats.org/officeDocument/2006/relationships/hyperlink" Target="https://correspondencia.coordinador.cl/correspondencia/show/envio/5b7183e13563575206e9d3b1" TargetMode="External"/><Relationship Id="rId574" Type="http://schemas.openxmlformats.org/officeDocument/2006/relationships/hyperlink" Target="https://correspondencia.coordinador.cl/correspondencia/show/envio/65d79a5c356357595c59ced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476" Type="http://schemas.openxmlformats.org/officeDocument/2006/relationships/hyperlink" Target="https://correspondencia.coordinador.cl/correspondencia/show/envio/649c9d133563571f2cd9643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501" Type="http://schemas.openxmlformats.org/officeDocument/2006/relationships/hyperlink" Target="https://correspondencia.coordinador.cl/correspondencia/show/envio/5a5656d5cb1a4b35c76700c3" TargetMode="External"/><Relationship Id="rId543" Type="http://schemas.openxmlformats.org/officeDocument/2006/relationships/hyperlink" Target="https://correspondencia.coordinador.cl/correspondencia/show/envio/650da7cd3563577b3ae0a054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585" Type="http://schemas.microsoft.com/office/2017/10/relationships/threadedComment" Target="../threadedComments/threadedComment2.xm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487" Type="http://schemas.openxmlformats.org/officeDocument/2006/relationships/hyperlink" Target="https://correspondencia.coordinador.cl/correspondencia/show/envio/64fb1d6f356357457877de3e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512" Type="http://schemas.openxmlformats.org/officeDocument/2006/relationships/hyperlink" Target="https://correspondencia.coordinador.cl/correspondencia/show/envio/5b1683a73563577617645f90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554" Type="http://schemas.openxmlformats.org/officeDocument/2006/relationships/hyperlink" Target="https://correspondencia.coordinador.cl/correspondencia/show/envio/65a53882356357767e45c975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hyperlink" Target="https://correspondencia.coordinador.cl/correspondencia/show/envio/648b5da3356357201a6696b4" TargetMode="External"/><Relationship Id="rId498" Type="http://schemas.openxmlformats.org/officeDocument/2006/relationships/hyperlink" Target="https://correspondencia.coordinador.cl/correspondencia/show/envio/5a8ddadccb1a4b0ae79e9afa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23" Type="http://schemas.openxmlformats.org/officeDocument/2006/relationships/hyperlink" Target="https://correspondencia.coordinador.cl/correspondencia/show/envio/5bf80aa03563573c7ded647c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565" Type="http://schemas.openxmlformats.org/officeDocument/2006/relationships/hyperlink" Target="https://correspondencia.coordinador.cl/correspondencia/show/envio/65a5789535635773ed8cddfc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467" Type="http://schemas.openxmlformats.org/officeDocument/2006/relationships/hyperlink" Target="https://correspondencia.coordinador.cl/correspondencia/show/envio/64c1112b3563571fee01d348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534" Type="http://schemas.openxmlformats.org/officeDocument/2006/relationships/hyperlink" Target="https://correspondencia.coordinador.cl/correspondencia/show/envio/5ba8d79a356357248b0c81a0" TargetMode="External"/><Relationship Id="rId576" Type="http://schemas.openxmlformats.org/officeDocument/2006/relationships/hyperlink" Target="https://correspondencia.coordinador.cl/correspondencia/show/envio/65d8b69a35635759894076dd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478" Type="http://schemas.openxmlformats.org/officeDocument/2006/relationships/hyperlink" Target="https://correspondencia.coordinador.cl/correspondencia/show/envio/64d2947935635768e08cdd62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503" Type="http://schemas.openxmlformats.org/officeDocument/2006/relationships/hyperlink" Target="https://correspondencia.coordinador.cl/correspondencia/show/envio/5ab255a7356357384917cb8e" TargetMode="External"/><Relationship Id="rId545" Type="http://schemas.openxmlformats.org/officeDocument/2006/relationships/hyperlink" Target="https://correspondencia.coordinador.cl/correspondencia/show/envio/6515c35c3563577b09246e39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89" Type="http://schemas.openxmlformats.org/officeDocument/2006/relationships/hyperlink" Target="https://correspondencia.coordinador.cl/correspondencia/show/envio/64df845235635723e0100355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514" Type="http://schemas.openxmlformats.org/officeDocument/2006/relationships/hyperlink" Target="https://correspondencia.coordinador.cl/correspondencia/show/envio/5a182e12cb1a4b5d572aa75b" TargetMode="External"/><Relationship Id="rId556" Type="http://schemas.openxmlformats.org/officeDocument/2006/relationships/hyperlink" Target="https://correspondencia.coordinador.cl/correspondencia/show/envio/65afc67735635753e2fff561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458" Type="http://schemas.openxmlformats.org/officeDocument/2006/relationships/hyperlink" Target="../../DE03124-23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525" Type="http://schemas.openxmlformats.org/officeDocument/2006/relationships/hyperlink" Target="https://correspondencia.coordinador.cl/correspondencia/show/envio/5af09cd43563574f37b8d124" TargetMode="External"/><Relationship Id="rId567" Type="http://schemas.openxmlformats.org/officeDocument/2006/relationships/hyperlink" Target="https://correspondencia.coordinador.cl/correspondencia/show/envio/65a982bc35635753e2fff035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469" Type="http://schemas.openxmlformats.org/officeDocument/2006/relationships/hyperlink" Target="https://correspondencia.coordinador.cl/correspondencia/show/envio/64bead3c356357082fdbf425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80" Type="http://schemas.openxmlformats.org/officeDocument/2006/relationships/hyperlink" Target="https://correspondencia.coordinador.cl/correspondencia/show/envio/64ac62e035635762948e3195" TargetMode="External"/><Relationship Id="rId536" Type="http://schemas.openxmlformats.org/officeDocument/2006/relationships/hyperlink" Target="https://correspondencia.coordinador.cl/correspondencia/show/envio/5b718404356357521597111c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578" Type="http://schemas.openxmlformats.org/officeDocument/2006/relationships/hyperlink" Target="https://correspondencia.coordinador.cl/correspondencia/show/envio/65e9aeaf35635744e5890159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491" Type="http://schemas.openxmlformats.org/officeDocument/2006/relationships/hyperlink" Target="https://correspondencia.coordinador.cl/correspondencia/show/envio/64ecb993356357457f54af7e" TargetMode="External"/><Relationship Id="rId505" Type="http://schemas.openxmlformats.org/officeDocument/2006/relationships/hyperlink" Target="https://correspondencia.coordinador.cl/correspondencia/show/envio/5b1683713563577619647d81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547" Type="http://schemas.openxmlformats.org/officeDocument/2006/relationships/hyperlink" Target="https://correspondencia.coordinador.cl/correspondencia/show/envio/650c26743563577b09246639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60" Type="http://schemas.openxmlformats.org/officeDocument/2006/relationships/hyperlink" Target="https://correspondencia.coordinador.cl/correspondencia/show/envio/64a6b3b83563576579c0a4a8" TargetMode="External"/><Relationship Id="rId516" Type="http://schemas.openxmlformats.org/officeDocument/2006/relationships/hyperlink" Target="https://correspondencia.coordinador.cl/correspondencia/show/envio/5b1683c4356357760dc1f3c3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558" Type="http://schemas.openxmlformats.org/officeDocument/2006/relationships/hyperlink" Target="https://correspondencia.coordinador.cl/correspondencia/show/envio/65a154203563577622374147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471" Type="http://schemas.openxmlformats.org/officeDocument/2006/relationships/hyperlink" Target="../../DE03124-23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527" Type="http://schemas.openxmlformats.org/officeDocument/2006/relationships/hyperlink" Target="https://correspondencia.coordinador.cl/correspondencia/show/envio/5b80008b356357789b69f7f6" TargetMode="External"/><Relationship Id="rId569" Type="http://schemas.openxmlformats.org/officeDocument/2006/relationships/hyperlink" Target="https://correspondencia.coordinador.cl/correspondencia/show/envio/65bbafdc3563575989405d3f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580" Type="http://schemas.openxmlformats.org/officeDocument/2006/relationships/hyperlink" Target="https://correspondencia.coordinador.cl/correspondencia/show/envio/660d83e93563577001f7fc80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482" Type="http://schemas.openxmlformats.org/officeDocument/2006/relationships/hyperlink" Target="https://correspondencia.coordinador.cl/correspondencia/show/envio/64a6c8573563576579c0a4c2" TargetMode="External"/><Relationship Id="rId538" Type="http://schemas.openxmlformats.org/officeDocument/2006/relationships/hyperlink" Target="https://correspondencia.coordinador.cl/correspondencia/show/envio/5c472c5c3563577d96fde3d5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493" Type="http://schemas.openxmlformats.org/officeDocument/2006/relationships/hyperlink" Target="https://correspondencia.coordinador.cl/correspondencia/show/envio/64f8cd113563575e7b32f056" TargetMode="External"/><Relationship Id="rId507" Type="http://schemas.openxmlformats.org/officeDocument/2006/relationships/hyperlink" Target="https://correspondencia.coordinador.cl/correspondencia/show/envio/5ba8d3b5356357248b0c8197" TargetMode="External"/><Relationship Id="rId549" Type="http://schemas.openxmlformats.org/officeDocument/2006/relationships/hyperlink" Target="https://correspondencia.coordinador.cl/correspondencia/show/envio/650daa383563577b3ae0a060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560" Type="http://schemas.openxmlformats.org/officeDocument/2006/relationships/hyperlink" Target="https://correspondencia.coordinador.cl/correspondencia/show/envio/65a57de635635773ed8cde17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62" Type="http://schemas.openxmlformats.org/officeDocument/2006/relationships/hyperlink" Target="https://correspondencia.coordinador.cl/correspondencia/show/envio/649c9d133563571f2cd96437" TargetMode="External"/><Relationship Id="rId518" Type="http://schemas.openxmlformats.org/officeDocument/2006/relationships/hyperlink" Target="https://correspondencia.coordinador.cl/correspondencia/show/envio/5c23c1863563575b186a61b4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571" Type="http://schemas.openxmlformats.org/officeDocument/2006/relationships/hyperlink" Target="https://correspondencia.coordinador.cl/correspondencia/show/envio/65d399ae356357598a1e5de5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73" Type="http://schemas.openxmlformats.org/officeDocument/2006/relationships/hyperlink" Target="https://correspondencia.coordinador.cl/correspondencia/show/envio/64a845113563576a71ac34a1" TargetMode="External"/><Relationship Id="rId529" Type="http://schemas.openxmlformats.org/officeDocument/2006/relationships/hyperlink" Target="https://correspondencia.coordinador.cl/correspondencia/show/envio/5b80009c35635778a023b479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540" Type="http://schemas.openxmlformats.org/officeDocument/2006/relationships/hyperlink" Target="https://correspondencia.coordinador.cl/correspondencia/show/envio/5c77ed143563571e06ebce1a" TargetMode="External"/><Relationship Id="rId72" Type="http://schemas.openxmlformats.org/officeDocument/2006/relationships/hyperlink" Target="https://correspondencia.coordinador.cl/correspondencia/show/envio/5f22ed2a3563576c8ee60275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582" Type="http://schemas.openxmlformats.org/officeDocument/2006/relationships/vmlDrawing" Target="../drawings/vmlDrawing2.vml"/><Relationship Id="rId3" Type="http://schemas.openxmlformats.org/officeDocument/2006/relationships/hyperlink" Target="https://correspondencia.coordinador.cl/correspondencia/show/envio/5df7812c3563573e4177e6ca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484" Type="http://schemas.openxmlformats.org/officeDocument/2006/relationships/hyperlink" Target="https://correspondencia.coordinador.cl/correspondencia/show/envio/64df858535635723d04d50c5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41" Type="http://schemas.openxmlformats.org/officeDocument/2006/relationships/hyperlink" Target="https://correspondencia.coordinador.cl/correspondencia/show/envio/5eaa1b043563571db122740f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551" Type="http://schemas.openxmlformats.org/officeDocument/2006/relationships/hyperlink" Target="https://correspondencia.coordinador.cl/correspondencia/show/envio/650daa383563577b3ae0a05e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53" Type="http://schemas.openxmlformats.org/officeDocument/2006/relationships/hyperlink" Target="https://correspondencia.coordinador.cl/correspondencia/show/envio/6481cba535635723a2b5f3ce" TargetMode="External"/><Relationship Id="rId509" Type="http://schemas.openxmlformats.org/officeDocument/2006/relationships/hyperlink" Target="https://correspondencia.coordinador.cl/correspondencia/show/envio/5b3286df3563571e382f04a7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495" Type="http://schemas.openxmlformats.org/officeDocument/2006/relationships/hyperlink" Target="https://correspondencia.coordinador.cl/correspondencia/show/envio/5ba8d3d1356357248966372e" TargetMode="External"/><Relationship Id="rId10" Type="http://schemas.openxmlformats.org/officeDocument/2006/relationships/hyperlink" Target="https://correspondencia.coordinador.cl/correspondencia/show/envio/5d5d5f50356357167ca44bc5" TargetMode="External"/><Relationship Id="rId52" Type="http://schemas.openxmlformats.org/officeDocument/2006/relationships/hyperlink" Target="https://correspondencia.coordinador.cl/correspondencia/show/envio/5efb99fd356357272036d050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520" Type="http://schemas.openxmlformats.org/officeDocument/2006/relationships/hyperlink" Target="https://correspondencia.coordinador.cl/correspondencia/show/envio/5c4701b23563572fed3bd635" TargetMode="External"/><Relationship Id="rId562" Type="http://schemas.openxmlformats.org/officeDocument/2006/relationships/hyperlink" Target="https://correspondencia.coordinador.cl/correspondencia/show/envio/65afa5c93563570746e79f9a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64" Type="http://schemas.openxmlformats.org/officeDocument/2006/relationships/hyperlink" Target="https://correspondencia.coordinador.cl/correspondencia/show/envio/64ac62e035635762948e319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573" Type="http://schemas.openxmlformats.org/officeDocument/2006/relationships/hyperlink" Target="https://correspondencia.coordinador.cl/correspondencia/show/envio/65d5ef4135635759894072db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74" Type="http://schemas.openxmlformats.org/officeDocument/2006/relationships/hyperlink" Target="https://correspondencia.coordinador.cl/correspondencia/show/envio/5f19e5e63563571f60b42d4b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00" Type="http://schemas.openxmlformats.org/officeDocument/2006/relationships/hyperlink" Target="https://correspondencia.coordinador.cl/correspondencia/show/envio/5a79d03acb1a4b4ad027e93b" TargetMode="External"/><Relationship Id="rId584" Type="http://schemas.openxmlformats.org/officeDocument/2006/relationships/comments" Target="../comments2.xml"/><Relationship Id="rId5" Type="http://schemas.openxmlformats.org/officeDocument/2006/relationships/hyperlink" Target="https://correspondencia.coordinador.cl/correspondencia/show/envio/5dde6c7f35635747ce71012b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511" Type="http://schemas.openxmlformats.org/officeDocument/2006/relationships/hyperlink" Target="https://correspondencia.coordinador.cl/correspondencia/show/envio/5b218f4d3563571e382efe32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hyperlink" Target="https://correspondencia.coordinador.cl/correspondencia/show/envio/648b5da3356357201a6696b4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522" Type="http://schemas.openxmlformats.org/officeDocument/2006/relationships/hyperlink" Target="https://correspondencia.coordinador.cl/correspondencia/show/envio/5b218f3a3563575b7fc3ec3e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66" Type="http://schemas.openxmlformats.org/officeDocument/2006/relationships/hyperlink" Target="https://correspondencia.coordinador.cl/correspondencia/show/envio/64a6c8573563576579c0a4c2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533" Type="http://schemas.openxmlformats.org/officeDocument/2006/relationships/hyperlink" Target="https://correspondencia.coordinador.cl/correspondencia/show/envio/5be080353563572371c2b736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477" Type="http://schemas.openxmlformats.org/officeDocument/2006/relationships/hyperlink" Target="https://correspondencia.coordinador.cl/correspondencia/show/envio/64a845103563576579c0b902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544" Type="http://schemas.openxmlformats.org/officeDocument/2006/relationships/hyperlink" Target="https://correspondencia.coordinador.cl/correspondencia/show/envio/650c8e473563577a5b860999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400"/>
  <sheetViews>
    <sheetView showGridLines="0" tabSelected="1" zoomScale="70" zoomScaleNormal="70" workbookViewId="0">
      <pane ySplit="1" topLeftCell="A280" activePane="bottomLeft" state="frozen"/>
      <selection activeCell="D308" sqref="D308"/>
      <selection pane="bottomLeft" activeCell="K320" sqref="K320"/>
    </sheetView>
  </sheetViews>
  <sheetFormatPr baseColWidth="10" defaultColWidth="9.44140625" defaultRowHeight="14.4" x14ac:dyDescent="0.3"/>
  <cols>
    <col min="1" max="1" width="12.44140625" style="1" bestFit="1" customWidth="1"/>
    <col min="2" max="2" width="10.5546875" style="3" customWidth="1"/>
    <col min="3" max="3" width="21.6640625" style="1" customWidth="1"/>
    <col min="4" max="4" width="138.33203125" style="1" customWidth="1"/>
    <col min="5" max="5" width="35.44140625" style="3" customWidth="1"/>
    <col min="6" max="6" width="16.5546875" style="3" customWidth="1"/>
    <col min="7" max="7" width="20" style="1" customWidth="1"/>
    <col min="8" max="8" width="18.5546875" style="3" customWidth="1"/>
    <col min="9" max="9" width="37.33203125" style="1" customWidth="1"/>
    <col min="10" max="10" width="29.44140625" style="1" customWidth="1"/>
    <col min="11" max="11" width="35.44140625" style="1" customWidth="1"/>
    <col min="12" max="12" width="22" style="1" customWidth="1"/>
    <col min="13" max="13" width="35.6640625" style="1" customWidth="1"/>
    <col min="14" max="14" width="19.109375" style="1" customWidth="1"/>
    <col min="15" max="16384" width="9.44140625" style="1"/>
  </cols>
  <sheetData>
    <row r="1" spans="1:14" ht="60.75" customHeight="1" thickBot="1" x14ac:dyDescent="0.35">
      <c r="A1" s="90" t="s">
        <v>0</v>
      </c>
      <c r="B1" s="91" t="s">
        <v>1</v>
      </c>
      <c r="C1" s="92" t="s">
        <v>2</v>
      </c>
      <c r="D1" s="92" t="s">
        <v>3</v>
      </c>
      <c r="E1" s="92" t="s">
        <v>4</v>
      </c>
      <c r="F1" s="92" t="s">
        <v>5</v>
      </c>
      <c r="G1" s="93" t="s">
        <v>6</v>
      </c>
      <c r="H1" s="93" t="s">
        <v>7</v>
      </c>
      <c r="I1" s="93" t="s">
        <v>8</v>
      </c>
      <c r="J1" s="93" t="s">
        <v>9</v>
      </c>
      <c r="K1" s="93" t="s">
        <v>10</v>
      </c>
      <c r="L1" s="94" t="s">
        <v>11</v>
      </c>
      <c r="M1" s="94" t="s">
        <v>12</v>
      </c>
      <c r="N1" s="95" t="s">
        <v>13</v>
      </c>
    </row>
    <row r="2" spans="1:14" ht="19.5" customHeight="1" thickTop="1" x14ac:dyDescent="0.3">
      <c r="A2" s="9">
        <v>2</v>
      </c>
      <c r="B2" s="10" t="s">
        <v>14</v>
      </c>
      <c r="C2" s="11" t="s">
        <v>63</v>
      </c>
      <c r="D2" s="11" t="s">
        <v>294</v>
      </c>
      <c r="E2" s="10" t="s">
        <v>24</v>
      </c>
      <c r="F2" s="30">
        <v>220</v>
      </c>
      <c r="G2" s="30" t="s">
        <v>16</v>
      </c>
      <c r="H2" s="30" t="s">
        <v>295</v>
      </c>
      <c r="I2" s="31">
        <v>43099</v>
      </c>
      <c r="J2" s="33">
        <v>43074</v>
      </c>
      <c r="K2" s="31">
        <v>43189</v>
      </c>
      <c r="L2" s="44">
        <v>43184</v>
      </c>
      <c r="M2" s="44">
        <v>43227</v>
      </c>
      <c r="N2" s="74" t="s">
        <v>296</v>
      </c>
    </row>
    <row r="3" spans="1:14" ht="20.100000000000001" customHeight="1" x14ac:dyDescent="0.3">
      <c r="A3" s="9">
        <v>13</v>
      </c>
      <c r="B3" s="10" t="s">
        <v>297</v>
      </c>
      <c r="C3" s="11" t="s">
        <v>18</v>
      </c>
      <c r="D3" s="11" t="s">
        <v>298</v>
      </c>
      <c r="E3" s="10" t="s">
        <v>19</v>
      </c>
      <c r="F3" s="10">
        <v>154</v>
      </c>
      <c r="G3" s="10" t="s">
        <v>41</v>
      </c>
      <c r="H3" s="10" t="s">
        <v>118</v>
      </c>
      <c r="I3" s="15">
        <v>43352</v>
      </c>
      <c r="J3" s="16">
        <v>43352</v>
      </c>
      <c r="K3" s="14">
        <v>43799</v>
      </c>
      <c r="L3" s="17">
        <v>43352</v>
      </c>
      <c r="M3" s="43">
        <v>43537</v>
      </c>
      <c r="N3" s="18" t="s">
        <v>299</v>
      </c>
    </row>
    <row r="4" spans="1:14" ht="20.100000000000001" customHeight="1" x14ac:dyDescent="0.3">
      <c r="A4" s="9">
        <v>21</v>
      </c>
      <c r="B4" s="10" t="s">
        <v>297</v>
      </c>
      <c r="C4" s="11" t="s">
        <v>300</v>
      </c>
      <c r="D4" s="11" t="s">
        <v>301</v>
      </c>
      <c r="E4" s="10" t="s">
        <v>19</v>
      </c>
      <c r="F4" s="38">
        <v>66</v>
      </c>
      <c r="G4" s="10" t="s">
        <v>41</v>
      </c>
      <c r="H4" s="10" t="s">
        <v>118</v>
      </c>
      <c r="I4" s="15">
        <v>42885</v>
      </c>
      <c r="J4" s="16">
        <v>42885</v>
      </c>
      <c r="K4" s="14">
        <v>43434</v>
      </c>
      <c r="L4" s="17">
        <v>43313</v>
      </c>
      <c r="M4" s="43">
        <v>43668</v>
      </c>
      <c r="N4" s="20" t="s">
        <v>302</v>
      </c>
    </row>
    <row r="5" spans="1:14" ht="20.100000000000001" customHeight="1" x14ac:dyDescent="0.3">
      <c r="A5" s="9">
        <v>34</v>
      </c>
      <c r="B5" s="10" t="s">
        <v>297</v>
      </c>
      <c r="C5" s="11" t="s">
        <v>63</v>
      </c>
      <c r="D5" s="11" t="s">
        <v>303</v>
      </c>
      <c r="E5" s="10" t="s">
        <v>24</v>
      </c>
      <c r="F5" s="38">
        <v>220</v>
      </c>
      <c r="G5" s="10" t="s">
        <v>32</v>
      </c>
      <c r="H5" s="10" t="s">
        <v>33</v>
      </c>
      <c r="I5" s="40">
        <v>44165</v>
      </c>
      <c r="J5" s="16">
        <v>44163</v>
      </c>
      <c r="K5" s="41">
        <v>44165</v>
      </c>
      <c r="L5" s="17">
        <v>44167</v>
      </c>
      <c r="M5" s="43">
        <v>44208</v>
      </c>
      <c r="N5" s="20" t="s">
        <v>304</v>
      </c>
    </row>
    <row r="6" spans="1:14" ht="19.5" customHeight="1" x14ac:dyDescent="0.3">
      <c r="A6" s="9">
        <v>36</v>
      </c>
      <c r="B6" s="10" t="s">
        <v>297</v>
      </c>
      <c r="C6" s="11" t="s">
        <v>71</v>
      </c>
      <c r="D6" s="11" t="s">
        <v>305</v>
      </c>
      <c r="E6" s="10" t="s">
        <v>24</v>
      </c>
      <c r="F6" s="10">
        <v>220</v>
      </c>
      <c r="G6" s="10" t="s">
        <v>32</v>
      </c>
      <c r="H6" s="10" t="s">
        <v>108</v>
      </c>
      <c r="I6" s="15">
        <v>42885</v>
      </c>
      <c r="J6" s="16">
        <v>42883</v>
      </c>
      <c r="K6" s="14">
        <v>43099</v>
      </c>
      <c r="L6" s="17">
        <v>43096</v>
      </c>
      <c r="M6" s="43">
        <v>43250</v>
      </c>
      <c r="N6" s="20" t="s">
        <v>306</v>
      </c>
    </row>
    <row r="7" spans="1:14" ht="20.100000000000001" customHeight="1" x14ac:dyDescent="0.3">
      <c r="A7" s="9">
        <v>36</v>
      </c>
      <c r="B7" s="10" t="s">
        <v>297</v>
      </c>
      <c r="C7" s="11" t="s">
        <v>71</v>
      </c>
      <c r="D7" s="11" t="s">
        <v>307</v>
      </c>
      <c r="E7" s="10" t="s">
        <v>24</v>
      </c>
      <c r="F7" s="38">
        <v>220</v>
      </c>
      <c r="G7" s="10" t="s">
        <v>32</v>
      </c>
      <c r="H7" s="10" t="s">
        <v>108</v>
      </c>
      <c r="I7" s="15">
        <v>42883</v>
      </c>
      <c r="J7" s="16">
        <v>42883</v>
      </c>
      <c r="K7" s="14">
        <v>43799</v>
      </c>
      <c r="L7" s="17">
        <v>43005</v>
      </c>
      <c r="M7" s="43">
        <v>43250</v>
      </c>
      <c r="N7" s="20" t="s">
        <v>306</v>
      </c>
    </row>
    <row r="8" spans="1:14" ht="20.100000000000001" customHeight="1" x14ac:dyDescent="0.3">
      <c r="A8" s="9">
        <v>36</v>
      </c>
      <c r="B8" s="10" t="s">
        <v>297</v>
      </c>
      <c r="C8" s="11" t="s">
        <v>71</v>
      </c>
      <c r="D8" s="11" t="s">
        <v>308</v>
      </c>
      <c r="E8" s="13" t="s">
        <v>24</v>
      </c>
      <c r="F8" s="10">
        <v>220</v>
      </c>
      <c r="G8" s="10" t="s">
        <v>32</v>
      </c>
      <c r="H8" s="10" t="s">
        <v>108</v>
      </c>
      <c r="I8" s="15">
        <v>43768</v>
      </c>
      <c r="J8" s="16">
        <v>43705</v>
      </c>
      <c r="K8" s="14">
        <v>43768</v>
      </c>
      <c r="L8" s="17">
        <v>43731</v>
      </c>
      <c r="M8" s="43">
        <v>43740</v>
      </c>
      <c r="N8" s="20" t="s">
        <v>309</v>
      </c>
    </row>
    <row r="9" spans="1:14" ht="20.100000000000001" customHeight="1" x14ac:dyDescent="0.3">
      <c r="A9" s="9">
        <v>127</v>
      </c>
      <c r="B9" s="10" t="s">
        <v>14</v>
      </c>
      <c r="C9" s="11" t="s">
        <v>310</v>
      </c>
      <c r="D9" s="11" t="s">
        <v>311</v>
      </c>
      <c r="E9" s="10" t="s">
        <v>15</v>
      </c>
      <c r="F9" s="38">
        <v>220</v>
      </c>
      <c r="G9" s="10" t="s">
        <v>36</v>
      </c>
      <c r="H9" s="10" t="s">
        <v>66</v>
      </c>
      <c r="I9" s="15">
        <v>43585</v>
      </c>
      <c r="J9" s="16">
        <v>43601</v>
      </c>
      <c r="K9" s="14">
        <v>43769</v>
      </c>
      <c r="L9" s="17">
        <v>43713</v>
      </c>
      <c r="M9" s="43">
        <v>43713</v>
      </c>
      <c r="N9" s="20" t="s">
        <v>312</v>
      </c>
    </row>
    <row r="10" spans="1:14" ht="20.100000000000001" customHeight="1" x14ac:dyDescent="0.3">
      <c r="A10" s="9">
        <v>179</v>
      </c>
      <c r="B10" s="10" t="s">
        <v>14</v>
      </c>
      <c r="C10" s="11" t="s">
        <v>23</v>
      </c>
      <c r="D10" s="11" t="s">
        <v>313</v>
      </c>
      <c r="E10" s="10" t="s">
        <v>19</v>
      </c>
      <c r="F10" s="10">
        <v>110</v>
      </c>
      <c r="G10" s="10" t="s">
        <v>16</v>
      </c>
      <c r="H10" s="10" t="s">
        <v>295</v>
      </c>
      <c r="I10" s="15">
        <v>43342</v>
      </c>
      <c r="J10" s="16">
        <v>43323</v>
      </c>
      <c r="K10" s="14">
        <v>43342</v>
      </c>
      <c r="L10" s="17">
        <v>43332</v>
      </c>
      <c r="M10" s="43">
        <v>43353</v>
      </c>
      <c r="N10" s="20" t="s">
        <v>314</v>
      </c>
    </row>
    <row r="11" spans="1:14" ht="20.100000000000001" customHeight="1" x14ac:dyDescent="0.3">
      <c r="A11" s="9">
        <v>206</v>
      </c>
      <c r="B11" s="10" t="s">
        <v>28</v>
      </c>
      <c r="C11" s="11" t="s">
        <v>315</v>
      </c>
      <c r="D11" s="11" t="s">
        <v>316</v>
      </c>
      <c r="E11" s="10" t="s">
        <v>24</v>
      </c>
      <c r="F11" s="10">
        <v>220</v>
      </c>
      <c r="G11" s="10" t="s">
        <v>16</v>
      </c>
      <c r="H11" s="10" t="s">
        <v>295</v>
      </c>
      <c r="I11" s="15">
        <v>43434</v>
      </c>
      <c r="J11" s="16">
        <v>43420</v>
      </c>
      <c r="K11" s="14">
        <v>43434</v>
      </c>
      <c r="L11" s="17">
        <v>43433</v>
      </c>
      <c r="M11" s="43">
        <v>43438</v>
      </c>
      <c r="N11" s="20" t="s">
        <v>317</v>
      </c>
    </row>
    <row r="12" spans="1:14" ht="20.100000000000001" customHeight="1" x14ac:dyDescent="0.3">
      <c r="A12" s="9">
        <v>154</v>
      </c>
      <c r="B12" s="10" t="s">
        <v>14</v>
      </c>
      <c r="C12" s="11" t="s">
        <v>84</v>
      </c>
      <c r="D12" s="11" t="s">
        <v>318</v>
      </c>
      <c r="E12" s="10"/>
      <c r="F12" s="38">
        <v>220</v>
      </c>
      <c r="G12" s="10" t="s">
        <v>16</v>
      </c>
      <c r="H12" s="10" t="s">
        <v>16</v>
      </c>
      <c r="I12" s="15">
        <v>44134</v>
      </c>
      <c r="J12" s="16">
        <v>42736</v>
      </c>
      <c r="K12" s="14">
        <v>42880</v>
      </c>
      <c r="L12" s="17">
        <v>42887</v>
      </c>
      <c r="M12" s="43">
        <v>42938</v>
      </c>
      <c r="N12" s="20" t="s">
        <v>319</v>
      </c>
    </row>
    <row r="13" spans="1:14" ht="20.100000000000001" customHeight="1" x14ac:dyDescent="0.3">
      <c r="A13" s="12">
        <v>222</v>
      </c>
      <c r="B13" s="10" t="s">
        <v>28</v>
      </c>
      <c r="C13" s="11" t="s">
        <v>63</v>
      </c>
      <c r="D13" s="11" t="s">
        <v>320</v>
      </c>
      <c r="E13" s="10" t="s">
        <v>24</v>
      </c>
      <c r="F13" s="10">
        <v>500</v>
      </c>
      <c r="G13" s="10" t="s">
        <v>16</v>
      </c>
      <c r="H13" s="10" t="s">
        <v>151</v>
      </c>
      <c r="I13" s="15">
        <v>43803</v>
      </c>
      <c r="J13" s="16">
        <v>43803</v>
      </c>
      <c r="K13" s="14">
        <v>43803</v>
      </c>
      <c r="L13" s="17">
        <v>43805</v>
      </c>
      <c r="M13" s="43">
        <v>43818</v>
      </c>
      <c r="N13" s="20" t="s">
        <v>321</v>
      </c>
    </row>
    <row r="14" spans="1:14" ht="20.100000000000001" customHeight="1" x14ac:dyDescent="0.3">
      <c r="A14" s="12">
        <v>223</v>
      </c>
      <c r="B14" s="10" t="s">
        <v>28</v>
      </c>
      <c r="C14" s="11" t="s">
        <v>63</v>
      </c>
      <c r="D14" s="11" t="s">
        <v>320</v>
      </c>
      <c r="E14" s="10" t="s">
        <v>24</v>
      </c>
      <c r="F14" s="10">
        <v>500</v>
      </c>
      <c r="G14" s="10" t="s">
        <v>16</v>
      </c>
      <c r="H14" s="10" t="s">
        <v>151</v>
      </c>
      <c r="I14" s="15">
        <v>43803</v>
      </c>
      <c r="J14" s="16">
        <v>43803</v>
      </c>
      <c r="K14" s="14">
        <v>43803</v>
      </c>
      <c r="L14" s="17">
        <v>43805</v>
      </c>
      <c r="M14" s="43">
        <v>43818</v>
      </c>
      <c r="N14" s="20" t="s">
        <v>321</v>
      </c>
    </row>
    <row r="15" spans="1:14" s="6" customFormat="1" ht="20.100000000000001" customHeight="1" x14ac:dyDescent="0.3">
      <c r="A15" s="12">
        <v>224</v>
      </c>
      <c r="B15" s="10" t="s">
        <v>28</v>
      </c>
      <c r="C15" s="11" t="s">
        <v>63</v>
      </c>
      <c r="D15" s="11" t="s">
        <v>320</v>
      </c>
      <c r="E15" s="10" t="s">
        <v>24</v>
      </c>
      <c r="F15" s="10">
        <v>500</v>
      </c>
      <c r="G15" s="10" t="s">
        <v>16</v>
      </c>
      <c r="H15" s="10" t="s">
        <v>151</v>
      </c>
      <c r="I15" s="15">
        <v>43803</v>
      </c>
      <c r="J15" s="16">
        <v>43803</v>
      </c>
      <c r="K15" s="14">
        <v>43803</v>
      </c>
      <c r="L15" s="17">
        <v>43805</v>
      </c>
      <c r="M15" s="43">
        <v>43818</v>
      </c>
      <c r="N15" s="20" t="s">
        <v>321</v>
      </c>
    </row>
    <row r="16" spans="1:14" ht="20.100000000000001" customHeight="1" x14ac:dyDescent="0.3">
      <c r="A16" s="12">
        <v>234</v>
      </c>
      <c r="B16" s="10" t="s">
        <v>14</v>
      </c>
      <c r="C16" s="11" t="s">
        <v>23</v>
      </c>
      <c r="D16" s="11" t="s">
        <v>322</v>
      </c>
      <c r="E16" s="13" t="s">
        <v>24</v>
      </c>
      <c r="F16" s="39">
        <v>220</v>
      </c>
      <c r="G16" s="13" t="s">
        <v>16</v>
      </c>
      <c r="H16" s="13" t="s">
        <v>140</v>
      </c>
      <c r="I16" s="46">
        <v>44651</v>
      </c>
      <c r="J16" s="16">
        <v>44487</v>
      </c>
      <c r="K16" s="14">
        <v>44681</v>
      </c>
      <c r="L16" s="17">
        <v>44524</v>
      </c>
      <c r="M16" s="43">
        <v>44587</v>
      </c>
      <c r="N16" s="24" t="s">
        <v>323</v>
      </c>
    </row>
    <row r="17" spans="1:14" ht="20.100000000000001" customHeight="1" x14ac:dyDescent="0.3">
      <c r="A17" s="12">
        <v>234</v>
      </c>
      <c r="B17" s="10" t="s">
        <v>14</v>
      </c>
      <c r="C17" s="11" t="s">
        <v>58</v>
      </c>
      <c r="D17" s="11" t="s">
        <v>324</v>
      </c>
      <c r="E17" s="10" t="s">
        <v>24</v>
      </c>
      <c r="F17" s="38">
        <v>220</v>
      </c>
      <c r="G17" s="13" t="s">
        <v>16</v>
      </c>
      <c r="H17" s="13" t="s">
        <v>140</v>
      </c>
      <c r="I17" s="46">
        <v>44651</v>
      </c>
      <c r="J17" s="16">
        <v>44487</v>
      </c>
      <c r="K17" s="14">
        <v>44681</v>
      </c>
      <c r="L17" s="17">
        <v>44524</v>
      </c>
      <c r="M17" s="43">
        <v>44587</v>
      </c>
      <c r="N17" s="20" t="s">
        <v>325</v>
      </c>
    </row>
    <row r="18" spans="1:14" ht="20.100000000000001" customHeight="1" x14ac:dyDescent="0.3">
      <c r="A18" s="9">
        <v>234</v>
      </c>
      <c r="B18" s="10" t="s">
        <v>14</v>
      </c>
      <c r="C18" s="11" t="s">
        <v>63</v>
      </c>
      <c r="D18" s="11" t="s">
        <v>326</v>
      </c>
      <c r="E18" s="10" t="s">
        <v>24</v>
      </c>
      <c r="F18" s="38">
        <v>220</v>
      </c>
      <c r="G18" s="10" t="s">
        <v>16</v>
      </c>
      <c r="H18" s="13" t="s">
        <v>140</v>
      </c>
      <c r="I18" s="46">
        <v>44651</v>
      </c>
      <c r="J18" s="16">
        <v>44487</v>
      </c>
      <c r="K18" s="14">
        <v>44681</v>
      </c>
      <c r="L18" s="17">
        <v>44524</v>
      </c>
      <c r="M18" s="43">
        <v>44587</v>
      </c>
      <c r="N18" s="20" t="s">
        <v>327</v>
      </c>
    </row>
    <row r="19" spans="1:14" ht="20.100000000000001" customHeight="1" x14ac:dyDescent="0.3">
      <c r="A19" s="9">
        <v>253</v>
      </c>
      <c r="B19" s="10" t="s">
        <v>14</v>
      </c>
      <c r="C19" s="11" t="s">
        <v>87</v>
      </c>
      <c r="D19" s="11" t="s">
        <v>328</v>
      </c>
      <c r="E19" s="10" t="s">
        <v>24</v>
      </c>
      <c r="F19" s="10">
        <v>220</v>
      </c>
      <c r="G19" s="10" t="s">
        <v>38</v>
      </c>
      <c r="H19" s="10" t="s">
        <v>82</v>
      </c>
      <c r="I19" s="15">
        <v>43525</v>
      </c>
      <c r="J19" s="16">
        <v>43525</v>
      </c>
      <c r="K19" s="14">
        <v>43799</v>
      </c>
      <c r="L19" s="17">
        <v>43879</v>
      </c>
      <c r="M19" s="43">
        <v>43907</v>
      </c>
      <c r="N19" s="20" t="s">
        <v>329</v>
      </c>
    </row>
    <row r="20" spans="1:14" ht="20.100000000000001" customHeight="1" x14ac:dyDescent="0.3">
      <c r="A20" s="9">
        <v>254</v>
      </c>
      <c r="B20" s="10" t="s">
        <v>14</v>
      </c>
      <c r="C20" s="11" t="s">
        <v>18</v>
      </c>
      <c r="D20" s="11" t="s">
        <v>330</v>
      </c>
      <c r="E20" s="10" t="s">
        <v>19</v>
      </c>
      <c r="F20" s="10">
        <v>220</v>
      </c>
      <c r="G20" s="10" t="s">
        <v>41</v>
      </c>
      <c r="H20" s="10" t="s">
        <v>331</v>
      </c>
      <c r="I20" s="15">
        <v>43616</v>
      </c>
      <c r="J20" s="16">
        <v>43618</v>
      </c>
      <c r="K20" s="14">
        <v>43616</v>
      </c>
      <c r="L20" s="17">
        <v>43635</v>
      </c>
      <c r="M20" s="43">
        <v>43668</v>
      </c>
      <c r="N20" s="20" t="s">
        <v>332</v>
      </c>
    </row>
    <row r="21" spans="1:14" ht="20.100000000000001" customHeight="1" x14ac:dyDescent="0.3">
      <c r="A21" s="9">
        <v>258</v>
      </c>
      <c r="B21" s="10" t="s">
        <v>14</v>
      </c>
      <c r="C21" s="11" t="s">
        <v>333</v>
      </c>
      <c r="D21" s="11" t="s">
        <v>334</v>
      </c>
      <c r="E21" s="10" t="s">
        <v>24</v>
      </c>
      <c r="F21" s="10">
        <v>220</v>
      </c>
      <c r="G21" s="10" t="s">
        <v>29</v>
      </c>
      <c r="H21" s="10" t="s">
        <v>64</v>
      </c>
      <c r="I21" s="15">
        <v>43566</v>
      </c>
      <c r="J21" s="16">
        <v>43566</v>
      </c>
      <c r="K21" s="14">
        <v>43568</v>
      </c>
      <c r="L21" s="17">
        <v>43568</v>
      </c>
      <c r="M21" s="43">
        <v>43648</v>
      </c>
      <c r="N21" s="20" t="s">
        <v>335</v>
      </c>
    </row>
    <row r="22" spans="1:14" ht="20.100000000000001" customHeight="1" x14ac:dyDescent="0.3">
      <c r="A22" s="9">
        <v>259</v>
      </c>
      <c r="B22" s="10" t="s">
        <v>14</v>
      </c>
      <c r="C22" s="11" t="s">
        <v>59</v>
      </c>
      <c r="D22" s="11" t="s">
        <v>336</v>
      </c>
      <c r="E22" s="10" t="s">
        <v>19</v>
      </c>
      <c r="F22" s="38">
        <v>110</v>
      </c>
      <c r="G22" s="10" t="s">
        <v>46</v>
      </c>
      <c r="H22" s="10" t="s">
        <v>337</v>
      </c>
      <c r="I22" s="15">
        <v>43799</v>
      </c>
      <c r="J22" s="16">
        <v>43772</v>
      </c>
      <c r="K22" s="14">
        <v>43799</v>
      </c>
      <c r="L22" s="17">
        <v>43788</v>
      </c>
      <c r="M22" s="43">
        <v>43798</v>
      </c>
      <c r="N22" s="20" t="s">
        <v>338</v>
      </c>
    </row>
    <row r="23" spans="1:14" ht="20.100000000000001" customHeight="1" x14ac:dyDescent="0.3">
      <c r="A23" s="9">
        <v>266</v>
      </c>
      <c r="B23" s="10" t="s">
        <v>28</v>
      </c>
      <c r="C23" s="11" t="s">
        <v>59</v>
      </c>
      <c r="D23" s="11" t="s">
        <v>339</v>
      </c>
      <c r="E23" s="10" t="s">
        <v>19</v>
      </c>
      <c r="F23" s="10">
        <v>110</v>
      </c>
      <c r="G23" s="10" t="s">
        <v>46</v>
      </c>
      <c r="H23" s="10" t="s">
        <v>340</v>
      </c>
      <c r="I23" s="15">
        <v>43189</v>
      </c>
      <c r="J23" s="16">
        <v>43185</v>
      </c>
      <c r="K23" s="14">
        <v>43342</v>
      </c>
      <c r="L23" s="17">
        <v>43341</v>
      </c>
      <c r="M23" s="43">
        <v>43378</v>
      </c>
      <c r="N23" s="20" t="s">
        <v>341</v>
      </c>
    </row>
    <row r="24" spans="1:14" ht="20.100000000000001" customHeight="1" x14ac:dyDescent="0.3">
      <c r="A24" s="9">
        <v>275</v>
      </c>
      <c r="B24" s="10" t="s">
        <v>14</v>
      </c>
      <c r="C24" s="11" t="s">
        <v>63</v>
      </c>
      <c r="D24" s="11" t="s">
        <v>342</v>
      </c>
      <c r="E24" s="10" t="s">
        <v>24</v>
      </c>
      <c r="F24" s="10">
        <v>550</v>
      </c>
      <c r="G24" s="10" t="s">
        <v>32</v>
      </c>
      <c r="H24" s="10" t="s">
        <v>108</v>
      </c>
      <c r="I24" s="15">
        <v>43130</v>
      </c>
      <c r="J24" s="16">
        <v>43105</v>
      </c>
      <c r="K24" s="14">
        <v>43130</v>
      </c>
      <c r="L24" s="17">
        <v>43107</v>
      </c>
      <c r="M24" s="43">
        <v>43200</v>
      </c>
      <c r="N24" s="20" t="s">
        <v>343</v>
      </c>
    </row>
    <row r="25" spans="1:14" ht="20.100000000000001" customHeight="1" x14ac:dyDescent="0.3">
      <c r="A25" s="12">
        <v>277</v>
      </c>
      <c r="B25" s="10" t="s">
        <v>14</v>
      </c>
      <c r="C25" s="11" t="s">
        <v>63</v>
      </c>
      <c r="D25" s="11" t="s">
        <v>344</v>
      </c>
      <c r="E25" s="10" t="s">
        <v>19</v>
      </c>
      <c r="F25" s="10">
        <v>220</v>
      </c>
      <c r="G25" s="10" t="s">
        <v>29</v>
      </c>
      <c r="H25" s="10" t="s">
        <v>29</v>
      </c>
      <c r="I25" s="15">
        <v>43415</v>
      </c>
      <c r="J25" s="16">
        <v>43415</v>
      </c>
      <c r="K25" s="14">
        <v>43489</v>
      </c>
      <c r="L25" s="17">
        <v>43489</v>
      </c>
      <c r="M25" s="43">
        <v>43572</v>
      </c>
      <c r="N25" s="20" t="s">
        <v>345</v>
      </c>
    </row>
    <row r="26" spans="1:14" ht="20.100000000000001" customHeight="1" x14ac:dyDescent="0.3">
      <c r="A26" s="9">
        <v>277</v>
      </c>
      <c r="B26" s="10" t="s">
        <v>14</v>
      </c>
      <c r="C26" s="11" t="s">
        <v>63</v>
      </c>
      <c r="D26" s="11" t="s">
        <v>346</v>
      </c>
      <c r="E26" s="10" t="s">
        <v>19</v>
      </c>
      <c r="F26" s="38">
        <v>220</v>
      </c>
      <c r="G26" s="10" t="s">
        <v>29</v>
      </c>
      <c r="H26" s="10" t="s">
        <v>29</v>
      </c>
      <c r="I26" s="46">
        <v>44073</v>
      </c>
      <c r="J26" s="16">
        <v>44045</v>
      </c>
      <c r="K26" s="47">
        <v>44134</v>
      </c>
      <c r="L26" s="17">
        <v>44045</v>
      </c>
      <c r="M26" s="43">
        <v>44060</v>
      </c>
      <c r="N26" s="20" t="s">
        <v>347</v>
      </c>
    </row>
    <row r="27" spans="1:14" ht="20.100000000000001" customHeight="1" x14ac:dyDescent="0.3">
      <c r="A27" s="9">
        <v>283</v>
      </c>
      <c r="B27" s="10" t="s">
        <v>14</v>
      </c>
      <c r="C27" s="11" t="s">
        <v>348</v>
      </c>
      <c r="D27" s="11" t="s">
        <v>349</v>
      </c>
      <c r="E27" s="10" t="s">
        <v>19</v>
      </c>
      <c r="F27" s="38">
        <v>110</v>
      </c>
      <c r="G27" s="10" t="s">
        <v>32</v>
      </c>
      <c r="H27" s="13" t="s">
        <v>350</v>
      </c>
      <c r="I27" s="15">
        <v>44250</v>
      </c>
      <c r="J27" s="16">
        <v>44250</v>
      </c>
      <c r="K27" s="14">
        <v>44278</v>
      </c>
      <c r="L27" s="17">
        <v>44354</v>
      </c>
      <c r="M27" s="43">
        <v>44411</v>
      </c>
      <c r="N27" s="20" t="s">
        <v>351</v>
      </c>
    </row>
    <row r="28" spans="1:14" ht="20.100000000000001" customHeight="1" x14ac:dyDescent="0.3">
      <c r="A28" s="9">
        <v>285</v>
      </c>
      <c r="B28" s="10" t="s">
        <v>28</v>
      </c>
      <c r="C28" s="11" t="s">
        <v>352</v>
      </c>
      <c r="D28" s="11" t="s">
        <v>353</v>
      </c>
      <c r="E28" s="10" t="s">
        <v>24</v>
      </c>
      <c r="F28" s="10">
        <v>550</v>
      </c>
      <c r="G28" s="10" t="s">
        <v>38</v>
      </c>
      <c r="H28" s="10" t="s">
        <v>82</v>
      </c>
      <c r="I28" s="15">
        <v>43342</v>
      </c>
      <c r="J28" s="16">
        <v>43334</v>
      </c>
      <c r="K28" s="14">
        <v>43403</v>
      </c>
      <c r="L28" s="17">
        <v>43392</v>
      </c>
      <c r="M28" s="43">
        <v>43434</v>
      </c>
      <c r="N28" s="20" t="s">
        <v>354</v>
      </c>
    </row>
    <row r="29" spans="1:14" ht="20.100000000000001" customHeight="1" x14ac:dyDescent="0.3">
      <c r="A29" s="9">
        <v>285</v>
      </c>
      <c r="B29" s="10" t="s">
        <v>28</v>
      </c>
      <c r="C29" s="11" t="s">
        <v>355</v>
      </c>
      <c r="D29" s="11" t="s">
        <v>356</v>
      </c>
      <c r="E29" s="10" t="s">
        <v>24</v>
      </c>
      <c r="F29" s="10">
        <v>220</v>
      </c>
      <c r="G29" s="10" t="s">
        <v>38</v>
      </c>
      <c r="H29" s="10" t="s">
        <v>82</v>
      </c>
      <c r="I29" s="15">
        <v>43479</v>
      </c>
      <c r="J29" s="16">
        <v>43479</v>
      </c>
      <c r="K29" s="14">
        <v>43481</v>
      </c>
      <c r="L29" s="17">
        <v>43481</v>
      </c>
      <c r="M29" s="43">
        <v>43496</v>
      </c>
      <c r="N29" s="20" t="s">
        <v>357</v>
      </c>
    </row>
    <row r="30" spans="1:14" ht="20.100000000000001" customHeight="1" x14ac:dyDescent="0.3">
      <c r="A30" s="9">
        <v>291</v>
      </c>
      <c r="B30" s="10" t="s">
        <v>14</v>
      </c>
      <c r="C30" s="11" t="s">
        <v>23</v>
      </c>
      <c r="D30" s="11" t="s">
        <v>358</v>
      </c>
      <c r="E30" s="10" t="s">
        <v>15</v>
      </c>
      <c r="F30" s="10">
        <v>13.2</v>
      </c>
      <c r="G30" s="10" t="s">
        <v>20</v>
      </c>
      <c r="H30" s="10" t="s">
        <v>35</v>
      </c>
      <c r="I30" s="15">
        <v>43385</v>
      </c>
      <c r="J30" s="16">
        <v>43385</v>
      </c>
      <c r="K30" s="14">
        <v>43488</v>
      </c>
      <c r="L30" s="17">
        <v>43488</v>
      </c>
      <c r="M30" s="43">
        <v>43500</v>
      </c>
      <c r="N30" s="20" t="s">
        <v>359</v>
      </c>
    </row>
    <row r="31" spans="1:14" ht="20.100000000000001" customHeight="1" x14ac:dyDescent="0.3">
      <c r="A31" s="12">
        <v>292</v>
      </c>
      <c r="B31" s="10" t="s">
        <v>14</v>
      </c>
      <c r="C31" s="11" t="s">
        <v>63</v>
      </c>
      <c r="D31" s="11" t="s">
        <v>360</v>
      </c>
      <c r="E31" s="13" t="s">
        <v>24</v>
      </c>
      <c r="F31" s="13">
        <v>220</v>
      </c>
      <c r="G31" s="13" t="s">
        <v>53</v>
      </c>
      <c r="H31" s="13" t="s">
        <v>101</v>
      </c>
      <c r="I31" s="15">
        <v>43415</v>
      </c>
      <c r="J31" s="16">
        <v>43415</v>
      </c>
      <c r="K31" s="14">
        <v>43488</v>
      </c>
      <c r="L31" s="17">
        <v>43489</v>
      </c>
      <c r="M31" s="43">
        <v>43572</v>
      </c>
      <c r="N31" s="24" t="s">
        <v>361</v>
      </c>
    </row>
    <row r="32" spans="1:14" ht="20.100000000000001" customHeight="1" x14ac:dyDescent="0.3">
      <c r="A32" s="9">
        <v>297</v>
      </c>
      <c r="B32" s="10" t="s">
        <v>14</v>
      </c>
      <c r="C32" s="11" t="s">
        <v>362</v>
      </c>
      <c r="D32" s="11" t="s">
        <v>363</v>
      </c>
      <c r="E32" s="10" t="s">
        <v>15</v>
      </c>
      <c r="F32" s="38">
        <v>220</v>
      </c>
      <c r="G32" s="10" t="s">
        <v>38</v>
      </c>
      <c r="H32" s="10" t="s">
        <v>85</v>
      </c>
      <c r="I32" s="15">
        <v>43541</v>
      </c>
      <c r="J32" s="16">
        <v>43548</v>
      </c>
      <c r="K32" s="14">
        <v>44135</v>
      </c>
      <c r="L32" s="17">
        <v>44027</v>
      </c>
      <c r="M32" s="43">
        <v>44027</v>
      </c>
      <c r="N32" s="20" t="s">
        <v>364</v>
      </c>
    </row>
    <row r="33" spans="1:14" ht="20.100000000000001" customHeight="1" x14ac:dyDescent="0.3">
      <c r="A33" s="9">
        <v>301</v>
      </c>
      <c r="B33" s="10" t="s">
        <v>14</v>
      </c>
      <c r="C33" s="11" t="s">
        <v>63</v>
      </c>
      <c r="D33" s="11" t="s">
        <v>365</v>
      </c>
      <c r="E33" s="10" t="s">
        <v>24</v>
      </c>
      <c r="F33" s="10">
        <v>220</v>
      </c>
      <c r="G33" s="10" t="s">
        <v>38</v>
      </c>
      <c r="H33" s="10" t="s">
        <v>39</v>
      </c>
      <c r="I33" s="15">
        <v>43342</v>
      </c>
      <c r="J33" s="16">
        <v>43333</v>
      </c>
      <c r="K33" s="14">
        <v>43403</v>
      </c>
      <c r="L33" s="17">
        <v>43391</v>
      </c>
      <c r="M33" s="43">
        <v>43432</v>
      </c>
      <c r="N33" s="20" t="s">
        <v>366</v>
      </c>
    </row>
    <row r="34" spans="1:14" ht="20.100000000000001" customHeight="1" x14ac:dyDescent="0.3">
      <c r="A34" s="12">
        <v>310</v>
      </c>
      <c r="B34" s="10" t="s">
        <v>14</v>
      </c>
      <c r="C34" s="11" t="s">
        <v>18</v>
      </c>
      <c r="D34" s="11" t="s">
        <v>367</v>
      </c>
      <c r="E34" s="10" t="s">
        <v>19</v>
      </c>
      <c r="F34" s="10">
        <v>66</v>
      </c>
      <c r="G34" s="10" t="s">
        <v>53</v>
      </c>
      <c r="H34" s="10" t="s">
        <v>368</v>
      </c>
      <c r="I34" s="15">
        <v>43518</v>
      </c>
      <c r="J34" s="16">
        <v>43511</v>
      </c>
      <c r="K34" s="14">
        <v>43518</v>
      </c>
      <c r="L34" s="17">
        <v>43546</v>
      </c>
      <c r="M34" s="43">
        <v>43572</v>
      </c>
      <c r="N34" s="20" t="s">
        <v>369</v>
      </c>
    </row>
    <row r="35" spans="1:14" ht="20.100000000000001" customHeight="1" x14ac:dyDescent="0.3">
      <c r="A35" s="9">
        <v>312</v>
      </c>
      <c r="B35" s="10" t="s">
        <v>14</v>
      </c>
      <c r="C35" s="11" t="s">
        <v>63</v>
      </c>
      <c r="D35" s="11" t="s">
        <v>370</v>
      </c>
      <c r="E35" s="10" t="s">
        <v>19</v>
      </c>
      <c r="F35" s="10">
        <v>220</v>
      </c>
      <c r="G35" s="10" t="s">
        <v>46</v>
      </c>
      <c r="H35" s="10" t="s">
        <v>337</v>
      </c>
      <c r="I35" s="15">
        <v>43159</v>
      </c>
      <c r="J35" s="16">
        <v>43139</v>
      </c>
      <c r="K35" s="14">
        <v>43159</v>
      </c>
      <c r="L35" s="17">
        <v>43152</v>
      </c>
      <c r="M35" s="43">
        <v>43200</v>
      </c>
      <c r="N35" s="20" t="s">
        <v>371</v>
      </c>
    </row>
    <row r="36" spans="1:14" ht="20.100000000000001" customHeight="1" x14ac:dyDescent="0.3">
      <c r="A36" s="9">
        <v>315</v>
      </c>
      <c r="B36" s="10" t="s">
        <v>14</v>
      </c>
      <c r="C36" s="11" t="s">
        <v>18</v>
      </c>
      <c r="D36" s="11" t="s">
        <v>372</v>
      </c>
      <c r="E36" s="10" t="s">
        <v>19</v>
      </c>
      <c r="F36" s="10">
        <v>66</v>
      </c>
      <c r="G36" s="10" t="s">
        <v>56</v>
      </c>
      <c r="H36" s="4" t="s">
        <v>129</v>
      </c>
      <c r="I36" s="15">
        <v>43475</v>
      </c>
      <c r="J36" s="16">
        <v>43475</v>
      </c>
      <c r="K36" s="14">
        <v>43524</v>
      </c>
      <c r="L36" s="17">
        <v>43496</v>
      </c>
      <c r="M36" s="43">
        <v>43615</v>
      </c>
      <c r="N36" s="20" t="s">
        <v>373</v>
      </c>
    </row>
    <row r="37" spans="1:14" ht="20.100000000000001" customHeight="1" x14ac:dyDescent="0.3">
      <c r="A37" s="9">
        <v>319</v>
      </c>
      <c r="B37" s="10" t="s">
        <v>28</v>
      </c>
      <c r="C37" s="11" t="s">
        <v>63</v>
      </c>
      <c r="D37" s="11" t="s">
        <v>374</v>
      </c>
      <c r="E37" s="10" t="s">
        <v>24</v>
      </c>
      <c r="F37" s="10">
        <v>220</v>
      </c>
      <c r="G37" s="10" t="s">
        <v>32</v>
      </c>
      <c r="H37" s="10" t="s">
        <v>62</v>
      </c>
      <c r="I37" s="15">
        <v>43387</v>
      </c>
      <c r="J37" s="16">
        <v>43387</v>
      </c>
      <c r="K37" s="14">
        <v>43434</v>
      </c>
      <c r="L37" s="17">
        <v>43411</v>
      </c>
      <c r="M37" s="43">
        <v>43453</v>
      </c>
      <c r="N37" s="20" t="s">
        <v>375</v>
      </c>
    </row>
    <row r="38" spans="1:14" ht="20.100000000000001" customHeight="1" x14ac:dyDescent="0.3">
      <c r="A38" s="9">
        <v>325</v>
      </c>
      <c r="B38" s="10" t="s">
        <v>14</v>
      </c>
      <c r="C38" s="11" t="s">
        <v>63</v>
      </c>
      <c r="D38" s="11" t="s">
        <v>376</v>
      </c>
      <c r="E38" s="10" t="s">
        <v>24</v>
      </c>
      <c r="F38" s="10">
        <v>220</v>
      </c>
      <c r="G38" s="10" t="s">
        <v>49</v>
      </c>
      <c r="H38" s="10" t="s">
        <v>50</v>
      </c>
      <c r="I38" s="15">
        <v>43635</v>
      </c>
      <c r="J38" s="16">
        <v>43636</v>
      </c>
      <c r="K38" s="14">
        <v>43635</v>
      </c>
      <c r="L38" s="17">
        <v>43668</v>
      </c>
      <c r="M38" s="43">
        <v>43683</v>
      </c>
      <c r="N38" s="20" t="s">
        <v>377</v>
      </c>
    </row>
    <row r="39" spans="1:14" ht="20.100000000000001" customHeight="1" x14ac:dyDescent="0.3">
      <c r="A39" s="9">
        <v>328</v>
      </c>
      <c r="B39" s="10" t="s">
        <v>14</v>
      </c>
      <c r="C39" s="11" t="s">
        <v>63</v>
      </c>
      <c r="D39" s="11" t="s">
        <v>378</v>
      </c>
      <c r="E39" s="10" t="s">
        <v>24</v>
      </c>
      <c r="F39" s="10">
        <v>220</v>
      </c>
      <c r="G39" s="10" t="s">
        <v>46</v>
      </c>
      <c r="H39" s="10" t="s">
        <v>379</v>
      </c>
      <c r="I39" s="15">
        <v>43038</v>
      </c>
      <c r="J39" s="16">
        <v>43034</v>
      </c>
      <c r="K39" s="14">
        <v>43069</v>
      </c>
      <c r="L39" s="17">
        <v>43041</v>
      </c>
      <c r="M39" s="43">
        <v>43201</v>
      </c>
      <c r="N39" s="20" t="s">
        <v>380</v>
      </c>
    </row>
    <row r="40" spans="1:14" ht="20.100000000000001" customHeight="1" x14ac:dyDescent="0.3">
      <c r="A40" s="9">
        <v>329</v>
      </c>
      <c r="B40" s="10" t="s">
        <v>14</v>
      </c>
      <c r="C40" s="11" t="s">
        <v>63</v>
      </c>
      <c r="D40" s="11" t="s">
        <v>381</v>
      </c>
      <c r="E40" s="10" t="s">
        <v>24</v>
      </c>
      <c r="F40" s="10">
        <v>220</v>
      </c>
      <c r="G40" s="10" t="s">
        <v>44</v>
      </c>
      <c r="H40" s="10" t="s">
        <v>134</v>
      </c>
      <c r="I40" s="15">
        <v>43311</v>
      </c>
      <c r="J40" s="16">
        <v>43287</v>
      </c>
      <c r="K40" s="14">
        <v>43342</v>
      </c>
      <c r="L40" s="17">
        <v>43342</v>
      </c>
      <c r="M40" s="43">
        <v>43348</v>
      </c>
      <c r="N40" s="20" t="s">
        <v>382</v>
      </c>
    </row>
    <row r="41" spans="1:14" ht="20.100000000000001" customHeight="1" x14ac:dyDescent="0.3">
      <c r="A41" s="9">
        <v>333</v>
      </c>
      <c r="B41" s="10" t="s">
        <v>14</v>
      </c>
      <c r="C41" s="11" t="s">
        <v>100</v>
      </c>
      <c r="D41" s="11" t="s">
        <v>383</v>
      </c>
      <c r="E41" s="10" t="s">
        <v>19</v>
      </c>
      <c r="F41" s="10">
        <v>66</v>
      </c>
      <c r="G41" s="10" t="s">
        <v>56</v>
      </c>
      <c r="H41" s="10" t="s">
        <v>129</v>
      </c>
      <c r="I41" s="15">
        <v>43425</v>
      </c>
      <c r="J41" s="16">
        <v>43425</v>
      </c>
      <c r="K41" s="14">
        <v>43480</v>
      </c>
      <c r="L41" s="17">
        <v>43481</v>
      </c>
      <c r="M41" s="43">
        <v>43528</v>
      </c>
      <c r="N41" s="20" t="s">
        <v>384</v>
      </c>
    </row>
    <row r="42" spans="1:14" ht="20.100000000000001" customHeight="1" x14ac:dyDescent="0.3">
      <c r="A42" s="9">
        <v>334</v>
      </c>
      <c r="B42" s="10" t="s">
        <v>14</v>
      </c>
      <c r="C42" s="11" t="s">
        <v>100</v>
      </c>
      <c r="D42" s="11" t="s">
        <v>385</v>
      </c>
      <c r="E42" s="10" t="s">
        <v>19</v>
      </c>
      <c r="F42" s="10">
        <v>66</v>
      </c>
      <c r="G42" s="10" t="s">
        <v>56</v>
      </c>
      <c r="H42" s="10" t="s">
        <v>386</v>
      </c>
      <c r="I42" s="15">
        <v>43295</v>
      </c>
      <c r="J42" s="16">
        <v>43295</v>
      </c>
      <c r="K42" s="14">
        <v>43769</v>
      </c>
      <c r="L42" s="17">
        <v>43329</v>
      </c>
      <c r="M42" s="43">
        <v>43403</v>
      </c>
      <c r="N42" s="20" t="s">
        <v>387</v>
      </c>
    </row>
    <row r="43" spans="1:14" ht="20.100000000000001" customHeight="1" x14ac:dyDescent="0.3">
      <c r="A43" s="9">
        <v>334</v>
      </c>
      <c r="B43" s="10" t="s">
        <v>28</v>
      </c>
      <c r="C43" s="11" t="s">
        <v>100</v>
      </c>
      <c r="D43" s="11" t="s">
        <v>388</v>
      </c>
      <c r="E43" s="10" t="s">
        <v>19</v>
      </c>
      <c r="F43" s="10">
        <v>110</v>
      </c>
      <c r="G43" s="10" t="s">
        <v>56</v>
      </c>
      <c r="H43" s="10" t="s">
        <v>386</v>
      </c>
      <c r="I43" s="15">
        <v>43311</v>
      </c>
      <c r="J43" s="16">
        <v>43295</v>
      </c>
      <c r="K43" s="14">
        <v>43342</v>
      </c>
      <c r="L43" s="17">
        <v>43329</v>
      </c>
      <c r="M43" s="43">
        <v>43403</v>
      </c>
      <c r="N43" s="20" t="s">
        <v>387</v>
      </c>
    </row>
    <row r="44" spans="1:14" ht="20.100000000000001" customHeight="1" x14ac:dyDescent="0.3">
      <c r="A44" s="9">
        <v>335</v>
      </c>
      <c r="B44" s="10" t="s">
        <v>14</v>
      </c>
      <c r="C44" s="11" t="s">
        <v>63</v>
      </c>
      <c r="D44" s="11" t="s">
        <v>389</v>
      </c>
      <c r="E44" s="10" t="s">
        <v>24</v>
      </c>
      <c r="F44" s="10">
        <v>500</v>
      </c>
      <c r="G44" s="10" t="s">
        <v>32</v>
      </c>
      <c r="H44" s="10" t="s">
        <v>107</v>
      </c>
      <c r="I44" s="15">
        <v>43724</v>
      </c>
      <c r="J44" s="16">
        <v>43665</v>
      </c>
      <c r="K44" s="14">
        <v>43724</v>
      </c>
      <c r="L44" s="17">
        <v>43702</v>
      </c>
      <c r="M44" s="43">
        <v>43717</v>
      </c>
      <c r="N44" s="20" t="s">
        <v>390</v>
      </c>
    </row>
    <row r="45" spans="1:14" ht="20.100000000000001" customHeight="1" x14ac:dyDescent="0.3">
      <c r="A45" s="9">
        <v>336</v>
      </c>
      <c r="B45" s="10" t="s">
        <v>28</v>
      </c>
      <c r="C45" s="11" t="s">
        <v>23</v>
      </c>
      <c r="D45" s="11" t="s">
        <v>391</v>
      </c>
      <c r="E45" s="10" t="s">
        <v>19</v>
      </c>
      <c r="F45" s="10">
        <v>220</v>
      </c>
      <c r="G45" s="10" t="s">
        <v>36</v>
      </c>
      <c r="H45" s="10" t="s">
        <v>392</v>
      </c>
      <c r="I45" s="15">
        <v>43602</v>
      </c>
      <c r="J45" s="16">
        <v>43602</v>
      </c>
      <c r="K45" s="14">
        <v>43602</v>
      </c>
      <c r="L45" s="17">
        <v>43608</v>
      </c>
      <c r="M45" s="43">
        <v>43627</v>
      </c>
      <c r="N45" s="20" t="s">
        <v>393</v>
      </c>
    </row>
    <row r="46" spans="1:14" ht="20.100000000000001" customHeight="1" x14ac:dyDescent="0.3">
      <c r="A46" s="9">
        <v>341</v>
      </c>
      <c r="B46" s="10" t="s">
        <v>14</v>
      </c>
      <c r="C46" s="11" t="s">
        <v>394</v>
      </c>
      <c r="D46" s="11" t="s">
        <v>395</v>
      </c>
      <c r="E46" s="10" t="s">
        <v>15</v>
      </c>
      <c r="F46" s="38" t="s">
        <v>160</v>
      </c>
      <c r="G46" s="10" t="s">
        <v>32</v>
      </c>
      <c r="H46" s="10" t="s">
        <v>121</v>
      </c>
      <c r="I46" s="15">
        <v>43856</v>
      </c>
      <c r="J46" s="16">
        <v>43856</v>
      </c>
      <c r="K46" s="14">
        <v>43921</v>
      </c>
      <c r="L46" s="17">
        <v>43998</v>
      </c>
      <c r="M46" s="43">
        <v>44022</v>
      </c>
      <c r="N46" s="20" t="s">
        <v>396</v>
      </c>
    </row>
    <row r="47" spans="1:14" ht="20.100000000000001" customHeight="1" x14ac:dyDescent="0.3">
      <c r="A47" s="9">
        <v>343</v>
      </c>
      <c r="B47" s="10" t="s">
        <v>14</v>
      </c>
      <c r="C47" s="11" t="s">
        <v>18</v>
      </c>
      <c r="D47" s="11" t="s">
        <v>397</v>
      </c>
      <c r="E47" s="10" t="s">
        <v>19</v>
      </c>
      <c r="F47" s="10">
        <v>66</v>
      </c>
      <c r="G47" s="10" t="s">
        <v>41</v>
      </c>
      <c r="H47" s="10" t="s">
        <v>398</v>
      </c>
      <c r="I47" s="15">
        <v>43639</v>
      </c>
      <c r="J47" s="16">
        <v>43640</v>
      </c>
      <c r="K47" s="14">
        <v>43639</v>
      </c>
      <c r="L47" s="17">
        <v>43663</v>
      </c>
      <c r="M47" s="43">
        <v>43691</v>
      </c>
      <c r="N47" s="20" t="s">
        <v>399</v>
      </c>
    </row>
    <row r="48" spans="1:14" ht="20.100000000000001" customHeight="1" x14ac:dyDescent="0.3">
      <c r="A48" s="9">
        <v>345</v>
      </c>
      <c r="B48" s="10" t="s">
        <v>28</v>
      </c>
      <c r="C48" s="11" t="s">
        <v>18</v>
      </c>
      <c r="D48" s="11" t="s">
        <v>400</v>
      </c>
      <c r="E48" s="10" t="s">
        <v>19</v>
      </c>
      <c r="F48" s="10">
        <v>154</v>
      </c>
      <c r="G48" s="10" t="s">
        <v>26</v>
      </c>
      <c r="H48" s="10" t="s">
        <v>77</v>
      </c>
      <c r="I48" s="15">
        <v>43189</v>
      </c>
      <c r="J48" s="16">
        <v>43188</v>
      </c>
      <c r="K48" s="14">
        <v>43250</v>
      </c>
      <c r="L48" s="17">
        <v>43237</v>
      </c>
      <c r="M48" s="43">
        <v>43273</v>
      </c>
      <c r="N48" s="20" t="s">
        <v>401</v>
      </c>
    </row>
    <row r="49" spans="1:14" ht="20.100000000000001" customHeight="1" x14ac:dyDescent="0.3">
      <c r="A49" s="9">
        <v>348</v>
      </c>
      <c r="B49" s="10" t="s">
        <v>14</v>
      </c>
      <c r="C49" s="11" t="s">
        <v>18</v>
      </c>
      <c r="D49" s="11" t="s">
        <v>402</v>
      </c>
      <c r="E49" s="10" t="s">
        <v>19</v>
      </c>
      <c r="F49" s="10">
        <v>66</v>
      </c>
      <c r="G49" s="10" t="s">
        <v>53</v>
      </c>
      <c r="H49" s="10" t="s">
        <v>403</v>
      </c>
      <c r="I49" s="15">
        <v>43547</v>
      </c>
      <c r="J49" s="16">
        <v>43555</v>
      </c>
      <c r="K49" s="14">
        <v>43547</v>
      </c>
      <c r="L49" s="17">
        <v>43664</v>
      </c>
      <c r="M49" s="43">
        <v>43676</v>
      </c>
      <c r="N49" s="20" t="s">
        <v>404</v>
      </c>
    </row>
    <row r="50" spans="1:14" ht="20.100000000000001" customHeight="1" x14ac:dyDescent="0.3">
      <c r="A50" s="9">
        <v>349</v>
      </c>
      <c r="B50" s="10" t="s">
        <v>14</v>
      </c>
      <c r="C50" s="11" t="s">
        <v>18</v>
      </c>
      <c r="D50" s="11" t="s">
        <v>405</v>
      </c>
      <c r="E50" s="10" t="s">
        <v>19</v>
      </c>
      <c r="F50" s="10">
        <v>110</v>
      </c>
      <c r="G50" s="10" t="s">
        <v>32</v>
      </c>
      <c r="H50" s="10" t="s">
        <v>406</v>
      </c>
      <c r="I50" s="15">
        <v>43707</v>
      </c>
      <c r="J50" s="16">
        <v>43688</v>
      </c>
      <c r="K50" s="14">
        <v>43799</v>
      </c>
      <c r="L50" s="17">
        <v>43698</v>
      </c>
      <c r="M50" s="43">
        <v>43776</v>
      </c>
      <c r="N50" s="20" t="s">
        <v>407</v>
      </c>
    </row>
    <row r="51" spans="1:14" ht="20.100000000000001" customHeight="1" x14ac:dyDescent="0.3">
      <c r="A51" s="9">
        <v>350</v>
      </c>
      <c r="B51" s="10" t="s">
        <v>28</v>
      </c>
      <c r="C51" s="11" t="s">
        <v>43</v>
      </c>
      <c r="D51" s="11" t="s">
        <v>408</v>
      </c>
      <c r="E51" s="10" t="s">
        <v>24</v>
      </c>
      <c r="F51" s="38">
        <v>220</v>
      </c>
      <c r="G51" s="10" t="s">
        <v>44</v>
      </c>
      <c r="H51" s="10" t="s">
        <v>134</v>
      </c>
      <c r="I51" s="15">
        <v>43981</v>
      </c>
      <c r="J51" s="16">
        <v>43994</v>
      </c>
      <c r="K51" s="14">
        <v>44042</v>
      </c>
      <c r="L51" s="17">
        <v>44146</v>
      </c>
      <c r="M51" s="43">
        <v>44159</v>
      </c>
      <c r="N51" s="20" t="s">
        <v>409</v>
      </c>
    </row>
    <row r="52" spans="1:14" ht="20.100000000000001" customHeight="1" x14ac:dyDescent="0.3">
      <c r="A52" s="9">
        <v>351</v>
      </c>
      <c r="B52" s="10" t="s">
        <v>14</v>
      </c>
      <c r="C52" s="11" t="s">
        <v>410</v>
      </c>
      <c r="D52" s="11" t="s">
        <v>411</v>
      </c>
      <c r="E52" s="10" t="s">
        <v>19</v>
      </c>
      <c r="F52" s="10">
        <v>66</v>
      </c>
      <c r="G52" s="10" t="s">
        <v>44</v>
      </c>
      <c r="H52" s="10" t="s">
        <v>412</v>
      </c>
      <c r="I52" s="15">
        <v>43676</v>
      </c>
      <c r="J52" s="16">
        <v>43679</v>
      </c>
      <c r="K52" s="14">
        <v>43769</v>
      </c>
      <c r="L52" s="17">
        <v>43717</v>
      </c>
      <c r="M52" s="43">
        <v>43738</v>
      </c>
      <c r="N52" s="20" t="s">
        <v>413</v>
      </c>
    </row>
    <row r="53" spans="1:14" ht="20.100000000000001" customHeight="1" x14ac:dyDescent="0.3">
      <c r="A53" s="9">
        <v>352</v>
      </c>
      <c r="B53" s="10" t="s">
        <v>14</v>
      </c>
      <c r="C53" s="11" t="s">
        <v>18</v>
      </c>
      <c r="D53" s="11" t="s">
        <v>414</v>
      </c>
      <c r="E53" s="10" t="s">
        <v>19</v>
      </c>
      <c r="F53" s="10">
        <v>66</v>
      </c>
      <c r="G53" s="10" t="s">
        <v>53</v>
      </c>
      <c r="H53" s="10" t="s">
        <v>415</v>
      </c>
      <c r="I53" s="15">
        <v>43646</v>
      </c>
      <c r="J53" s="16">
        <v>43596</v>
      </c>
      <c r="K53" s="14">
        <v>43646</v>
      </c>
      <c r="L53" s="17">
        <v>43707</v>
      </c>
      <c r="M53" s="43">
        <v>43741</v>
      </c>
      <c r="N53" s="20" t="s">
        <v>416</v>
      </c>
    </row>
    <row r="54" spans="1:14" ht="20.100000000000001" customHeight="1" x14ac:dyDescent="0.3">
      <c r="A54" s="9">
        <v>354</v>
      </c>
      <c r="B54" s="10" t="s">
        <v>14</v>
      </c>
      <c r="C54" s="11" t="s">
        <v>266</v>
      </c>
      <c r="D54" s="11" t="s">
        <v>417</v>
      </c>
      <c r="E54" s="10" t="s">
        <v>15</v>
      </c>
      <c r="F54" s="10">
        <v>220</v>
      </c>
      <c r="G54" s="13" t="s">
        <v>56</v>
      </c>
      <c r="H54" s="13" t="s">
        <v>162</v>
      </c>
      <c r="I54" s="15">
        <v>37468</v>
      </c>
      <c r="J54" s="16">
        <v>44043</v>
      </c>
      <c r="K54" s="14">
        <v>44804</v>
      </c>
      <c r="L54" s="17">
        <v>44624</v>
      </c>
      <c r="M54" s="43">
        <v>44651</v>
      </c>
      <c r="N54" s="20" t="s">
        <v>418</v>
      </c>
    </row>
    <row r="55" spans="1:14" ht="20.100000000000001" customHeight="1" x14ac:dyDescent="0.3">
      <c r="A55" s="9">
        <v>355</v>
      </c>
      <c r="B55" s="10" t="s">
        <v>14</v>
      </c>
      <c r="C55" s="11" t="s">
        <v>18</v>
      </c>
      <c r="D55" s="11" t="s">
        <v>419</v>
      </c>
      <c r="E55" s="10" t="s">
        <v>19</v>
      </c>
      <c r="F55" s="38">
        <v>154</v>
      </c>
      <c r="G55" s="10" t="s">
        <v>53</v>
      </c>
      <c r="H55" s="10" t="s">
        <v>420</v>
      </c>
      <c r="I55" s="15">
        <v>43981</v>
      </c>
      <c r="J55" s="16">
        <v>43982</v>
      </c>
      <c r="K55" s="14">
        <v>43981</v>
      </c>
      <c r="L55" s="17">
        <v>43982</v>
      </c>
      <c r="M55" s="43">
        <v>43998</v>
      </c>
      <c r="N55" s="20" t="s">
        <v>421</v>
      </c>
    </row>
    <row r="56" spans="1:14" ht="20.100000000000001" customHeight="1" x14ac:dyDescent="0.3">
      <c r="A56" s="9">
        <v>356</v>
      </c>
      <c r="B56" s="10" t="s">
        <v>14</v>
      </c>
      <c r="C56" s="11" t="s">
        <v>18</v>
      </c>
      <c r="D56" s="11" t="s">
        <v>422</v>
      </c>
      <c r="E56" s="10" t="s">
        <v>19</v>
      </c>
      <c r="F56" s="10">
        <v>66</v>
      </c>
      <c r="G56" s="10" t="s">
        <v>41</v>
      </c>
      <c r="H56" s="10" t="s">
        <v>423</v>
      </c>
      <c r="I56" s="15">
        <v>43738</v>
      </c>
      <c r="J56" s="16">
        <v>43709</v>
      </c>
      <c r="K56" s="14">
        <v>43799</v>
      </c>
      <c r="L56" s="17">
        <v>43712</v>
      </c>
      <c r="M56" s="43">
        <v>43724</v>
      </c>
      <c r="N56" s="20" t="s">
        <v>424</v>
      </c>
    </row>
    <row r="57" spans="1:14" ht="20.100000000000001" customHeight="1" x14ac:dyDescent="0.3">
      <c r="A57" s="9">
        <v>387</v>
      </c>
      <c r="B57" s="10" t="s">
        <v>14</v>
      </c>
      <c r="C57" s="11" t="s">
        <v>34</v>
      </c>
      <c r="D57" s="11" t="s">
        <v>425</v>
      </c>
      <c r="E57" s="10" t="s">
        <v>19</v>
      </c>
      <c r="F57" s="10">
        <v>110</v>
      </c>
      <c r="G57" s="10" t="s">
        <v>32</v>
      </c>
      <c r="H57" s="10" t="s">
        <v>124</v>
      </c>
      <c r="I57" s="15">
        <v>43289</v>
      </c>
      <c r="J57" s="16">
        <v>43289</v>
      </c>
      <c r="K57" s="14">
        <v>43289</v>
      </c>
      <c r="L57" s="17">
        <v>43682</v>
      </c>
      <c r="M57" s="43">
        <v>43707</v>
      </c>
      <c r="N57" s="20" t="s">
        <v>426</v>
      </c>
    </row>
    <row r="58" spans="1:14" ht="20.100000000000001" customHeight="1" x14ac:dyDescent="0.3">
      <c r="A58" s="9">
        <v>388</v>
      </c>
      <c r="B58" s="10" t="s">
        <v>14</v>
      </c>
      <c r="C58" s="11" t="s">
        <v>34</v>
      </c>
      <c r="D58" s="11" t="s">
        <v>427</v>
      </c>
      <c r="E58" s="10" t="s">
        <v>19</v>
      </c>
      <c r="F58" s="10">
        <v>110</v>
      </c>
      <c r="G58" s="10" t="s">
        <v>32</v>
      </c>
      <c r="H58" s="10" t="s">
        <v>428</v>
      </c>
      <c r="I58" s="15">
        <v>43640</v>
      </c>
      <c r="J58" s="21">
        <v>2018</v>
      </c>
      <c r="K58" s="14">
        <v>43640</v>
      </c>
      <c r="L58" s="17">
        <v>43658</v>
      </c>
      <c r="M58" s="43">
        <v>43707</v>
      </c>
      <c r="N58" s="20" t="s">
        <v>429</v>
      </c>
    </row>
    <row r="59" spans="1:14" ht="20.100000000000001" customHeight="1" x14ac:dyDescent="0.3">
      <c r="A59" s="9">
        <v>389</v>
      </c>
      <c r="B59" s="10" t="s">
        <v>297</v>
      </c>
      <c r="C59" s="11" t="s">
        <v>43</v>
      </c>
      <c r="D59" s="11" t="s">
        <v>430</v>
      </c>
      <c r="E59" s="10" t="s">
        <v>19</v>
      </c>
      <c r="F59" s="10">
        <v>110</v>
      </c>
      <c r="G59" s="10" t="s">
        <v>44</v>
      </c>
      <c r="H59" s="10" t="s">
        <v>431</v>
      </c>
      <c r="I59" s="15">
        <v>43555</v>
      </c>
      <c r="J59" s="16">
        <v>43529</v>
      </c>
      <c r="K59" s="14">
        <v>43769</v>
      </c>
      <c r="L59" s="17" t="s">
        <v>150</v>
      </c>
      <c r="M59" s="66" t="s">
        <v>150</v>
      </c>
      <c r="N59" s="19" t="s">
        <v>150</v>
      </c>
    </row>
    <row r="60" spans="1:14" ht="20.100000000000001" customHeight="1" x14ac:dyDescent="0.3">
      <c r="A60" s="9">
        <v>396</v>
      </c>
      <c r="B60" s="10" t="s">
        <v>28</v>
      </c>
      <c r="C60" s="11" t="s">
        <v>139</v>
      </c>
      <c r="D60" s="11" t="s">
        <v>432</v>
      </c>
      <c r="E60" s="10" t="s">
        <v>24</v>
      </c>
      <c r="F60" s="38">
        <v>220</v>
      </c>
      <c r="G60" s="10" t="s">
        <v>29</v>
      </c>
      <c r="H60" s="10" t="s">
        <v>64</v>
      </c>
      <c r="I60" s="15">
        <v>43976</v>
      </c>
      <c r="J60" s="16">
        <v>43947</v>
      </c>
      <c r="K60" s="14">
        <v>43982</v>
      </c>
      <c r="L60" s="17">
        <v>44078</v>
      </c>
      <c r="M60" s="43">
        <v>44096</v>
      </c>
      <c r="N60" s="20" t="s">
        <v>433</v>
      </c>
    </row>
    <row r="61" spans="1:14" ht="20.100000000000001" customHeight="1" x14ac:dyDescent="0.3">
      <c r="A61" s="9">
        <v>402</v>
      </c>
      <c r="B61" s="10" t="s">
        <v>297</v>
      </c>
      <c r="C61" s="11" t="s">
        <v>67</v>
      </c>
      <c r="D61" s="11" t="s">
        <v>434</v>
      </c>
      <c r="E61" s="10" t="s">
        <v>19</v>
      </c>
      <c r="F61" s="10">
        <v>66</v>
      </c>
      <c r="G61" s="10" t="s">
        <v>41</v>
      </c>
      <c r="H61" s="10" t="s">
        <v>41</v>
      </c>
      <c r="I61" s="15">
        <v>43464</v>
      </c>
      <c r="J61" s="16">
        <v>43452</v>
      </c>
      <c r="K61" s="14">
        <v>43189</v>
      </c>
      <c r="L61" s="17">
        <v>43162</v>
      </c>
      <c r="M61" s="43">
        <v>43214</v>
      </c>
      <c r="N61" s="20" t="s">
        <v>435</v>
      </c>
    </row>
    <row r="62" spans="1:14" ht="20.100000000000001" customHeight="1" x14ac:dyDescent="0.3">
      <c r="A62" s="9">
        <v>402</v>
      </c>
      <c r="B62" s="10" t="s">
        <v>297</v>
      </c>
      <c r="C62" s="11" t="s">
        <v>67</v>
      </c>
      <c r="D62" s="11" t="s">
        <v>436</v>
      </c>
      <c r="E62" s="10" t="s">
        <v>19</v>
      </c>
      <c r="F62" s="10">
        <v>66</v>
      </c>
      <c r="G62" s="10" t="s">
        <v>41</v>
      </c>
      <c r="H62" s="15" t="s">
        <v>437</v>
      </c>
      <c r="I62" s="15">
        <v>43464</v>
      </c>
      <c r="J62" s="16">
        <v>43452</v>
      </c>
      <c r="K62" s="14">
        <v>43130</v>
      </c>
      <c r="L62" s="17">
        <v>43129</v>
      </c>
      <c r="M62" s="43">
        <v>43214</v>
      </c>
      <c r="N62" s="20" t="s">
        <v>438</v>
      </c>
    </row>
    <row r="63" spans="1:14" ht="20.100000000000001" customHeight="1" x14ac:dyDescent="0.3">
      <c r="A63" s="9">
        <v>402</v>
      </c>
      <c r="B63" s="10" t="s">
        <v>297</v>
      </c>
      <c r="C63" s="11" t="s">
        <v>67</v>
      </c>
      <c r="D63" s="11" t="s">
        <v>439</v>
      </c>
      <c r="E63" s="10" t="s">
        <v>19</v>
      </c>
      <c r="F63" s="10">
        <v>66</v>
      </c>
      <c r="G63" s="10" t="s">
        <v>41</v>
      </c>
      <c r="H63" s="15" t="s">
        <v>194</v>
      </c>
      <c r="I63" s="15">
        <v>43464</v>
      </c>
      <c r="J63" s="16">
        <v>43452</v>
      </c>
      <c r="K63" s="14">
        <v>43130</v>
      </c>
      <c r="L63" s="17">
        <v>43104</v>
      </c>
      <c r="M63" s="43">
        <v>43214</v>
      </c>
      <c r="N63" s="20" t="s">
        <v>440</v>
      </c>
    </row>
    <row r="64" spans="1:14" ht="20.100000000000001" customHeight="1" x14ac:dyDescent="0.3">
      <c r="A64" s="9">
        <v>402</v>
      </c>
      <c r="B64" s="10" t="s">
        <v>297</v>
      </c>
      <c r="C64" s="11" t="s">
        <v>67</v>
      </c>
      <c r="D64" s="11" t="s">
        <v>441</v>
      </c>
      <c r="E64" s="10" t="s">
        <v>19</v>
      </c>
      <c r="F64" s="10">
        <v>66</v>
      </c>
      <c r="G64" s="10" t="s">
        <v>41</v>
      </c>
      <c r="H64" s="15" t="s">
        <v>144</v>
      </c>
      <c r="I64" s="15">
        <v>43464</v>
      </c>
      <c r="J64" s="16">
        <v>43452</v>
      </c>
      <c r="K64" s="14">
        <v>43099</v>
      </c>
      <c r="L64" s="17">
        <v>43092</v>
      </c>
      <c r="M64" s="43">
        <v>43214</v>
      </c>
      <c r="N64" s="20" t="s">
        <v>442</v>
      </c>
    </row>
    <row r="65" spans="1:14" ht="20.100000000000001" customHeight="1" x14ac:dyDescent="0.3">
      <c r="A65" s="9">
        <v>404</v>
      </c>
      <c r="B65" s="10" t="s">
        <v>297</v>
      </c>
      <c r="C65" s="11" t="s">
        <v>18</v>
      </c>
      <c r="D65" s="11" t="s">
        <v>443</v>
      </c>
      <c r="E65" s="10" t="s">
        <v>19</v>
      </c>
      <c r="F65" s="10">
        <v>110</v>
      </c>
      <c r="G65" s="10" t="s">
        <v>26</v>
      </c>
      <c r="H65" s="28" t="s">
        <v>444</v>
      </c>
      <c r="I65" s="15">
        <v>43830</v>
      </c>
      <c r="J65" s="16">
        <v>43779</v>
      </c>
      <c r="K65" s="14">
        <v>43830</v>
      </c>
      <c r="L65" s="17">
        <v>43799</v>
      </c>
      <c r="M65" s="43">
        <v>43826</v>
      </c>
      <c r="N65" s="20" t="s">
        <v>445</v>
      </c>
    </row>
    <row r="66" spans="1:14" ht="20.100000000000001" customHeight="1" x14ac:dyDescent="0.3">
      <c r="A66" s="9">
        <v>407</v>
      </c>
      <c r="B66" s="10" t="s">
        <v>14</v>
      </c>
      <c r="C66" s="11" t="s">
        <v>18</v>
      </c>
      <c r="D66" s="11" t="s">
        <v>446</v>
      </c>
      <c r="E66" s="10" t="s">
        <v>19</v>
      </c>
      <c r="F66" s="10">
        <v>66</v>
      </c>
      <c r="G66" s="10" t="s">
        <v>53</v>
      </c>
      <c r="H66" s="10" t="s">
        <v>447</v>
      </c>
      <c r="I66" s="15">
        <v>43816</v>
      </c>
      <c r="J66" s="16">
        <v>43814</v>
      </c>
      <c r="K66" s="14">
        <v>43830</v>
      </c>
      <c r="L66" s="17">
        <v>43818</v>
      </c>
      <c r="M66" s="43">
        <v>43840</v>
      </c>
      <c r="N66" s="20" t="s">
        <v>448</v>
      </c>
    </row>
    <row r="67" spans="1:14" ht="20.100000000000001" customHeight="1" x14ac:dyDescent="0.3">
      <c r="A67" s="9">
        <v>408</v>
      </c>
      <c r="B67" s="10" t="s">
        <v>28</v>
      </c>
      <c r="C67" s="11" t="s">
        <v>63</v>
      </c>
      <c r="D67" s="11" t="s">
        <v>449</v>
      </c>
      <c r="E67" s="10" t="s">
        <v>19</v>
      </c>
      <c r="F67" s="10">
        <v>220</v>
      </c>
      <c r="G67" s="10" t="s">
        <v>26</v>
      </c>
      <c r="H67" s="10" t="s">
        <v>74</v>
      </c>
      <c r="I67" s="15">
        <v>43099</v>
      </c>
      <c r="J67" s="16">
        <v>43089</v>
      </c>
      <c r="K67" s="14">
        <v>43099</v>
      </c>
      <c r="L67" s="17">
        <v>43097</v>
      </c>
      <c r="M67" s="43">
        <v>43250</v>
      </c>
      <c r="N67" s="20" t="s">
        <v>450</v>
      </c>
    </row>
    <row r="68" spans="1:14" ht="20.100000000000001" customHeight="1" x14ac:dyDescent="0.3">
      <c r="A68" s="9">
        <v>410</v>
      </c>
      <c r="B68" s="10" t="s">
        <v>14</v>
      </c>
      <c r="C68" s="11" t="s">
        <v>410</v>
      </c>
      <c r="D68" s="11" t="s">
        <v>451</v>
      </c>
      <c r="E68" s="10" t="s">
        <v>19</v>
      </c>
      <c r="F68" s="10">
        <v>66</v>
      </c>
      <c r="G68" s="10" t="s">
        <v>44</v>
      </c>
      <c r="H68" s="10" t="s">
        <v>452</v>
      </c>
      <c r="I68" s="15">
        <v>43585</v>
      </c>
      <c r="J68" s="16">
        <v>43587</v>
      </c>
      <c r="K68" s="14">
        <v>43585</v>
      </c>
      <c r="L68" s="17">
        <v>43602</v>
      </c>
      <c r="M68" s="43">
        <v>43626</v>
      </c>
      <c r="N68" s="20" t="s">
        <v>453</v>
      </c>
    </row>
    <row r="69" spans="1:14" ht="20.100000000000001" customHeight="1" x14ac:dyDescent="0.3">
      <c r="A69" s="9">
        <v>429</v>
      </c>
      <c r="B69" s="10" t="s">
        <v>14</v>
      </c>
      <c r="C69" s="11" t="s">
        <v>18</v>
      </c>
      <c r="D69" s="11" t="s">
        <v>454</v>
      </c>
      <c r="E69" s="10" t="s">
        <v>19</v>
      </c>
      <c r="F69" s="10">
        <v>154</v>
      </c>
      <c r="G69" s="10" t="s">
        <v>26</v>
      </c>
      <c r="H69" s="10" t="s">
        <v>74</v>
      </c>
      <c r="I69" s="15">
        <v>43554</v>
      </c>
      <c r="J69" s="16">
        <v>43496</v>
      </c>
      <c r="K69" s="14">
        <v>43554</v>
      </c>
      <c r="L69" s="17">
        <v>43595</v>
      </c>
      <c r="M69" s="43">
        <v>43649</v>
      </c>
      <c r="N69" s="20" t="s">
        <v>455</v>
      </c>
    </row>
    <row r="70" spans="1:14" ht="20.100000000000001" customHeight="1" x14ac:dyDescent="0.3">
      <c r="A70" s="9">
        <v>430</v>
      </c>
      <c r="B70" s="10" t="s">
        <v>14</v>
      </c>
      <c r="C70" s="11" t="s">
        <v>18</v>
      </c>
      <c r="D70" s="11" t="s">
        <v>456</v>
      </c>
      <c r="E70" s="10" t="s">
        <v>19</v>
      </c>
      <c r="F70" s="38" t="s">
        <v>25</v>
      </c>
      <c r="G70" s="10" t="s">
        <v>26</v>
      </c>
      <c r="H70" s="10" t="s">
        <v>457</v>
      </c>
      <c r="I70" s="15">
        <v>44108</v>
      </c>
      <c r="J70" s="16">
        <v>44108</v>
      </c>
      <c r="K70" s="14">
        <v>44134</v>
      </c>
      <c r="L70" s="17">
        <v>44111</v>
      </c>
      <c r="M70" s="43">
        <v>44137</v>
      </c>
      <c r="N70" s="20" t="s">
        <v>458</v>
      </c>
    </row>
    <row r="71" spans="1:14" ht="20.100000000000001" customHeight="1" x14ac:dyDescent="0.3">
      <c r="A71" s="9">
        <v>431</v>
      </c>
      <c r="B71" s="10" t="s">
        <v>14</v>
      </c>
      <c r="C71" s="11" t="s">
        <v>18</v>
      </c>
      <c r="D71" s="11" t="s">
        <v>459</v>
      </c>
      <c r="E71" s="10" t="s">
        <v>19</v>
      </c>
      <c r="F71" s="10">
        <v>66</v>
      </c>
      <c r="G71" s="10" t="s">
        <v>26</v>
      </c>
      <c r="H71" s="10" t="s">
        <v>74</v>
      </c>
      <c r="I71" s="15">
        <v>43585</v>
      </c>
      <c r="J71" s="16">
        <v>43513</v>
      </c>
      <c r="K71" s="14">
        <v>43585</v>
      </c>
      <c r="L71" s="17">
        <v>43620</v>
      </c>
      <c r="M71" s="43">
        <v>43657</v>
      </c>
      <c r="N71" s="20" t="s">
        <v>460</v>
      </c>
    </row>
    <row r="72" spans="1:14" ht="20.100000000000001" customHeight="1" x14ac:dyDescent="0.3">
      <c r="A72" s="9">
        <v>443</v>
      </c>
      <c r="B72" s="10" t="s">
        <v>297</v>
      </c>
      <c r="C72" s="11" t="s">
        <v>461</v>
      </c>
      <c r="D72" s="11" t="s">
        <v>462</v>
      </c>
      <c r="E72" s="10" t="s">
        <v>24</v>
      </c>
      <c r="F72" s="38">
        <v>220</v>
      </c>
      <c r="G72" s="10" t="s">
        <v>36</v>
      </c>
      <c r="H72" s="10" t="s">
        <v>66</v>
      </c>
      <c r="I72" s="15">
        <v>43403</v>
      </c>
      <c r="J72" s="16">
        <v>43412</v>
      </c>
      <c r="K72" s="14">
        <v>43412</v>
      </c>
      <c r="L72" s="17">
        <v>43412</v>
      </c>
      <c r="M72" s="43">
        <v>43909</v>
      </c>
      <c r="N72" s="20" t="s">
        <v>463</v>
      </c>
    </row>
    <row r="73" spans="1:14" ht="20.100000000000001" customHeight="1" x14ac:dyDescent="0.3">
      <c r="A73" s="9">
        <v>444</v>
      </c>
      <c r="B73" s="10" t="s">
        <v>297</v>
      </c>
      <c r="C73" s="11" t="s">
        <v>156</v>
      </c>
      <c r="D73" s="11" t="s">
        <v>464</v>
      </c>
      <c r="E73" s="10" t="s">
        <v>24</v>
      </c>
      <c r="F73" s="38">
        <v>220</v>
      </c>
      <c r="G73" s="10" t="s">
        <v>36</v>
      </c>
      <c r="H73" s="10" t="s">
        <v>66</v>
      </c>
      <c r="I73" s="15">
        <v>43373</v>
      </c>
      <c r="J73" s="16">
        <v>43367</v>
      </c>
      <c r="K73" s="14">
        <v>43367</v>
      </c>
      <c r="L73" s="17">
        <v>43412</v>
      </c>
      <c r="M73" s="43">
        <v>43909</v>
      </c>
      <c r="N73" s="20" t="s">
        <v>465</v>
      </c>
    </row>
    <row r="74" spans="1:14" ht="20.100000000000001" customHeight="1" x14ac:dyDescent="0.3">
      <c r="A74" s="9">
        <v>447</v>
      </c>
      <c r="B74" s="10" t="s">
        <v>14</v>
      </c>
      <c r="C74" s="11" t="s">
        <v>63</v>
      </c>
      <c r="D74" s="11" t="s">
        <v>466</v>
      </c>
      <c r="E74" s="10" t="s">
        <v>19</v>
      </c>
      <c r="F74" s="10">
        <v>220</v>
      </c>
      <c r="G74" s="10" t="s">
        <v>26</v>
      </c>
      <c r="H74" s="10" t="s">
        <v>457</v>
      </c>
      <c r="I74" s="15">
        <v>43280</v>
      </c>
      <c r="J74" s="16">
        <v>43280</v>
      </c>
      <c r="K74" s="14">
        <v>43505</v>
      </c>
      <c r="L74" s="17">
        <v>43505</v>
      </c>
      <c r="M74" s="43">
        <v>43530</v>
      </c>
      <c r="N74" s="20" t="s">
        <v>467</v>
      </c>
    </row>
    <row r="75" spans="1:14" ht="20.100000000000001" customHeight="1" x14ac:dyDescent="0.3">
      <c r="A75" s="9">
        <v>449</v>
      </c>
      <c r="B75" s="10" t="s">
        <v>14</v>
      </c>
      <c r="C75" s="11" t="s">
        <v>468</v>
      </c>
      <c r="D75" s="11" t="s">
        <v>469</v>
      </c>
      <c r="E75" s="10" t="s">
        <v>24</v>
      </c>
      <c r="F75" s="38">
        <v>220</v>
      </c>
      <c r="G75" s="10" t="s">
        <v>53</v>
      </c>
      <c r="H75" s="10" t="s">
        <v>54</v>
      </c>
      <c r="I75" s="40">
        <v>44164</v>
      </c>
      <c r="J75" s="16">
        <v>44157</v>
      </c>
      <c r="K75" s="41">
        <v>44195</v>
      </c>
      <c r="L75" s="17">
        <v>44169</v>
      </c>
      <c r="M75" s="43">
        <v>44196</v>
      </c>
      <c r="N75" s="20" t="s">
        <v>470</v>
      </c>
    </row>
    <row r="76" spans="1:14" ht="20.100000000000001" customHeight="1" x14ac:dyDescent="0.3">
      <c r="A76" s="12">
        <v>454</v>
      </c>
      <c r="B76" s="13" t="s">
        <v>14</v>
      </c>
      <c r="C76" s="11" t="s">
        <v>471</v>
      </c>
      <c r="D76" s="11" t="s">
        <v>472</v>
      </c>
      <c r="E76" s="13" t="s">
        <v>24</v>
      </c>
      <c r="F76" s="13">
        <v>220</v>
      </c>
      <c r="G76" s="13" t="s">
        <v>16</v>
      </c>
      <c r="H76" s="13" t="s">
        <v>140</v>
      </c>
      <c r="I76" s="15">
        <v>43601</v>
      </c>
      <c r="J76" s="16">
        <v>43712</v>
      </c>
      <c r="K76" s="14">
        <v>43769</v>
      </c>
      <c r="L76" s="17">
        <v>43882</v>
      </c>
      <c r="M76" s="43">
        <v>43889</v>
      </c>
      <c r="N76" s="24" t="s">
        <v>473</v>
      </c>
    </row>
    <row r="77" spans="1:14" ht="20.100000000000001" customHeight="1" x14ac:dyDescent="0.3">
      <c r="A77" s="9">
        <v>456</v>
      </c>
      <c r="B77" s="10" t="s">
        <v>14</v>
      </c>
      <c r="C77" s="11" t="s">
        <v>18</v>
      </c>
      <c r="D77" s="11" t="s">
        <v>474</v>
      </c>
      <c r="E77" s="10" t="s">
        <v>19</v>
      </c>
      <c r="F77" s="10">
        <v>66</v>
      </c>
      <c r="G77" s="10" t="s">
        <v>20</v>
      </c>
      <c r="H77" s="10" t="s">
        <v>35</v>
      </c>
      <c r="I77" s="15">
        <v>43353</v>
      </c>
      <c r="J77" s="16">
        <v>43353</v>
      </c>
      <c r="K77" s="14">
        <v>43799</v>
      </c>
      <c r="L77" s="17">
        <v>43353</v>
      </c>
      <c r="M77" s="43">
        <v>43402</v>
      </c>
      <c r="N77" s="20" t="s">
        <v>475</v>
      </c>
    </row>
    <row r="78" spans="1:14" ht="20.100000000000001" customHeight="1" x14ac:dyDescent="0.3">
      <c r="A78" s="9">
        <v>457</v>
      </c>
      <c r="B78" s="10" t="s">
        <v>14</v>
      </c>
      <c r="C78" s="11" t="s">
        <v>18</v>
      </c>
      <c r="D78" s="11" t="s">
        <v>476</v>
      </c>
      <c r="E78" s="10" t="s">
        <v>19</v>
      </c>
      <c r="F78" s="38" t="s">
        <v>25</v>
      </c>
      <c r="G78" s="10" t="s">
        <v>32</v>
      </c>
      <c r="H78" s="10" t="s">
        <v>108</v>
      </c>
      <c r="I78" s="15">
        <v>44626</v>
      </c>
      <c r="J78" s="16">
        <v>44626</v>
      </c>
      <c r="K78" s="14">
        <v>44651</v>
      </c>
      <c r="L78" s="17">
        <v>44634</v>
      </c>
      <c r="M78" s="43">
        <v>44641</v>
      </c>
      <c r="N78" s="20" t="s">
        <v>477</v>
      </c>
    </row>
    <row r="79" spans="1:14" ht="20.100000000000001" customHeight="1" x14ac:dyDescent="0.3">
      <c r="A79" s="9">
        <v>459</v>
      </c>
      <c r="B79" s="10" t="s">
        <v>14</v>
      </c>
      <c r="C79" s="11" t="s">
        <v>136</v>
      </c>
      <c r="D79" s="11" t="s">
        <v>478</v>
      </c>
      <c r="E79" s="10" t="s">
        <v>24</v>
      </c>
      <c r="F79" s="38">
        <v>220</v>
      </c>
      <c r="G79" s="10" t="s">
        <v>20</v>
      </c>
      <c r="H79" s="10" t="s">
        <v>35</v>
      </c>
      <c r="I79" s="15">
        <v>43981</v>
      </c>
      <c r="J79" s="16">
        <v>43961</v>
      </c>
      <c r="K79" s="14">
        <v>43981</v>
      </c>
      <c r="L79" s="17">
        <v>43961</v>
      </c>
      <c r="M79" s="43">
        <v>43993</v>
      </c>
      <c r="N79" s="20" t="s">
        <v>479</v>
      </c>
    </row>
    <row r="80" spans="1:14" ht="20.100000000000001" customHeight="1" x14ac:dyDescent="0.3">
      <c r="A80" s="9">
        <v>459</v>
      </c>
      <c r="B80" s="10" t="s">
        <v>14</v>
      </c>
      <c r="C80" s="11" t="s">
        <v>63</v>
      </c>
      <c r="D80" s="11" t="s">
        <v>480</v>
      </c>
      <c r="E80" s="10" t="s">
        <v>24</v>
      </c>
      <c r="F80" s="38">
        <v>220</v>
      </c>
      <c r="G80" s="10" t="s">
        <v>20</v>
      </c>
      <c r="H80" s="10" t="s">
        <v>35</v>
      </c>
      <c r="I80" s="15">
        <v>43981</v>
      </c>
      <c r="J80" s="16">
        <v>43961</v>
      </c>
      <c r="K80" s="14">
        <v>43981</v>
      </c>
      <c r="L80" s="17">
        <v>43979</v>
      </c>
      <c r="M80" s="43">
        <v>44050</v>
      </c>
      <c r="N80" s="20" t="s">
        <v>481</v>
      </c>
    </row>
    <row r="81" spans="1:14" ht="20.100000000000001" customHeight="1" x14ac:dyDescent="0.3">
      <c r="A81" s="9">
        <v>460</v>
      </c>
      <c r="B81" s="10" t="s">
        <v>14</v>
      </c>
      <c r="C81" s="11" t="s">
        <v>136</v>
      </c>
      <c r="D81" s="11" t="s">
        <v>482</v>
      </c>
      <c r="E81" s="10" t="s">
        <v>24</v>
      </c>
      <c r="F81" s="10">
        <v>220</v>
      </c>
      <c r="G81" s="10" t="s">
        <v>36</v>
      </c>
      <c r="H81" s="10" t="s">
        <v>37</v>
      </c>
      <c r="I81" s="15">
        <v>43768</v>
      </c>
      <c r="J81" s="16">
        <v>43744</v>
      </c>
      <c r="K81" s="14">
        <v>43798</v>
      </c>
      <c r="L81" s="17">
        <v>43744</v>
      </c>
      <c r="M81" s="43">
        <v>43776</v>
      </c>
      <c r="N81" s="20" t="s">
        <v>483</v>
      </c>
    </row>
    <row r="82" spans="1:14" ht="20.100000000000001" customHeight="1" x14ac:dyDescent="0.3">
      <c r="A82" s="9">
        <v>460</v>
      </c>
      <c r="B82" s="10" t="s">
        <v>14</v>
      </c>
      <c r="C82" s="11" t="s">
        <v>63</v>
      </c>
      <c r="D82" s="11" t="s">
        <v>484</v>
      </c>
      <c r="E82" s="10" t="s">
        <v>24</v>
      </c>
      <c r="F82" s="10">
        <v>220</v>
      </c>
      <c r="G82" s="10" t="s">
        <v>36</v>
      </c>
      <c r="H82" s="10" t="s">
        <v>37</v>
      </c>
      <c r="I82" s="15">
        <v>43768</v>
      </c>
      <c r="J82" s="16">
        <v>43744</v>
      </c>
      <c r="K82" s="14">
        <v>43798</v>
      </c>
      <c r="L82" s="17">
        <v>43821</v>
      </c>
      <c r="M82" s="43">
        <v>43929</v>
      </c>
      <c r="N82" s="20" t="s">
        <v>485</v>
      </c>
    </row>
    <row r="83" spans="1:14" ht="20.100000000000001" customHeight="1" x14ac:dyDescent="0.3">
      <c r="A83" s="9">
        <v>467</v>
      </c>
      <c r="B83" s="10" t="s">
        <v>297</v>
      </c>
      <c r="C83" s="11" t="s">
        <v>18</v>
      </c>
      <c r="D83" s="11" t="s">
        <v>486</v>
      </c>
      <c r="E83" s="10" t="s">
        <v>19</v>
      </c>
      <c r="F83" s="10">
        <v>110</v>
      </c>
      <c r="G83" s="10" t="s">
        <v>29</v>
      </c>
      <c r="H83" s="10" t="s">
        <v>487</v>
      </c>
      <c r="I83" s="15">
        <v>43738</v>
      </c>
      <c r="J83" s="16">
        <v>43684</v>
      </c>
      <c r="K83" s="14">
        <v>43769</v>
      </c>
      <c r="L83" s="17">
        <v>43684</v>
      </c>
      <c r="M83" s="43">
        <v>43732</v>
      </c>
      <c r="N83" s="20" t="s">
        <v>488</v>
      </c>
    </row>
    <row r="84" spans="1:14" ht="20.100000000000001" customHeight="1" x14ac:dyDescent="0.3">
      <c r="A84" s="12">
        <v>469</v>
      </c>
      <c r="B84" s="13" t="s">
        <v>14</v>
      </c>
      <c r="C84" s="11" t="s">
        <v>18</v>
      </c>
      <c r="D84" s="11" t="s">
        <v>489</v>
      </c>
      <c r="E84" s="13" t="s">
        <v>19</v>
      </c>
      <c r="F84" s="13">
        <v>66</v>
      </c>
      <c r="G84" s="13" t="s">
        <v>56</v>
      </c>
      <c r="H84" s="13" t="s">
        <v>117</v>
      </c>
      <c r="I84" s="15">
        <v>43830</v>
      </c>
      <c r="J84" s="16">
        <v>43814</v>
      </c>
      <c r="K84" s="14">
        <v>43861</v>
      </c>
      <c r="L84" s="17">
        <v>43895</v>
      </c>
      <c r="M84" s="43">
        <v>43903</v>
      </c>
      <c r="N84" s="24" t="s">
        <v>490</v>
      </c>
    </row>
    <row r="85" spans="1:14" ht="20.100000000000001" customHeight="1" x14ac:dyDescent="0.3">
      <c r="A85" s="9">
        <v>478</v>
      </c>
      <c r="B85" s="10" t="s">
        <v>14</v>
      </c>
      <c r="C85" s="11" t="s">
        <v>71</v>
      </c>
      <c r="D85" s="11" t="s">
        <v>491</v>
      </c>
      <c r="E85" s="10" t="s">
        <v>24</v>
      </c>
      <c r="F85" s="38">
        <v>220</v>
      </c>
      <c r="G85" s="10" t="s">
        <v>32</v>
      </c>
      <c r="H85" s="10" t="s">
        <v>33</v>
      </c>
      <c r="I85" s="15">
        <v>43615</v>
      </c>
      <c r="J85" s="16">
        <v>43624</v>
      </c>
      <c r="K85" s="14">
        <v>43799</v>
      </c>
      <c r="L85" s="17">
        <v>43803</v>
      </c>
      <c r="M85" s="43">
        <v>44291</v>
      </c>
      <c r="N85" s="20" t="s">
        <v>492</v>
      </c>
    </row>
    <row r="86" spans="1:14" ht="20.100000000000001" customHeight="1" x14ac:dyDescent="0.3">
      <c r="A86" s="9">
        <v>485</v>
      </c>
      <c r="B86" s="10" t="s">
        <v>14</v>
      </c>
      <c r="C86" s="11" t="s">
        <v>71</v>
      </c>
      <c r="D86" s="11" t="s">
        <v>493</v>
      </c>
      <c r="E86" s="10" t="s">
        <v>24</v>
      </c>
      <c r="F86" s="38">
        <v>220</v>
      </c>
      <c r="G86" s="10" t="s">
        <v>26</v>
      </c>
      <c r="H86" s="10" t="s">
        <v>75</v>
      </c>
      <c r="I86" s="15">
        <v>43616</v>
      </c>
      <c r="J86" s="16">
        <v>43628</v>
      </c>
      <c r="K86" s="14">
        <v>44012</v>
      </c>
      <c r="L86" s="17">
        <v>44054</v>
      </c>
      <c r="M86" s="43">
        <v>44067</v>
      </c>
      <c r="N86" s="20" t="s">
        <v>494</v>
      </c>
    </row>
    <row r="87" spans="1:14" ht="20.100000000000001" customHeight="1" x14ac:dyDescent="0.3">
      <c r="A87" s="9">
        <v>492</v>
      </c>
      <c r="B87" s="10" t="s">
        <v>14</v>
      </c>
      <c r="C87" s="11" t="s">
        <v>31</v>
      </c>
      <c r="D87" s="11" t="s">
        <v>495</v>
      </c>
      <c r="E87" s="10" t="s">
        <v>24</v>
      </c>
      <c r="F87" s="38">
        <v>220</v>
      </c>
      <c r="G87" s="10" t="s">
        <v>32</v>
      </c>
      <c r="H87" s="10" t="s">
        <v>33</v>
      </c>
      <c r="I87" s="15">
        <v>43799</v>
      </c>
      <c r="J87" s="16">
        <v>43772</v>
      </c>
      <c r="K87" s="14">
        <v>44012</v>
      </c>
      <c r="L87" s="17">
        <v>44381</v>
      </c>
      <c r="M87" s="43">
        <v>44439</v>
      </c>
      <c r="N87" s="20" t="s">
        <v>496</v>
      </c>
    </row>
    <row r="88" spans="1:14" ht="20.100000000000001" customHeight="1" x14ac:dyDescent="0.3">
      <c r="A88" s="9">
        <v>499</v>
      </c>
      <c r="B88" s="10" t="s">
        <v>14</v>
      </c>
      <c r="C88" s="11" t="s">
        <v>31</v>
      </c>
      <c r="D88" s="11" t="s">
        <v>497</v>
      </c>
      <c r="E88" s="10" t="s">
        <v>19</v>
      </c>
      <c r="F88" s="38">
        <v>110</v>
      </c>
      <c r="G88" s="10" t="s">
        <v>32</v>
      </c>
      <c r="H88" s="10" t="s">
        <v>498</v>
      </c>
      <c r="I88" s="40">
        <v>44407</v>
      </c>
      <c r="J88" s="16">
        <v>44345</v>
      </c>
      <c r="K88" s="41">
        <v>44438</v>
      </c>
      <c r="L88" s="17">
        <v>44408</v>
      </c>
      <c r="M88" s="43">
        <v>44431</v>
      </c>
      <c r="N88" s="20" t="s">
        <v>499</v>
      </c>
    </row>
    <row r="89" spans="1:14" ht="20.100000000000001" customHeight="1" x14ac:dyDescent="0.3">
      <c r="A89" s="12">
        <v>504</v>
      </c>
      <c r="B89" s="13" t="s">
        <v>14</v>
      </c>
      <c r="C89" s="11" t="s">
        <v>18</v>
      </c>
      <c r="D89" s="11" t="s">
        <v>500</v>
      </c>
      <c r="E89" s="13" t="s">
        <v>19</v>
      </c>
      <c r="F89" s="13" t="s">
        <v>25</v>
      </c>
      <c r="G89" s="13" t="s">
        <v>26</v>
      </c>
      <c r="H89" s="13" t="s">
        <v>74</v>
      </c>
      <c r="I89" s="15">
        <v>43889</v>
      </c>
      <c r="J89" s="16">
        <v>43861</v>
      </c>
      <c r="K89" s="14">
        <v>43889</v>
      </c>
      <c r="L89" s="17">
        <v>43861</v>
      </c>
      <c r="M89" s="43">
        <v>43865</v>
      </c>
      <c r="N89" s="24" t="s">
        <v>501</v>
      </c>
    </row>
    <row r="90" spans="1:14" ht="20.100000000000001" customHeight="1" x14ac:dyDescent="0.3">
      <c r="A90" s="9">
        <v>538</v>
      </c>
      <c r="B90" s="10" t="s">
        <v>28</v>
      </c>
      <c r="C90" s="11" t="s">
        <v>43</v>
      </c>
      <c r="D90" s="11" t="s">
        <v>502</v>
      </c>
      <c r="E90" s="10" t="s">
        <v>19</v>
      </c>
      <c r="F90" s="38">
        <v>220</v>
      </c>
      <c r="G90" s="10" t="s">
        <v>49</v>
      </c>
      <c r="H90" s="10" t="s">
        <v>50</v>
      </c>
      <c r="I90" s="15">
        <v>43981</v>
      </c>
      <c r="J90" s="16">
        <v>43965</v>
      </c>
      <c r="K90" s="14">
        <v>43981</v>
      </c>
      <c r="L90" s="17">
        <v>43967</v>
      </c>
      <c r="M90" s="43">
        <v>43991</v>
      </c>
      <c r="N90" s="20" t="s">
        <v>503</v>
      </c>
    </row>
    <row r="91" spans="1:14" ht="20.100000000000001" customHeight="1" x14ac:dyDescent="0.3">
      <c r="A91" s="9">
        <v>544</v>
      </c>
      <c r="B91" s="10" t="s">
        <v>14</v>
      </c>
      <c r="C91" s="11" t="s">
        <v>410</v>
      </c>
      <c r="D91" s="11" t="s">
        <v>504</v>
      </c>
      <c r="E91" s="10" t="s">
        <v>19</v>
      </c>
      <c r="F91" s="10">
        <v>110</v>
      </c>
      <c r="G91" s="10" t="s">
        <v>49</v>
      </c>
      <c r="H91" s="10" t="s">
        <v>184</v>
      </c>
      <c r="I91" s="15">
        <v>43738</v>
      </c>
      <c r="J91" s="16">
        <v>43708</v>
      </c>
      <c r="K91" s="14">
        <v>43799</v>
      </c>
      <c r="L91" s="17">
        <v>43728</v>
      </c>
      <c r="M91" s="43">
        <v>43803</v>
      </c>
      <c r="N91" s="20" t="s">
        <v>505</v>
      </c>
    </row>
    <row r="92" spans="1:14" ht="20.100000000000001" customHeight="1" x14ac:dyDescent="0.3">
      <c r="A92" s="9">
        <v>554</v>
      </c>
      <c r="B92" s="10" t="s">
        <v>14</v>
      </c>
      <c r="C92" s="11" t="s">
        <v>18</v>
      </c>
      <c r="D92" s="11" t="s">
        <v>506</v>
      </c>
      <c r="E92" s="10" t="s">
        <v>19</v>
      </c>
      <c r="F92" s="38" t="s">
        <v>25</v>
      </c>
      <c r="G92" s="10" t="s">
        <v>56</v>
      </c>
      <c r="H92" s="10" t="s">
        <v>95</v>
      </c>
      <c r="I92" s="15">
        <v>43921</v>
      </c>
      <c r="J92" s="16">
        <v>43820</v>
      </c>
      <c r="K92" s="14">
        <v>44165</v>
      </c>
      <c r="L92" s="17">
        <v>44168</v>
      </c>
      <c r="M92" s="43">
        <v>44188</v>
      </c>
      <c r="N92" s="20" t="s">
        <v>507</v>
      </c>
    </row>
    <row r="93" spans="1:14" ht="20.100000000000001" customHeight="1" x14ac:dyDescent="0.3">
      <c r="A93" s="9">
        <v>576</v>
      </c>
      <c r="B93" s="10" t="s">
        <v>14</v>
      </c>
      <c r="C93" s="11" t="s">
        <v>71</v>
      </c>
      <c r="D93" s="11" t="s">
        <v>508</v>
      </c>
      <c r="E93" s="10" t="s">
        <v>24</v>
      </c>
      <c r="F93" s="38">
        <v>220</v>
      </c>
      <c r="G93" s="10" t="s">
        <v>26</v>
      </c>
      <c r="H93" s="10" t="s">
        <v>509</v>
      </c>
      <c r="I93" s="15">
        <v>43921</v>
      </c>
      <c r="J93" s="16">
        <v>43928</v>
      </c>
      <c r="K93" s="14">
        <v>43951</v>
      </c>
      <c r="L93" s="17">
        <v>44054</v>
      </c>
      <c r="M93" s="43">
        <v>44064</v>
      </c>
      <c r="N93" s="20" t="s">
        <v>510</v>
      </c>
    </row>
    <row r="94" spans="1:14" ht="20.100000000000001" customHeight="1" x14ac:dyDescent="0.3">
      <c r="A94" s="9">
        <v>629</v>
      </c>
      <c r="B94" s="10" t="s">
        <v>14</v>
      </c>
      <c r="C94" s="11" t="s">
        <v>18</v>
      </c>
      <c r="D94" s="11" t="s">
        <v>511</v>
      </c>
      <c r="E94" s="10" t="s">
        <v>15</v>
      </c>
      <c r="F94" s="10">
        <v>154</v>
      </c>
      <c r="G94" s="10" t="s">
        <v>56</v>
      </c>
      <c r="H94" s="10" t="s">
        <v>512</v>
      </c>
      <c r="I94" s="15">
        <v>43768</v>
      </c>
      <c r="J94" s="16">
        <v>43757</v>
      </c>
      <c r="K94" s="14">
        <v>43768</v>
      </c>
      <c r="L94" s="17">
        <v>43759</v>
      </c>
      <c r="M94" s="43">
        <v>43829</v>
      </c>
      <c r="N94" s="20" t="s">
        <v>513</v>
      </c>
    </row>
    <row r="95" spans="1:14" ht="20.100000000000001" customHeight="1" x14ac:dyDescent="0.3">
      <c r="A95" s="9">
        <v>655</v>
      </c>
      <c r="B95" s="10" t="s">
        <v>14</v>
      </c>
      <c r="C95" s="11" t="s">
        <v>410</v>
      </c>
      <c r="D95" s="11" t="s">
        <v>514</v>
      </c>
      <c r="E95" s="10" t="s">
        <v>19</v>
      </c>
      <c r="F95" s="10">
        <v>110</v>
      </c>
      <c r="G95" s="10" t="s">
        <v>44</v>
      </c>
      <c r="H95" s="10" t="s">
        <v>515</v>
      </c>
      <c r="I95" s="15">
        <v>43697</v>
      </c>
      <c r="J95" s="16">
        <v>43707</v>
      </c>
      <c r="K95" s="14">
        <v>43769</v>
      </c>
      <c r="L95" s="17">
        <v>43713</v>
      </c>
      <c r="M95" s="43">
        <v>43796</v>
      </c>
      <c r="N95" s="20" t="s">
        <v>516</v>
      </c>
    </row>
    <row r="96" spans="1:14" ht="20.100000000000001" customHeight="1" x14ac:dyDescent="0.3">
      <c r="A96" s="9">
        <v>656</v>
      </c>
      <c r="B96" s="10" t="s">
        <v>14</v>
      </c>
      <c r="C96" s="11" t="s">
        <v>410</v>
      </c>
      <c r="D96" s="11" t="s">
        <v>517</v>
      </c>
      <c r="E96" s="10" t="s">
        <v>19</v>
      </c>
      <c r="F96" s="10">
        <v>220</v>
      </c>
      <c r="G96" s="10" t="s">
        <v>44</v>
      </c>
      <c r="H96" s="10" t="s">
        <v>515</v>
      </c>
      <c r="I96" s="15">
        <v>43697</v>
      </c>
      <c r="J96" s="16">
        <v>43701</v>
      </c>
      <c r="K96" s="14">
        <v>43769</v>
      </c>
      <c r="L96" s="17">
        <v>43713</v>
      </c>
      <c r="M96" s="43">
        <v>43796</v>
      </c>
      <c r="N96" s="20" t="s">
        <v>518</v>
      </c>
    </row>
    <row r="97" spans="1:14" ht="20.100000000000001" customHeight="1" x14ac:dyDescent="0.3">
      <c r="A97" s="12">
        <v>667</v>
      </c>
      <c r="B97" s="13" t="s">
        <v>14</v>
      </c>
      <c r="C97" s="11" t="s">
        <v>519</v>
      </c>
      <c r="D97" s="11" t="s">
        <v>520</v>
      </c>
      <c r="E97" s="13" t="s">
        <v>15</v>
      </c>
      <c r="F97" s="13">
        <v>66</v>
      </c>
      <c r="G97" s="13" t="s">
        <v>53</v>
      </c>
      <c r="H97" s="13" t="s">
        <v>415</v>
      </c>
      <c r="I97" s="32">
        <v>43738</v>
      </c>
      <c r="J97" s="34">
        <v>43737</v>
      </c>
      <c r="K97" s="75">
        <v>44040</v>
      </c>
      <c r="L97" s="76">
        <v>44063</v>
      </c>
      <c r="M97" s="67">
        <v>44151</v>
      </c>
      <c r="N97" s="50" t="s">
        <v>521</v>
      </c>
    </row>
    <row r="98" spans="1:14" ht="20.100000000000001" customHeight="1" x14ac:dyDescent="0.3">
      <c r="A98" s="9">
        <v>667</v>
      </c>
      <c r="B98" s="10" t="s">
        <v>14</v>
      </c>
      <c r="C98" s="11" t="s">
        <v>522</v>
      </c>
      <c r="D98" s="11" t="s">
        <v>523</v>
      </c>
      <c r="E98" s="10" t="s">
        <v>15</v>
      </c>
      <c r="F98" s="38">
        <v>220</v>
      </c>
      <c r="G98" s="10" t="s">
        <v>16</v>
      </c>
      <c r="H98" s="10" t="s">
        <v>151</v>
      </c>
      <c r="I98" s="15">
        <v>43889</v>
      </c>
      <c r="J98" s="16">
        <v>43875</v>
      </c>
      <c r="K98" s="14">
        <v>43889</v>
      </c>
      <c r="L98" s="17">
        <v>44063</v>
      </c>
      <c r="M98" s="43">
        <v>44151</v>
      </c>
      <c r="N98" s="20" t="s">
        <v>521</v>
      </c>
    </row>
    <row r="99" spans="1:14" ht="20.100000000000001" customHeight="1" x14ac:dyDescent="0.3">
      <c r="A99" s="9">
        <v>719</v>
      </c>
      <c r="B99" s="10" t="s">
        <v>14</v>
      </c>
      <c r="C99" s="11" t="s">
        <v>87</v>
      </c>
      <c r="D99" s="11" t="s">
        <v>524</v>
      </c>
      <c r="E99" s="10" t="s">
        <v>24</v>
      </c>
      <c r="F99" s="38">
        <v>220</v>
      </c>
      <c r="G99" s="10" t="s">
        <v>49</v>
      </c>
      <c r="H99" s="10" t="s">
        <v>44</v>
      </c>
      <c r="I99" s="40">
        <v>44131</v>
      </c>
      <c r="J99" s="16">
        <v>44140</v>
      </c>
      <c r="K99" s="41">
        <v>44165</v>
      </c>
      <c r="L99" s="17">
        <v>44162</v>
      </c>
      <c r="M99" s="43">
        <v>44203</v>
      </c>
      <c r="N99" s="20" t="s">
        <v>73</v>
      </c>
    </row>
    <row r="100" spans="1:14" ht="20.100000000000001" customHeight="1" x14ac:dyDescent="0.3">
      <c r="A100" s="9">
        <v>722</v>
      </c>
      <c r="B100" s="10" t="s">
        <v>28</v>
      </c>
      <c r="C100" s="11" t="s">
        <v>63</v>
      </c>
      <c r="D100" s="11" t="s">
        <v>525</v>
      </c>
      <c r="E100" s="10" t="s">
        <v>24</v>
      </c>
      <c r="F100" s="38">
        <v>220</v>
      </c>
      <c r="G100" s="10" t="s">
        <v>16</v>
      </c>
      <c r="H100" s="10" t="s">
        <v>140</v>
      </c>
      <c r="I100" s="15">
        <v>43982</v>
      </c>
      <c r="J100" s="16">
        <v>43995</v>
      </c>
      <c r="K100" s="14">
        <v>44012</v>
      </c>
      <c r="L100" s="17">
        <v>44008</v>
      </c>
      <c r="M100" s="43">
        <v>44041</v>
      </c>
      <c r="N100" s="20" t="s">
        <v>526</v>
      </c>
    </row>
    <row r="101" spans="1:14" ht="20.100000000000001" customHeight="1" x14ac:dyDescent="0.3">
      <c r="A101" s="12">
        <v>723</v>
      </c>
      <c r="B101" s="10" t="s">
        <v>14</v>
      </c>
      <c r="C101" s="11" t="s">
        <v>410</v>
      </c>
      <c r="D101" s="11" t="s">
        <v>527</v>
      </c>
      <c r="E101" s="10" t="s">
        <v>15</v>
      </c>
      <c r="F101" s="10">
        <v>110</v>
      </c>
      <c r="G101" s="10" t="s">
        <v>49</v>
      </c>
      <c r="H101" s="10" t="s">
        <v>528</v>
      </c>
      <c r="I101" s="15">
        <v>43524</v>
      </c>
      <c r="J101" s="16">
        <v>43523</v>
      </c>
      <c r="K101" s="14">
        <v>43555</v>
      </c>
      <c r="L101" s="17">
        <v>43523</v>
      </c>
      <c r="M101" s="43">
        <v>43544</v>
      </c>
      <c r="N101" s="20" t="s">
        <v>529</v>
      </c>
    </row>
    <row r="102" spans="1:14" ht="20.100000000000001" customHeight="1" x14ac:dyDescent="0.3">
      <c r="A102" s="9">
        <v>726</v>
      </c>
      <c r="B102" s="10" t="s">
        <v>14</v>
      </c>
      <c r="C102" s="11" t="s">
        <v>410</v>
      </c>
      <c r="D102" s="11" t="s">
        <v>530</v>
      </c>
      <c r="E102" s="10" t="s">
        <v>15</v>
      </c>
      <c r="F102" s="10">
        <v>110</v>
      </c>
      <c r="G102" s="10" t="s">
        <v>44</v>
      </c>
      <c r="H102" s="10" t="s">
        <v>531</v>
      </c>
      <c r="I102" s="15">
        <v>43646</v>
      </c>
      <c r="J102" s="16">
        <v>43636</v>
      </c>
      <c r="K102" s="14">
        <v>43646</v>
      </c>
      <c r="L102" s="17">
        <v>43637</v>
      </c>
      <c r="M102" s="43">
        <v>43644</v>
      </c>
      <c r="N102" s="20" t="s">
        <v>532</v>
      </c>
    </row>
    <row r="103" spans="1:14" ht="20.100000000000001" customHeight="1" x14ac:dyDescent="0.3">
      <c r="A103" s="9">
        <v>727</v>
      </c>
      <c r="B103" s="10" t="s">
        <v>14</v>
      </c>
      <c r="C103" s="11" t="s">
        <v>58</v>
      </c>
      <c r="D103" s="11" t="s">
        <v>533</v>
      </c>
      <c r="E103" s="10" t="s">
        <v>24</v>
      </c>
      <c r="F103" s="10">
        <v>220</v>
      </c>
      <c r="G103" s="10" t="s">
        <v>38</v>
      </c>
      <c r="H103" s="10" t="s">
        <v>39</v>
      </c>
      <c r="I103" s="15">
        <v>43830</v>
      </c>
      <c r="J103" s="16">
        <v>43840</v>
      </c>
      <c r="K103" s="14">
        <v>43830</v>
      </c>
      <c r="L103" s="17">
        <v>43913</v>
      </c>
      <c r="M103" s="43">
        <v>43929</v>
      </c>
      <c r="N103" s="20" t="s">
        <v>534</v>
      </c>
    </row>
    <row r="104" spans="1:14" ht="20.100000000000001" customHeight="1" x14ac:dyDescent="0.3">
      <c r="A104" s="9">
        <v>782</v>
      </c>
      <c r="B104" s="10" t="s">
        <v>28</v>
      </c>
      <c r="C104" s="11" t="s">
        <v>31</v>
      </c>
      <c r="D104" s="11" t="s">
        <v>535</v>
      </c>
      <c r="E104" s="10" t="s">
        <v>24</v>
      </c>
      <c r="F104" s="38">
        <v>220</v>
      </c>
      <c r="G104" s="10" t="s">
        <v>32</v>
      </c>
      <c r="H104" s="10" t="s">
        <v>132</v>
      </c>
      <c r="I104" s="15">
        <v>44205</v>
      </c>
      <c r="J104" s="16">
        <v>44205</v>
      </c>
      <c r="K104" s="14">
        <v>44226</v>
      </c>
      <c r="L104" s="17">
        <v>44208</v>
      </c>
      <c r="M104" s="43">
        <v>44435</v>
      </c>
      <c r="N104" s="20" t="s">
        <v>536</v>
      </c>
    </row>
    <row r="105" spans="1:14" ht="20.100000000000001" customHeight="1" x14ac:dyDescent="0.3">
      <c r="A105" s="9">
        <v>784</v>
      </c>
      <c r="B105" s="10" t="s">
        <v>28</v>
      </c>
      <c r="C105" s="11" t="s">
        <v>537</v>
      </c>
      <c r="D105" s="11" t="s">
        <v>538</v>
      </c>
      <c r="E105" s="10" t="s">
        <v>24</v>
      </c>
      <c r="F105" s="38">
        <v>220</v>
      </c>
      <c r="G105" s="10" t="s">
        <v>36</v>
      </c>
      <c r="H105" s="10" t="s">
        <v>66</v>
      </c>
      <c r="I105" s="15">
        <v>44048</v>
      </c>
      <c r="J105" s="16">
        <v>44049</v>
      </c>
      <c r="K105" s="14">
        <v>44050</v>
      </c>
      <c r="L105" s="17">
        <v>44068</v>
      </c>
      <c r="M105" s="43">
        <v>44077</v>
      </c>
      <c r="N105" s="20" t="s">
        <v>539</v>
      </c>
    </row>
    <row r="106" spans="1:14" ht="20.100000000000001" customHeight="1" x14ac:dyDescent="0.3">
      <c r="A106" s="9">
        <v>785</v>
      </c>
      <c r="B106" s="10" t="s">
        <v>14</v>
      </c>
      <c r="C106" s="11" t="s">
        <v>540</v>
      </c>
      <c r="D106" s="11" t="s">
        <v>541</v>
      </c>
      <c r="E106" s="10" t="s">
        <v>24</v>
      </c>
      <c r="F106" s="10">
        <v>500</v>
      </c>
      <c r="G106" s="10" t="s">
        <v>38</v>
      </c>
      <c r="H106" s="10" t="s">
        <v>39</v>
      </c>
      <c r="I106" s="15">
        <v>44165</v>
      </c>
      <c r="J106" s="16">
        <v>44895</v>
      </c>
      <c r="K106" s="14">
        <v>43069</v>
      </c>
      <c r="L106" s="17">
        <v>43059</v>
      </c>
      <c r="M106" s="43">
        <v>43209</v>
      </c>
      <c r="N106" s="20" t="s">
        <v>542</v>
      </c>
    </row>
    <row r="107" spans="1:14" ht="20.100000000000001" customHeight="1" x14ac:dyDescent="0.3">
      <c r="A107" s="9">
        <v>785</v>
      </c>
      <c r="B107" s="10" t="s">
        <v>28</v>
      </c>
      <c r="C107" s="11" t="s">
        <v>540</v>
      </c>
      <c r="D107" s="11" t="s">
        <v>543</v>
      </c>
      <c r="E107" s="10" t="s">
        <v>24</v>
      </c>
      <c r="F107" s="38">
        <v>500</v>
      </c>
      <c r="G107" s="10" t="s">
        <v>38</v>
      </c>
      <c r="H107" s="10" t="s">
        <v>39</v>
      </c>
      <c r="I107" s="15">
        <v>44165</v>
      </c>
      <c r="J107" s="16">
        <v>44165</v>
      </c>
      <c r="K107" s="14">
        <v>44165</v>
      </c>
      <c r="L107" s="17">
        <v>44175</v>
      </c>
      <c r="M107" s="43">
        <v>44188</v>
      </c>
      <c r="N107" s="20" t="s">
        <v>544</v>
      </c>
    </row>
    <row r="108" spans="1:14" ht="20.100000000000001" customHeight="1" x14ac:dyDescent="0.3">
      <c r="A108" s="9">
        <v>786</v>
      </c>
      <c r="B108" s="10" t="s">
        <v>28</v>
      </c>
      <c r="C108" s="11" t="s">
        <v>84</v>
      </c>
      <c r="D108" s="11" t="s">
        <v>545</v>
      </c>
      <c r="E108" s="10" t="s">
        <v>24</v>
      </c>
      <c r="F108" s="38">
        <v>500</v>
      </c>
      <c r="G108" s="10" t="s">
        <v>38</v>
      </c>
      <c r="H108" s="10" t="s">
        <v>546</v>
      </c>
      <c r="I108" s="15">
        <v>44104</v>
      </c>
      <c r="J108" s="16">
        <v>44116</v>
      </c>
      <c r="K108" s="14">
        <v>44134</v>
      </c>
      <c r="L108" s="17">
        <v>44176</v>
      </c>
      <c r="M108" s="43">
        <v>44204</v>
      </c>
      <c r="N108" s="20" t="s">
        <v>547</v>
      </c>
    </row>
    <row r="109" spans="1:14" ht="20.100000000000001" customHeight="1" x14ac:dyDescent="0.3">
      <c r="A109" s="9">
        <v>787</v>
      </c>
      <c r="B109" s="10" t="s">
        <v>28</v>
      </c>
      <c r="C109" s="11" t="s">
        <v>84</v>
      </c>
      <c r="D109" s="11" t="s">
        <v>548</v>
      </c>
      <c r="E109" s="10" t="s">
        <v>24</v>
      </c>
      <c r="F109" s="38">
        <v>500</v>
      </c>
      <c r="G109" s="10" t="s">
        <v>29</v>
      </c>
      <c r="H109" s="10" t="s">
        <v>29</v>
      </c>
      <c r="I109" s="15">
        <v>44195</v>
      </c>
      <c r="J109" s="16">
        <v>44173</v>
      </c>
      <c r="K109" s="14">
        <v>44195</v>
      </c>
      <c r="L109" s="17">
        <v>44186</v>
      </c>
      <c r="M109" s="43">
        <v>44193</v>
      </c>
      <c r="N109" s="20" t="s">
        <v>549</v>
      </c>
    </row>
    <row r="110" spans="1:14" ht="20.100000000000001" customHeight="1" x14ac:dyDescent="0.3">
      <c r="A110" s="9">
        <v>789</v>
      </c>
      <c r="B110" s="10" t="s">
        <v>14</v>
      </c>
      <c r="C110" s="11" t="s">
        <v>550</v>
      </c>
      <c r="D110" s="11" t="s">
        <v>551</v>
      </c>
      <c r="E110" s="10" t="s">
        <v>24</v>
      </c>
      <c r="F110" s="38">
        <v>220</v>
      </c>
      <c r="G110" s="10" t="s">
        <v>16</v>
      </c>
      <c r="H110" s="10" t="s">
        <v>140</v>
      </c>
      <c r="I110" s="15">
        <v>43981</v>
      </c>
      <c r="J110" s="16">
        <v>43963</v>
      </c>
      <c r="K110" s="15">
        <v>43981</v>
      </c>
      <c r="L110" s="17">
        <v>43965</v>
      </c>
      <c r="M110" s="43">
        <v>43978</v>
      </c>
      <c r="N110" s="20" t="s">
        <v>552</v>
      </c>
    </row>
    <row r="111" spans="1:14" ht="20.100000000000001" customHeight="1" x14ac:dyDescent="0.3">
      <c r="A111" s="9">
        <v>827</v>
      </c>
      <c r="B111" s="10" t="s">
        <v>297</v>
      </c>
      <c r="C111" s="11" t="s">
        <v>63</v>
      </c>
      <c r="D111" s="11" t="s">
        <v>553</v>
      </c>
      <c r="E111" s="10" t="s">
        <v>24</v>
      </c>
      <c r="F111" s="10">
        <v>220</v>
      </c>
      <c r="G111" s="10" t="s">
        <v>49</v>
      </c>
      <c r="H111" s="10" t="s">
        <v>554</v>
      </c>
      <c r="I111" s="15">
        <v>43707</v>
      </c>
      <c r="J111" s="16">
        <v>43701</v>
      </c>
      <c r="K111" s="14">
        <v>43769</v>
      </c>
      <c r="L111" s="17">
        <v>43702</v>
      </c>
      <c r="M111" s="43">
        <v>43711</v>
      </c>
      <c r="N111" s="20" t="s">
        <v>555</v>
      </c>
    </row>
    <row r="112" spans="1:14" ht="20.100000000000001" customHeight="1" x14ac:dyDescent="0.3">
      <c r="A112" s="9">
        <v>853</v>
      </c>
      <c r="B112" s="10" t="s">
        <v>297</v>
      </c>
      <c r="C112" s="11" t="s">
        <v>410</v>
      </c>
      <c r="D112" s="11" t="s">
        <v>556</v>
      </c>
      <c r="E112" s="10" t="s">
        <v>19</v>
      </c>
      <c r="F112" s="10">
        <v>66</v>
      </c>
      <c r="G112" s="10" t="s">
        <v>44</v>
      </c>
      <c r="H112" s="10" t="s">
        <v>134</v>
      </c>
      <c r="I112" s="15">
        <v>43735</v>
      </c>
      <c r="J112" s="16">
        <v>43723</v>
      </c>
      <c r="K112" s="14">
        <v>43799</v>
      </c>
      <c r="L112" s="17">
        <v>43776</v>
      </c>
      <c r="M112" s="43">
        <v>43794</v>
      </c>
      <c r="N112" s="20" t="s">
        <v>557</v>
      </c>
    </row>
    <row r="113" spans="1:14" ht="20.100000000000001" customHeight="1" x14ac:dyDescent="0.3">
      <c r="A113" s="9">
        <v>854</v>
      </c>
      <c r="B113" s="10" t="s">
        <v>14</v>
      </c>
      <c r="C113" s="11" t="s">
        <v>266</v>
      </c>
      <c r="D113" s="11" t="s">
        <v>558</v>
      </c>
      <c r="E113" s="10" t="s">
        <v>15</v>
      </c>
      <c r="F113" s="38">
        <v>220</v>
      </c>
      <c r="G113" s="10" t="s">
        <v>16</v>
      </c>
      <c r="H113" s="10" t="s">
        <v>16</v>
      </c>
      <c r="I113" s="15">
        <v>43478</v>
      </c>
      <c r="J113" s="16">
        <v>43478</v>
      </c>
      <c r="K113" s="15">
        <v>44012</v>
      </c>
      <c r="L113" s="17">
        <v>44082</v>
      </c>
      <c r="M113" s="43">
        <v>44130</v>
      </c>
      <c r="N113" s="20" t="s">
        <v>559</v>
      </c>
    </row>
    <row r="114" spans="1:14" ht="20.100000000000001" customHeight="1" x14ac:dyDescent="0.3">
      <c r="A114" s="12">
        <v>857</v>
      </c>
      <c r="B114" s="10" t="s">
        <v>14</v>
      </c>
      <c r="C114" s="11" t="s">
        <v>126</v>
      </c>
      <c r="D114" s="11" t="s">
        <v>560</v>
      </c>
      <c r="E114" s="10" t="s">
        <v>15</v>
      </c>
      <c r="F114" s="38" t="s">
        <v>561</v>
      </c>
      <c r="G114" s="10" t="s">
        <v>46</v>
      </c>
      <c r="H114" s="13" t="s">
        <v>562</v>
      </c>
      <c r="I114" s="40">
        <v>44165</v>
      </c>
      <c r="J114" s="16">
        <v>44145</v>
      </c>
      <c r="K114" s="40">
        <v>44165</v>
      </c>
      <c r="L114" s="17">
        <v>44285</v>
      </c>
      <c r="M114" s="43">
        <v>44299</v>
      </c>
      <c r="N114" s="20" t="s">
        <v>563</v>
      </c>
    </row>
    <row r="115" spans="1:14" ht="20.100000000000001" customHeight="1" x14ac:dyDescent="0.3">
      <c r="A115" s="9">
        <v>871</v>
      </c>
      <c r="B115" s="10" t="s">
        <v>14</v>
      </c>
      <c r="C115" s="11" t="s">
        <v>159</v>
      </c>
      <c r="D115" s="11" t="s">
        <v>564</v>
      </c>
      <c r="E115" s="10" t="s">
        <v>19</v>
      </c>
      <c r="F115" s="38">
        <v>66</v>
      </c>
      <c r="G115" s="10" t="s">
        <v>92</v>
      </c>
      <c r="H115" s="10" t="s">
        <v>565</v>
      </c>
      <c r="I115" s="15">
        <v>44043</v>
      </c>
      <c r="J115" s="16">
        <v>44057</v>
      </c>
      <c r="K115" s="14">
        <v>44074</v>
      </c>
      <c r="L115" s="17">
        <v>44057</v>
      </c>
      <c r="M115" s="43">
        <v>44067</v>
      </c>
      <c r="N115" s="20" t="s">
        <v>566</v>
      </c>
    </row>
    <row r="116" spans="1:14" ht="20.100000000000001" customHeight="1" x14ac:dyDescent="0.3">
      <c r="A116" s="9">
        <v>879</v>
      </c>
      <c r="B116" s="10" t="s">
        <v>14</v>
      </c>
      <c r="C116" s="11" t="s">
        <v>18</v>
      </c>
      <c r="D116" s="11" t="s">
        <v>567</v>
      </c>
      <c r="E116" s="10" t="s">
        <v>19</v>
      </c>
      <c r="F116" s="38">
        <v>66</v>
      </c>
      <c r="G116" s="10" t="s">
        <v>20</v>
      </c>
      <c r="H116" s="10" t="s">
        <v>35</v>
      </c>
      <c r="I116" s="40">
        <v>44316</v>
      </c>
      <c r="J116" s="16">
        <v>44310</v>
      </c>
      <c r="K116" s="40">
        <v>44326</v>
      </c>
      <c r="L116" s="17">
        <v>44326</v>
      </c>
      <c r="M116" s="43">
        <v>44347</v>
      </c>
      <c r="N116" s="20" t="s">
        <v>568</v>
      </c>
    </row>
    <row r="117" spans="1:14" ht="20.100000000000001" customHeight="1" x14ac:dyDescent="0.3">
      <c r="A117" s="9">
        <v>881</v>
      </c>
      <c r="B117" s="10" t="s">
        <v>14</v>
      </c>
      <c r="C117" s="11" t="s">
        <v>18</v>
      </c>
      <c r="D117" s="11" t="s">
        <v>569</v>
      </c>
      <c r="E117" s="10" t="s">
        <v>19</v>
      </c>
      <c r="F117" s="38">
        <v>110</v>
      </c>
      <c r="G117" s="10" t="s">
        <v>29</v>
      </c>
      <c r="H117" s="10" t="s">
        <v>570</v>
      </c>
      <c r="I117" s="40">
        <v>44530</v>
      </c>
      <c r="J117" s="16">
        <v>44517</v>
      </c>
      <c r="K117" s="40">
        <v>44681</v>
      </c>
      <c r="L117" s="17">
        <v>44539</v>
      </c>
      <c r="M117" s="43">
        <v>44566</v>
      </c>
      <c r="N117" s="18" t="s">
        <v>571</v>
      </c>
    </row>
    <row r="118" spans="1:14" ht="20.100000000000001" customHeight="1" x14ac:dyDescent="0.3">
      <c r="A118" s="9">
        <v>882</v>
      </c>
      <c r="B118" s="10" t="s">
        <v>14</v>
      </c>
      <c r="C118" s="11" t="s">
        <v>18</v>
      </c>
      <c r="D118" s="11" t="s">
        <v>572</v>
      </c>
      <c r="E118" s="10" t="s">
        <v>19</v>
      </c>
      <c r="F118" s="38">
        <v>66</v>
      </c>
      <c r="G118" s="10" t="s">
        <v>29</v>
      </c>
      <c r="H118" s="10" t="s">
        <v>573</v>
      </c>
      <c r="I118" s="15">
        <v>44031</v>
      </c>
      <c r="J118" s="16">
        <v>44036</v>
      </c>
      <c r="K118" s="14">
        <v>44043</v>
      </c>
      <c r="L118" s="17">
        <v>44036</v>
      </c>
      <c r="M118" s="43">
        <v>44041</v>
      </c>
      <c r="N118" s="20" t="s">
        <v>574</v>
      </c>
    </row>
    <row r="119" spans="1:14" ht="20.100000000000001" customHeight="1" x14ac:dyDescent="0.3">
      <c r="A119" s="9">
        <v>883</v>
      </c>
      <c r="B119" s="10" t="s">
        <v>14</v>
      </c>
      <c r="C119" s="11" t="s">
        <v>63</v>
      </c>
      <c r="D119" s="11" t="s">
        <v>575</v>
      </c>
      <c r="E119" s="10" t="s">
        <v>19</v>
      </c>
      <c r="F119" s="38">
        <v>110</v>
      </c>
      <c r="G119" s="10" t="s">
        <v>38</v>
      </c>
      <c r="H119" s="10" t="s">
        <v>85</v>
      </c>
      <c r="I119" s="46">
        <v>44499</v>
      </c>
      <c r="J119" s="16">
        <v>44510</v>
      </c>
      <c r="K119" s="47">
        <v>44681</v>
      </c>
      <c r="L119" s="17">
        <v>44510</v>
      </c>
      <c r="M119" s="43">
        <v>44518</v>
      </c>
      <c r="N119" s="20" t="s">
        <v>576</v>
      </c>
    </row>
    <row r="120" spans="1:14" ht="20.100000000000001" customHeight="1" x14ac:dyDescent="0.3">
      <c r="A120" s="9">
        <v>885</v>
      </c>
      <c r="B120" s="10" t="s">
        <v>14</v>
      </c>
      <c r="C120" s="11" t="s">
        <v>59</v>
      </c>
      <c r="D120" s="11" t="s">
        <v>577</v>
      </c>
      <c r="E120" s="10" t="s">
        <v>19</v>
      </c>
      <c r="F120" s="38">
        <v>115</v>
      </c>
      <c r="G120" s="10" t="s">
        <v>46</v>
      </c>
      <c r="H120" s="10" t="s">
        <v>578</v>
      </c>
      <c r="I120" s="15">
        <v>44346</v>
      </c>
      <c r="J120" s="16">
        <v>44335</v>
      </c>
      <c r="K120" s="14">
        <v>44346</v>
      </c>
      <c r="L120" s="17">
        <v>44336</v>
      </c>
      <c r="M120" s="43">
        <v>44361</v>
      </c>
      <c r="N120" s="20" t="s">
        <v>579</v>
      </c>
    </row>
    <row r="121" spans="1:14" ht="20.100000000000001" customHeight="1" x14ac:dyDescent="0.3">
      <c r="A121" s="9">
        <v>886</v>
      </c>
      <c r="B121" s="10" t="s">
        <v>14</v>
      </c>
      <c r="C121" s="11" t="s">
        <v>59</v>
      </c>
      <c r="D121" s="11" t="s">
        <v>580</v>
      </c>
      <c r="E121" s="10" t="s">
        <v>19</v>
      </c>
      <c r="F121" s="38">
        <v>115</v>
      </c>
      <c r="G121" s="10" t="s">
        <v>46</v>
      </c>
      <c r="H121" s="10" t="s">
        <v>457</v>
      </c>
      <c r="I121" s="40">
        <v>44285</v>
      </c>
      <c r="J121" s="16">
        <v>44185</v>
      </c>
      <c r="K121" s="41">
        <v>44316</v>
      </c>
      <c r="L121" s="17">
        <v>44340</v>
      </c>
      <c r="M121" s="43">
        <v>44361</v>
      </c>
      <c r="N121" s="20" t="s">
        <v>581</v>
      </c>
    </row>
    <row r="122" spans="1:14" ht="20.100000000000001" customHeight="1" x14ac:dyDescent="0.3">
      <c r="A122" s="9">
        <v>887</v>
      </c>
      <c r="B122" s="10" t="s">
        <v>14</v>
      </c>
      <c r="C122" s="11" t="s">
        <v>59</v>
      </c>
      <c r="D122" s="11" t="s">
        <v>582</v>
      </c>
      <c r="E122" s="10" t="s">
        <v>19</v>
      </c>
      <c r="F122" s="38">
        <v>110</v>
      </c>
      <c r="G122" s="10" t="s">
        <v>46</v>
      </c>
      <c r="H122" s="10" t="s">
        <v>583</v>
      </c>
      <c r="I122" s="40">
        <v>44561</v>
      </c>
      <c r="J122" s="16">
        <v>44528</v>
      </c>
      <c r="K122" s="41">
        <v>44592</v>
      </c>
      <c r="L122" s="17">
        <v>44558</v>
      </c>
      <c r="M122" s="43">
        <v>44580</v>
      </c>
      <c r="N122" s="20" t="s">
        <v>584</v>
      </c>
    </row>
    <row r="123" spans="1:14" ht="20.100000000000001" customHeight="1" x14ac:dyDescent="0.3">
      <c r="A123" s="9">
        <v>890</v>
      </c>
      <c r="B123" s="10" t="s">
        <v>14</v>
      </c>
      <c r="C123" s="11" t="s">
        <v>31</v>
      </c>
      <c r="D123" s="11" t="s">
        <v>585</v>
      </c>
      <c r="E123" s="10" t="s">
        <v>19</v>
      </c>
      <c r="F123" s="38">
        <v>110</v>
      </c>
      <c r="G123" s="10" t="s">
        <v>32</v>
      </c>
      <c r="H123" s="10" t="s">
        <v>586</v>
      </c>
      <c r="I123" s="40">
        <v>44346</v>
      </c>
      <c r="J123" s="16">
        <v>44278</v>
      </c>
      <c r="K123" s="41">
        <v>44438</v>
      </c>
      <c r="L123" s="17">
        <v>44396</v>
      </c>
      <c r="M123" s="43">
        <v>44446</v>
      </c>
      <c r="N123" s="20" t="s">
        <v>587</v>
      </c>
    </row>
    <row r="124" spans="1:14" ht="20.100000000000001" customHeight="1" x14ac:dyDescent="0.3">
      <c r="A124" s="12">
        <v>893</v>
      </c>
      <c r="B124" s="13" t="s">
        <v>14</v>
      </c>
      <c r="C124" s="11" t="s">
        <v>18</v>
      </c>
      <c r="D124" s="11" t="s">
        <v>588</v>
      </c>
      <c r="E124" s="13" t="s">
        <v>19</v>
      </c>
      <c r="F124" s="13">
        <v>110</v>
      </c>
      <c r="G124" s="13" t="s">
        <v>32</v>
      </c>
      <c r="H124" s="13" t="s">
        <v>589</v>
      </c>
      <c r="I124" s="15">
        <v>43889</v>
      </c>
      <c r="J124" s="16">
        <v>43849</v>
      </c>
      <c r="K124" s="15">
        <v>43889</v>
      </c>
      <c r="L124" s="17">
        <v>43878</v>
      </c>
      <c r="M124" s="43">
        <v>43888</v>
      </c>
      <c r="N124" s="24" t="s">
        <v>590</v>
      </c>
    </row>
    <row r="125" spans="1:14" ht="20.100000000000001" customHeight="1" x14ac:dyDescent="0.3">
      <c r="A125" s="9">
        <v>894</v>
      </c>
      <c r="B125" s="10" t="s">
        <v>14</v>
      </c>
      <c r="C125" s="11" t="s">
        <v>31</v>
      </c>
      <c r="D125" s="11" t="s">
        <v>591</v>
      </c>
      <c r="E125" s="10" t="s">
        <v>19</v>
      </c>
      <c r="F125" s="38">
        <v>110</v>
      </c>
      <c r="G125" s="10" t="s">
        <v>32</v>
      </c>
      <c r="H125" s="10" t="s">
        <v>62</v>
      </c>
      <c r="I125" s="40">
        <v>44073</v>
      </c>
      <c r="J125" s="16">
        <v>44079</v>
      </c>
      <c r="K125" s="40">
        <v>44255</v>
      </c>
      <c r="L125" s="17">
        <v>44245</v>
      </c>
      <c r="M125" s="43">
        <v>44425</v>
      </c>
      <c r="N125" s="20" t="s">
        <v>592</v>
      </c>
    </row>
    <row r="126" spans="1:14" ht="20.100000000000001" customHeight="1" x14ac:dyDescent="0.3">
      <c r="A126" s="9">
        <v>895</v>
      </c>
      <c r="B126" s="10" t="s">
        <v>14</v>
      </c>
      <c r="C126" s="11" t="s">
        <v>18</v>
      </c>
      <c r="D126" s="11" t="s">
        <v>593</v>
      </c>
      <c r="E126" s="10" t="s">
        <v>19</v>
      </c>
      <c r="F126" s="38">
        <v>69</v>
      </c>
      <c r="G126" s="10" t="s">
        <v>26</v>
      </c>
      <c r="H126" s="10" t="s">
        <v>594</v>
      </c>
      <c r="I126" s="15">
        <v>44165</v>
      </c>
      <c r="J126" s="16">
        <v>44174</v>
      </c>
      <c r="K126" s="15">
        <v>44196</v>
      </c>
      <c r="L126" s="17">
        <v>44256</v>
      </c>
      <c r="M126" s="43">
        <v>44263</v>
      </c>
      <c r="N126" s="20" t="s">
        <v>595</v>
      </c>
    </row>
    <row r="127" spans="1:14" ht="20.100000000000001" customHeight="1" x14ac:dyDescent="0.3">
      <c r="A127" s="9">
        <v>898</v>
      </c>
      <c r="B127" s="10" t="s">
        <v>14</v>
      </c>
      <c r="C127" s="11" t="s">
        <v>18</v>
      </c>
      <c r="D127" s="11" t="s">
        <v>596</v>
      </c>
      <c r="E127" s="10" t="s">
        <v>19</v>
      </c>
      <c r="F127" s="38">
        <v>66</v>
      </c>
      <c r="G127" s="10" t="s">
        <v>41</v>
      </c>
      <c r="H127" s="10" t="s">
        <v>597</v>
      </c>
      <c r="I127" s="40">
        <v>44535</v>
      </c>
      <c r="J127" s="16">
        <v>44535</v>
      </c>
      <c r="K127" s="40">
        <v>44681</v>
      </c>
      <c r="L127" s="17">
        <v>44620</v>
      </c>
      <c r="M127" s="43">
        <v>44662</v>
      </c>
      <c r="N127" s="20" t="s">
        <v>598</v>
      </c>
    </row>
    <row r="128" spans="1:14" ht="20.100000000000001" customHeight="1" x14ac:dyDescent="0.3">
      <c r="A128" s="9">
        <v>899</v>
      </c>
      <c r="B128" s="10" t="s">
        <v>14</v>
      </c>
      <c r="C128" s="11" t="s">
        <v>18</v>
      </c>
      <c r="D128" s="11" t="s">
        <v>599</v>
      </c>
      <c r="E128" s="10" t="s">
        <v>19</v>
      </c>
      <c r="F128" s="38">
        <v>66</v>
      </c>
      <c r="G128" s="10" t="s">
        <v>41</v>
      </c>
      <c r="H128" s="10" t="s">
        <v>597</v>
      </c>
      <c r="I128" s="15">
        <v>44187</v>
      </c>
      <c r="J128" s="16">
        <v>44185</v>
      </c>
      <c r="K128" s="15">
        <v>44187</v>
      </c>
      <c r="L128" s="17">
        <v>44186</v>
      </c>
      <c r="M128" s="43">
        <v>44208</v>
      </c>
      <c r="N128" s="20" t="s">
        <v>600</v>
      </c>
    </row>
    <row r="129" spans="1:14" ht="20.100000000000001" customHeight="1" x14ac:dyDescent="0.3">
      <c r="A129" s="9">
        <v>900</v>
      </c>
      <c r="B129" s="10" t="s">
        <v>14</v>
      </c>
      <c r="C129" s="11" t="s">
        <v>18</v>
      </c>
      <c r="D129" s="11" t="s">
        <v>601</v>
      </c>
      <c r="E129" s="10" t="s">
        <v>19</v>
      </c>
      <c r="F129" s="38">
        <v>66</v>
      </c>
      <c r="G129" s="10" t="s">
        <v>41</v>
      </c>
      <c r="H129" s="10" t="s">
        <v>602</v>
      </c>
      <c r="I129" s="15">
        <v>44454</v>
      </c>
      <c r="J129" s="16">
        <v>44447</v>
      </c>
      <c r="K129" s="14">
        <v>44681</v>
      </c>
      <c r="L129" s="17">
        <v>44473</v>
      </c>
      <c r="M129" s="43">
        <v>44522</v>
      </c>
      <c r="N129" s="20" t="s">
        <v>603</v>
      </c>
    </row>
    <row r="130" spans="1:14" ht="20.100000000000001" customHeight="1" x14ac:dyDescent="0.3">
      <c r="A130" s="9">
        <v>901</v>
      </c>
      <c r="B130" s="10" t="s">
        <v>14</v>
      </c>
      <c r="C130" s="11" t="s">
        <v>18</v>
      </c>
      <c r="D130" s="11" t="s">
        <v>604</v>
      </c>
      <c r="E130" s="10" t="s">
        <v>19</v>
      </c>
      <c r="F130" s="38">
        <v>66</v>
      </c>
      <c r="G130" s="10" t="s">
        <v>41</v>
      </c>
      <c r="H130" s="10" t="s">
        <v>331</v>
      </c>
      <c r="I130" s="15">
        <v>44165</v>
      </c>
      <c r="J130" s="16">
        <v>44113</v>
      </c>
      <c r="K130" s="14">
        <v>44134</v>
      </c>
      <c r="L130" s="17">
        <v>44117</v>
      </c>
      <c r="M130" s="43">
        <v>44126</v>
      </c>
      <c r="N130" s="20" t="s">
        <v>605</v>
      </c>
    </row>
    <row r="131" spans="1:14" ht="20.100000000000001" customHeight="1" x14ac:dyDescent="0.3">
      <c r="A131" s="9">
        <v>903</v>
      </c>
      <c r="B131" s="10" t="s">
        <v>14</v>
      </c>
      <c r="C131" s="11" t="s">
        <v>606</v>
      </c>
      <c r="D131" s="11" t="s">
        <v>607</v>
      </c>
      <c r="E131" s="10" t="s">
        <v>19</v>
      </c>
      <c r="F131" s="38">
        <v>66</v>
      </c>
      <c r="G131" s="10" t="s">
        <v>41</v>
      </c>
      <c r="H131" s="10" t="s">
        <v>119</v>
      </c>
      <c r="I131" s="40">
        <v>44135</v>
      </c>
      <c r="J131" s="16">
        <v>44113</v>
      </c>
      <c r="K131" s="41">
        <v>44165</v>
      </c>
      <c r="L131" s="17">
        <v>44145</v>
      </c>
      <c r="M131" s="43">
        <v>44168</v>
      </c>
      <c r="N131" s="20" t="s">
        <v>608</v>
      </c>
    </row>
    <row r="132" spans="1:14" ht="20.100000000000001" customHeight="1" x14ac:dyDescent="0.3">
      <c r="A132" s="9">
        <v>904</v>
      </c>
      <c r="B132" s="10" t="s">
        <v>14</v>
      </c>
      <c r="C132" s="11" t="s">
        <v>606</v>
      </c>
      <c r="D132" s="11" t="s">
        <v>609</v>
      </c>
      <c r="E132" s="10" t="s">
        <v>19</v>
      </c>
      <c r="F132" s="38">
        <v>66</v>
      </c>
      <c r="G132" s="10" t="s">
        <v>41</v>
      </c>
      <c r="H132" s="10" t="s">
        <v>119</v>
      </c>
      <c r="I132" s="40">
        <v>44135</v>
      </c>
      <c r="J132" s="16">
        <v>44113</v>
      </c>
      <c r="K132" s="41">
        <v>44165</v>
      </c>
      <c r="L132" s="17">
        <v>44179</v>
      </c>
      <c r="M132" s="43">
        <v>44210</v>
      </c>
      <c r="N132" s="20" t="s">
        <v>610</v>
      </c>
    </row>
    <row r="133" spans="1:14" ht="20.100000000000001" customHeight="1" x14ac:dyDescent="0.3">
      <c r="A133" s="9">
        <v>905</v>
      </c>
      <c r="B133" s="10" t="s">
        <v>14</v>
      </c>
      <c r="C133" s="11" t="s">
        <v>63</v>
      </c>
      <c r="D133" s="11" t="s">
        <v>611</v>
      </c>
      <c r="E133" s="10" t="s">
        <v>19</v>
      </c>
      <c r="F133" s="38">
        <v>66</v>
      </c>
      <c r="G133" s="10" t="s">
        <v>41</v>
      </c>
      <c r="H133" s="10" t="s">
        <v>112</v>
      </c>
      <c r="I133" s="15">
        <v>44073</v>
      </c>
      <c r="J133" s="16">
        <v>44087</v>
      </c>
      <c r="K133" s="15">
        <v>44104</v>
      </c>
      <c r="L133" s="17">
        <v>44126</v>
      </c>
      <c r="M133" s="43">
        <v>44169</v>
      </c>
      <c r="N133" s="20" t="s">
        <v>612</v>
      </c>
    </row>
    <row r="134" spans="1:14" ht="20.100000000000001" customHeight="1" x14ac:dyDescent="0.3">
      <c r="A134" s="9">
        <v>906</v>
      </c>
      <c r="B134" s="10" t="s">
        <v>14</v>
      </c>
      <c r="C134" s="11" t="s">
        <v>606</v>
      </c>
      <c r="D134" s="11" t="s">
        <v>613</v>
      </c>
      <c r="E134" s="10" t="s">
        <v>19</v>
      </c>
      <c r="F134" s="38">
        <v>66</v>
      </c>
      <c r="G134" s="10" t="s">
        <v>41</v>
      </c>
      <c r="H134" s="10" t="s">
        <v>112</v>
      </c>
      <c r="I134" s="15">
        <v>44104</v>
      </c>
      <c r="J134" s="16">
        <v>44087</v>
      </c>
      <c r="K134" s="14">
        <v>44104</v>
      </c>
      <c r="L134" s="17">
        <v>44127</v>
      </c>
      <c r="M134" s="43">
        <v>44137</v>
      </c>
      <c r="N134" s="20" t="s">
        <v>614</v>
      </c>
    </row>
    <row r="135" spans="1:14" ht="20.100000000000001" customHeight="1" x14ac:dyDescent="0.3">
      <c r="A135" s="9">
        <v>907</v>
      </c>
      <c r="B135" s="10" t="s">
        <v>14</v>
      </c>
      <c r="C135" s="11" t="s">
        <v>18</v>
      </c>
      <c r="D135" s="11" t="s">
        <v>615</v>
      </c>
      <c r="E135" s="10" t="s">
        <v>19</v>
      </c>
      <c r="F135" s="38">
        <v>66</v>
      </c>
      <c r="G135" s="10" t="s">
        <v>41</v>
      </c>
      <c r="H135" s="10" t="s">
        <v>194</v>
      </c>
      <c r="I135" s="40">
        <v>44651</v>
      </c>
      <c r="J135" s="16">
        <v>44491</v>
      </c>
      <c r="K135" s="41">
        <v>44681</v>
      </c>
      <c r="L135" s="17">
        <v>44558</v>
      </c>
      <c r="M135" s="43">
        <v>44587</v>
      </c>
      <c r="N135" s="20" t="s">
        <v>616</v>
      </c>
    </row>
    <row r="136" spans="1:14" ht="20.100000000000001" customHeight="1" x14ac:dyDescent="0.3">
      <c r="A136" s="9">
        <v>908</v>
      </c>
      <c r="B136" s="10" t="s">
        <v>297</v>
      </c>
      <c r="C136" s="11" t="s">
        <v>18</v>
      </c>
      <c r="D136" s="11" t="s">
        <v>617</v>
      </c>
      <c r="E136" s="10" t="s">
        <v>19</v>
      </c>
      <c r="F136" s="38">
        <v>66</v>
      </c>
      <c r="G136" s="10" t="s">
        <v>53</v>
      </c>
      <c r="H136" s="10" t="s">
        <v>618</v>
      </c>
      <c r="I136" s="15">
        <v>44058</v>
      </c>
      <c r="J136" s="16">
        <v>44042</v>
      </c>
      <c r="K136" s="14">
        <v>44119</v>
      </c>
      <c r="L136" s="17">
        <v>44043</v>
      </c>
      <c r="M136" s="43">
        <v>44132</v>
      </c>
      <c r="N136" s="20" t="s">
        <v>619</v>
      </c>
    </row>
    <row r="137" spans="1:14" ht="20.100000000000001" customHeight="1" x14ac:dyDescent="0.3">
      <c r="A137" s="9">
        <v>909</v>
      </c>
      <c r="B137" s="10" t="s">
        <v>297</v>
      </c>
      <c r="C137" s="11" t="s">
        <v>18</v>
      </c>
      <c r="D137" s="11" t="s">
        <v>620</v>
      </c>
      <c r="E137" s="10" t="s">
        <v>19</v>
      </c>
      <c r="F137" s="38">
        <v>66</v>
      </c>
      <c r="G137" s="10" t="s">
        <v>53</v>
      </c>
      <c r="H137" s="10" t="s">
        <v>130</v>
      </c>
      <c r="I137" s="15">
        <v>44058</v>
      </c>
      <c r="J137" s="16">
        <v>44007</v>
      </c>
      <c r="K137" s="14">
        <v>44119</v>
      </c>
      <c r="L137" s="17">
        <v>44008</v>
      </c>
      <c r="M137" s="43">
        <v>44126</v>
      </c>
      <c r="N137" s="20" t="s">
        <v>621</v>
      </c>
    </row>
    <row r="138" spans="1:14" ht="20.100000000000001" customHeight="1" x14ac:dyDescent="0.3">
      <c r="A138" s="9">
        <v>910</v>
      </c>
      <c r="B138" s="10" t="s">
        <v>14</v>
      </c>
      <c r="C138" s="11" t="s">
        <v>18</v>
      </c>
      <c r="D138" s="11" t="s">
        <v>622</v>
      </c>
      <c r="E138" s="10" t="s">
        <v>19</v>
      </c>
      <c r="F138" s="38">
        <v>66</v>
      </c>
      <c r="G138" s="10" t="s">
        <v>53</v>
      </c>
      <c r="H138" s="13" t="s">
        <v>623</v>
      </c>
      <c r="I138" s="40">
        <v>44195</v>
      </c>
      <c r="J138" s="16">
        <v>44172</v>
      </c>
      <c r="K138" s="41">
        <v>44227</v>
      </c>
      <c r="L138" s="17">
        <v>44188</v>
      </c>
      <c r="M138" s="43">
        <v>44215</v>
      </c>
      <c r="N138" s="20" t="s">
        <v>624</v>
      </c>
    </row>
    <row r="139" spans="1:14" ht="20.100000000000001" customHeight="1" x14ac:dyDescent="0.3">
      <c r="A139" s="9">
        <v>911</v>
      </c>
      <c r="B139" s="10" t="s">
        <v>14</v>
      </c>
      <c r="C139" s="11" t="s">
        <v>18</v>
      </c>
      <c r="D139" s="11" t="s">
        <v>625</v>
      </c>
      <c r="E139" s="10" t="s">
        <v>19</v>
      </c>
      <c r="F139" s="38">
        <v>66</v>
      </c>
      <c r="G139" s="10" t="s">
        <v>53</v>
      </c>
      <c r="H139" s="10" t="s">
        <v>618</v>
      </c>
      <c r="I139" s="15">
        <v>44165</v>
      </c>
      <c r="J139" s="16">
        <v>44138</v>
      </c>
      <c r="K139" s="14">
        <v>44196</v>
      </c>
      <c r="L139" s="17">
        <v>44161</v>
      </c>
      <c r="M139" s="43">
        <v>44176</v>
      </c>
      <c r="N139" s="20" t="s">
        <v>626</v>
      </c>
    </row>
    <row r="140" spans="1:14" ht="20.100000000000001" customHeight="1" x14ac:dyDescent="0.3">
      <c r="A140" s="9">
        <v>912</v>
      </c>
      <c r="B140" s="10" t="s">
        <v>14</v>
      </c>
      <c r="C140" s="11" t="s">
        <v>18</v>
      </c>
      <c r="D140" s="11" t="s">
        <v>627</v>
      </c>
      <c r="E140" s="10" t="s">
        <v>19</v>
      </c>
      <c r="F140" s="38">
        <v>66</v>
      </c>
      <c r="G140" s="10" t="s">
        <v>53</v>
      </c>
      <c r="H140" s="10" t="s">
        <v>101</v>
      </c>
      <c r="I140" s="40">
        <v>44216</v>
      </c>
      <c r="J140" s="16">
        <v>44210</v>
      </c>
      <c r="K140" s="41">
        <v>44225</v>
      </c>
      <c r="L140" s="17">
        <v>44230</v>
      </c>
      <c r="M140" s="43">
        <v>44242</v>
      </c>
      <c r="N140" s="20" t="s">
        <v>628</v>
      </c>
    </row>
    <row r="141" spans="1:14" ht="20.100000000000001" customHeight="1" x14ac:dyDescent="0.3">
      <c r="A141" s="12">
        <v>913</v>
      </c>
      <c r="B141" s="10" t="s">
        <v>14</v>
      </c>
      <c r="C141" s="11" t="s">
        <v>84</v>
      </c>
      <c r="D141" s="11" t="s">
        <v>629</v>
      </c>
      <c r="E141" s="10" t="s">
        <v>24</v>
      </c>
      <c r="F141" s="38">
        <v>500</v>
      </c>
      <c r="G141" s="10" t="s">
        <v>29</v>
      </c>
      <c r="H141" s="10" t="s">
        <v>29</v>
      </c>
      <c r="I141" s="40">
        <v>44165</v>
      </c>
      <c r="J141" s="16">
        <v>44147</v>
      </c>
      <c r="K141" s="41">
        <v>44469</v>
      </c>
      <c r="L141" s="17">
        <v>44411</v>
      </c>
      <c r="M141" s="43">
        <v>44439</v>
      </c>
      <c r="N141" s="20" t="s">
        <v>630</v>
      </c>
    </row>
    <row r="142" spans="1:14" ht="20.100000000000001" customHeight="1" x14ac:dyDescent="0.3">
      <c r="A142" s="9">
        <v>925</v>
      </c>
      <c r="B142" s="10" t="s">
        <v>14</v>
      </c>
      <c r="C142" s="11" t="s">
        <v>519</v>
      </c>
      <c r="D142" s="11" t="s">
        <v>631</v>
      </c>
      <c r="E142" s="10" t="s">
        <v>15</v>
      </c>
      <c r="F142" s="10">
        <v>66</v>
      </c>
      <c r="G142" s="10" t="s">
        <v>53</v>
      </c>
      <c r="H142" s="10" t="s">
        <v>368</v>
      </c>
      <c r="I142" s="15">
        <v>43738</v>
      </c>
      <c r="J142" s="16">
        <v>43738</v>
      </c>
      <c r="K142" s="14" t="s">
        <v>150</v>
      </c>
      <c r="L142" s="17" t="s">
        <v>150</v>
      </c>
      <c r="M142" s="66" t="s">
        <v>150</v>
      </c>
      <c r="N142" s="19" t="s">
        <v>150</v>
      </c>
    </row>
    <row r="143" spans="1:14" ht="20.100000000000001" customHeight="1" x14ac:dyDescent="0.3">
      <c r="A143" s="9">
        <v>959</v>
      </c>
      <c r="B143" s="10" t="s">
        <v>14</v>
      </c>
      <c r="C143" s="11" t="s">
        <v>632</v>
      </c>
      <c r="D143" s="11" t="s">
        <v>633</v>
      </c>
      <c r="E143" s="10" t="s">
        <v>19</v>
      </c>
      <c r="F143" s="38">
        <v>66</v>
      </c>
      <c r="G143" s="10" t="s">
        <v>92</v>
      </c>
      <c r="H143" s="10" t="s">
        <v>634</v>
      </c>
      <c r="I143" s="40">
        <v>44547</v>
      </c>
      <c r="J143" s="16">
        <v>44547</v>
      </c>
      <c r="K143" s="41">
        <v>44607</v>
      </c>
      <c r="L143" s="17">
        <v>44585</v>
      </c>
      <c r="M143" s="43">
        <v>44594</v>
      </c>
      <c r="N143" s="20" t="s">
        <v>635</v>
      </c>
    </row>
    <row r="144" spans="1:14" ht="20.100000000000001" customHeight="1" x14ac:dyDescent="0.3">
      <c r="A144" s="9">
        <v>960</v>
      </c>
      <c r="B144" s="10" t="s">
        <v>14</v>
      </c>
      <c r="C144" s="11" t="s">
        <v>84</v>
      </c>
      <c r="D144" s="11" t="s">
        <v>636</v>
      </c>
      <c r="E144" s="10" t="s">
        <v>24</v>
      </c>
      <c r="F144" s="38">
        <v>220</v>
      </c>
      <c r="G144" s="10" t="s">
        <v>29</v>
      </c>
      <c r="H144" s="10" t="s">
        <v>29</v>
      </c>
      <c r="I144" s="15">
        <v>44438</v>
      </c>
      <c r="J144" s="16">
        <v>44420</v>
      </c>
      <c r="K144" s="14">
        <v>44438</v>
      </c>
      <c r="L144" s="17">
        <v>44420</v>
      </c>
      <c r="M144" s="43">
        <v>44427</v>
      </c>
      <c r="N144" s="20" t="s">
        <v>637</v>
      </c>
    </row>
    <row r="145" spans="1:14" ht="20.100000000000001" customHeight="1" x14ac:dyDescent="0.3">
      <c r="A145" s="9">
        <v>967</v>
      </c>
      <c r="B145" s="10" t="s">
        <v>14</v>
      </c>
      <c r="C145" s="11" t="s">
        <v>31</v>
      </c>
      <c r="D145" s="11" t="s">
        <v>638</v>
      </c>
      <c r="E145" s="10" t="s">
        <v>19</v>
      </c>
      <c r="F145" s="38">
        <v>110</v>
      </c>
      <c r="G145" s="10" t="s">
        <v>32</v>
      </c>
      <c r="H145" s="10" t="s">
        <v>115</v>
      </c>
      <c r="I145" s="40">
        <v>44227</v>
      </c>
      <c r="J145" s="16">
        <v>44234</v>
      </c>
      <c r="K145" s="41">
        <v>44285</v>
      </c>
      <c r="L145" s="17">
        <v>44251</v>
      </c>
      <c r="M145" s="43">
        <v>44272</v>
      </c>
      <c r="N145" s="20" t="s">
        <v>639</v>
      </c>
    </row>
    <row r="146" spans="1:14" ht="20.100000000000001" customHeight="1" x14ac:dyDescent="0.3">
      <c r="A146" s="9">
        <v>1009</v>
      </c>
      <c r="B146" s="10" t="s">
        <v>28</v>
      </c>
      <c r="C146" s="11" t="s">
        <v>63</v>
      </c>
      <c r="D146" s="11" t="s">
        <v>640</v>
      </c>
      <c r="E146" s="10" t="s">
        <v>24</v>
      </c>
      <c r="F146" s="38" t="s">
        <v>153</v>
      </c>
      <c r="G146" s="10" t="s">
        <v>56</v>
      </c>
      <c r="H146" s="10" t="s">
        <v>641</v>
      </c>
      <c r="I146" s="15">
        <v>44062</v>
      </c>
      <c r="J146" s="16">
        <v>44066</v>
      </c>
      <c r="K146" s="14">
        <v>44104</v>
      </c>
      <c r="L146" s="17">
        <v>44089</v>
      </c>
      <c r="M146" s="43">
        <v>44118</v>
      </c>
      <c r="N146" s="20" t="s">
        <v>642</v>
      </c>
    </row>
    <row r="147" spans="1:14" ht="20.100000000000001" customHeight="1" x14ac:dyDescent="0.3">
      <c r="A147" s="9">
        <v>1023</v>
      </c>
      <c r="B147" s="10" t="s">
        <v>14</v>
      </c>
      <c r="C147" s="11" t="s">
        <v>43</v>
      </c>
      <c r="D147" s="11" t="s">
        <v>643</v>
      </c>
      <c r="E147" s="10" t="s">
        <v>19</v>
      </c>
      <c r="F147" s="38">
        <v>220</v>
      </c>
      <c r="G147" s="10" t="s">
        <v>44</v>
      </c>
      <c r="H147" s="10" t="s">
        <v>134</v>
      </c>
      <c r="I147" s="15">
        <v>44169</v>
      </c>
      <c r="J147" s="16">
        <v>44182</v>
      </c>
      <c r="K147" s="14">
        <v>44227</v>
      </c>
      <c r="L147" s="17">
        <v>44279</v>
      </c>
      <c r="M147" s="43">
        <v>44302</v>
      </c>
      <c r="N147" s="20" t="s">
        <v>644</v>
      </c>
    </row>
    <row r="148" spans="1:14" ht="20.100000000000001" customHeight="1" x14ac:dyDescent="0.3">
      <c r="A148" s="9">
        <v>1057</v>
      </c>
      <c r="B148" s="10" t="s">
        <v>14</v>
      </c>
      <c r="C148" s="11" t="s">
        <v>43</v>
      </c>
      <c r="D148" s="11" t="s">
        <v>645</v>
      </c>
      <c r="E148" s="10" t="s">
        <v>24</v>
      </c>
      <c r="F148" s="10">
        <v>110</v>
      </c>
      <c r="G148" s="10" t="s">
        <v>44</v>
      </c>
      <c r="H148" s="10" t="s">
        <v>646</v>
      </c>
      <c r="I148" s="15">
        <v>43921</v>
      </c>
      <c r="J148" s="16">
        <v>43839</v>
      </c>
      <c r="K148" s="14">
        <v>43921</v>
      </c>
      <c r="L148" s="17">
        <v>43864</v>
      </c>
      <c r="M148" s="43">
        <v>43930</v>
      </c>
      <c r="N148" s="20" t="s">
        <v>647</v>
      </c>
    </row>
    <row r="149" spans="1:14" ht="20.100000000000001" customHeight="1" x14ac:dyDescent="0.3">
      <c r="A149" s="9">
        <v>1071</v>
      </c>
      <c r="B149" s="10" t="s">
        <v>14</v>
      </c>
      <c r="C149" s="11" t="s">
        <v>648</v>
      </c>
      <c r="D149" s="11" t="s">
        <v>649</v>
      </c>
      <c r="E149" s="10" t="s">
        <v>19</v>
      </c>
      <c r="F149" s="38">
        <v>220</v>
      </c>
      <c r="G149" s="10" t="s">
        <v>29</v>
      </c>
      <c r="H149" s="10" t="s">
        <v>29</v>
      </c>
      <c r="I149" s="40">
        <v>44346</v>
      </c>
      <c r="J149" s="16">
        <v>44287</v>
      </c>
      <c r="K149" s="47" t="s">
        <v>150</v>
      </c>
      <c r="L149" s="17" t="s">
        <v>150</v>
      </c>
      <c r="M149" s="66" t="s">
        <v>150</v>
      </c>
      <c r="N149" s="19" t="s">
        <v>150</v>
      </c>
    </row>
    <row r="150" spans="1:14" ht="20.100000000000001" customHeight="1" x14ac:dyDescent="0.3">
      <c r="A150" s="9">
        <v>1079</v>
      </c>
      <c r="B150" s="10" t="s">
        <v>28</v>
      </c>
      <c r="C150" s="11" t="s">
        <v>52</v>
      </c>
      <c r="D150" s="11" t="s">
        <v>650</v>
      </c>
      <c r="E150" s="10" t="s">
        <v>19</v>
      </c>
      <c r="F150" s="38">
        <v>220</v>
      </c>
      <c r="G150" s="10" t="s">
        <v>53</v>
      </c>
      <c r="H150" s="10" t="s">
        <v>651</v>
      </c>
      <c r="I150" s="15">
        <v>44864</v>
      </c>
      <c r="J150" s="16">
        <v>44486</v>
      </c>
      <c r="K150" s="41">
        <v>44530</v>
      </c>
      <c r="L150" s="17">
        <v>44503</v>
      </c>
      <c r="M150" s="43">
        <v>44552</v>
      </c>
      <c r="N150" s="20" t="s">
        <v>652</v>
      </c>
    </row>
    <row r="151" spans="1:14" ht="20.100000000000001" customHeight="1" x14ac:dyDescent="0.3">
      <c r="A151" s="9">
        <v>1091</v>
      </c>
      <c r="B151" s="10" t="s">
        <v>28</v>
      </c>
      <c r="C151" s="11" t="s">
        <v>55</v>
      </c>
      <c r="D151" s="11" t="s">
        <v>653</v>
      </c>
      <c r="E151" s="10" t="s">
        <v>19</v>
      </c>
      <c r="F151" s="38">
        <v>66</v>
      </c>
      <c r="G151" s="10" t="s">
        <v>56</v>
      </c>
      <c r="H151" s="10" t="s">
        <v>654</v>
      </c>
      <c r="I151" s="40">
        <v>44515</v>
      </c>
      <c r="J151" s="16">
        <v>44499</v>
      </c>
      <c r="K151" s="41">
        <v>44530</v>
      </c>
      <c r="L151" s="17">
        <v>44503</v>
      </c>
      <c r="M151" s="43">
        <v>44559</v>
      </c>
      <c r="N151" s="20" t="s">
        <v>655</v>
      </c>
    </row>
    <row r="152" spans="1:14" ht="20.100000000000001" customHeight="1" x14ac:dyDescent="0.3">
      <c r="A152" s="9">
        <v>1093</v>
      </c>
      <c r="B152" s="10" t="s">
        <v>28</v>
      </c>
      <c r="C152" s="11" t="s">
        <v>55</v>
      </c>
      <c r="D152" s="11" t="s">
        <v>656</v>
      </c>
      <c r="E152" s="10" t="s">
        <v>19</v>
      </c>
      <c r="F152" s="38">
        <v>154</v>
      </c>
      <c r="G152" s="10" t="s">
        <v>92</v>
      </c>
      <c r="H152" s="10" t="s">
        <v>111</v>
      </c>
      <c r="I152" s="40">
        <v>44437</v>
      </c>
      <c r="J152" s="16">
        <v>44444</v>
      </c>
      <c r="K152" s="41">
        <v>44466</v>
      </c>
      <c r="L152" s="17">
        <v>44466</v>
      </c>
      <c r="M152" s="43">
        <v>44503</v>
      </c>
      <c r="N152" s="20" t="s">
        <v>657</v>
      </c>
    </row>
    <row r="153" spans="1:14" ht="20.100000000000001" customHeight="1" x14ac:dyDescent="0.3">
      <c r="A153" s="9">
        <v>1098</v>
      </c>
      <c r="B153" s="10" t="s">
        <v>28</v>
      </c>
      <c r="C153" s="11" t="s">
        <v>658</v>
      </c>
      <c r="D153" s="11" t="s">
        <v>659</v>
      </c>
      <c r="E153" s="10" t="s">
        <v>19</v>
      </c>
      <c r="F153" s="38">
        <v>110</v>
      </c>
      <c r="G153" s="10" t="s">
        <v>46</v>
      </c>
      <c r="H153" s="10" t="s">
        <v>660</v>
      </c>
      <c r="I153" s="15">
        <v>44346</v>
      </c>
      <c r="J153" s="16">
        <v>44344</v>
      </c>
      <c r="K153" s="14">
        <v>44438</v>
      </c>
      <c r="L153" s="17">
        <v>44369</v>
      </c>
      <c r="M153" s="43">
        <v>44431</v>
      </c>
      <c r="N153" s="20" t="s">
        <v>661</v>
      </c>
    </row>
    <row r="154" spans="1:14" ht="20.100000000000001" customHeight="1" x14ac:dyDescent="0.3">
      <c r="A154" s="9">
        <v>1104</v>
      </c>
      <c r="B154" s="10" t="s">
        <v>14</v>
      </c>
      <c r="C154" s="11" t="s">
        <v>18</v>
      </c>
      <c r="D154" s="11" t="s">
        <v>662</v>
      </c>
      <c r="E154" s="10" t="s">
        <v>19</v>
      </c>
      <c r="F154" s="38">
        <v>220</v>
      </c>
      <c r="G154" s="10" t="s">
        <v>16</v>
      </c>
      <c r="H154" s="10" t="s">
        <v>17</v>
      </c>
      <c r="I154" s="40">
        <v>44408</v>
      </c>
      <c r="J154" s="16">
        <v>44400</v>
      </c>
      <c r="K154" s="41">
        <v>44681</v>
      </c>
      <c r="L154" s="17">
        <v>44509</v>
      </c>
      <c r="M154" s="43">
        <v>44529</v>
      </c>
      <c r="N154" s="20" t="s">
        <v>663</v>
      </c>
    </row>
    <row r="155" spans="1:14" ht="20.100000000000001" customHeight="1" x14ac:dyDescent="0.3">
      <c r="A155" s="9">
        <v>1125</v>
      </c>
      <c r="B155" s="10" t="s">
        <v>14</v>
      </c>
      <c r="C155" s="11" t="s">
        <v>18</v>
      </c>
      <c r="D155" s="11" t="s">
        <v>664</v>
      </c>
      <c r="E155" s="10" t="s">
        <v>19</v>
      </c>
      <c r="F155" s="38">
        <v>154</v>
      </c>
      <c r="G155" s="10" t="s">
        <v>92</v>
      </c>
      <c r="H155" s="10" t="s">
        <v>93</v>
      </c>
      <c r="I155" s="15">
        <v>44576</v>
      </c>
      <c r="J155" s="16">
        <v>44576</v>
      </c>
      <c r="K155" s="14">
        <v>44651</v>
      </c>
      <c r="L155" s="17">
        <v>44576</v>
      </c>
      <c r="M155" s="43">
        <v>44649</v>
      </c>
      <c r="N155" s="24" t="s">
        <v>665</v>
      </c>
    </row>
    <row r="156" spans="1:14" ht="20.100000000000001" customHeight="1" x14ac:dyDescent="0.3">
      <c r="A156" s="9">
        <v>1126</v>
      </c>
      <c r="B156" s="10" t="s">
        <v>14</v>
      </c>
      <c r="C156" s="11" t="s">
        <v>63</v>
      </c>
      <c r="D156" s="11" t="s">
        <v>667</v>
      </c>
      <c r="E156" s="10" t="s">
        <v>19</v>
      </c>
      <c r="F156" s="38">
        <v>220</v>
      </c>
      <c r="G156" s="10" t="s">
        <v>41</v>
      </c>
      <c r="H156" s="10" t="s">
        <v>125</v>
      </c>
      <c r="I156" s="15">
        <v>44500</v>
      </c>
      <c r="J156" s="16">
        <v>44078</v>
      </c>
      <c r="K156" s="14">
        <v>44558</v>
      </c>
      <c r="L156" s="17">
        <v>44080</v>
      </c>
      <c r="M156" s="43">
        <v>44109</v>
      </c>
      <c r="N156" s="20" t="s">
        <v>668</v>
      </c>
    </row>
    <row r="157" spans="1:14" ht="20.100000000000001" customHeight="1" x14ac:dyDescent="0.3">
      <c r="A157" s="9">
        <v>1134</v>
      </c>
      <c r="B157" s="10" t="s">
        <v>28</v>
      </c>
      <c r="C157" s="11" t="s">
        <v>23</v>
      </c>
      <c r="D157" s="11" t="s">
        <v>669</v>
      </c>
      <c r="E157" s="10" t="s">
        <v>24</v>
      </c>
      <c r="F157" s="38">
        <v>220</v>
      </c>
      <c r="G157" s="10" t="s">
        <v>16</v>
      </c>
      <c r="H157" s="10" t="s">
        <v>17</v>
      </c>
      <c r="I157" s="15">
        <v>44280</v>
      </c>
      <c r="J157" s="16">
        <v>44277</v>
      </c>
      <c r="K157" s="14">
        <v>44311</v>
      </c>
      <c r="L157" s="17">
        <v>44330</v>
      </c>
      <c r="M157" s="43">
        <v>44390</v>
      </c>
      <c r="N157" s="20" t="s">
        <v>670</v>
      </c>
    </row>
    <row r="158" spans="1:14" ht="20.100000000000001" customHeight="1" x14ac:dyDescent="0.3">
      <c r="A158" s="9">
        <v>1134</v>
      </c>
      <c r="B158" s="10" t="s">
        <v>28</v>
      </c>
      <c r="C158" s="11" t="s">
        <v>23</v>
      </c>
      <c r="D158" s="11" t="s">
        <v>671</v>
      </c>
      <c r="E158" s="10" t="s">
        <v>24</v>
      </c>
      <c r="F158" s="38">
        <v>220</v>
      </c>
      <c r="G158" s="10" t="s">
        <v>16</v>
      </c>
      <c r="H158" s="10" t="s">
        <v>17</v>
      </c>
      <c r="I158" s="40">
        <v>44530</v>
      </c>
      <c r="J158" s="16">
        <v>44533</v>
      </c>
      <c r="K158" s="41">
        <v>44561</v>
      </c>
      <c r="L158" s="17">
        <v>44536</v>
      </c>
      <c r="M158" s="43">
        <v>44553</v>
      </c>
      <c r="N158" s="20" t="s">
        <v>672</v>
      </c>
    </row>
    <row r="159" spans="1:14" ht="20.100000000000001" customHeight="1" x14ac:dyDescent="0.3">
      <c r="A159" s="9">
        <v>1135</v>
      </c>
      <c r="B159" s="10" t="s">
        <v>28</v>
      </c>
      <c r="C159" s="11" t="s">
        <v>23</v>
      </c>
      <c r="D159" s="11" t="s">
        <v>673</v>
      </c>
      <c r="E159" s="10" t="s">
        <v>24</v>
      </c>
      <c r="F159" s="38">
        <v>220</v>
      </c>
      <c r="G159" s="10" t="s">
        <v>38</v>
      </c>
      <c r="H159" s="10" t="s">
        <v>104</v>
      </c>
      <c r="I159" s="40">
        <v>44377</v>
      </c>
      <c r="J159" s="16">
        <v>44333</v>
      </c>
      <c r="K159" s="41">
        <v>44407</v>
      </c>
      <c r="L159" s="17">
        <v>44385</v>
      </c>
      <c r="M159" s="43">
        <v>44411</v>
      </c>
      <c r="N159" s="20" t="s">
        <v>674</v>
      </c>
    </row>
    <row r="160" spans="1:14" ht="20.100000000000001" customHeight="1" x14ac:dyDescent="0.3">
      <c r="A160" s="9">
        <v>1137</v>
      </c>
      <c r="B160" s="10" t="s">
        <v>28</v>
      </c>
      <c r="C160" s="11" t="s">
        <v>102</v>
      </c>
      <c r="D160" s="11" t="s">
        <v>675</v>
      </c>
      <c r="E160" s="10" t="s">
        <v>24</v>
      </c>
      <c r="F160" s="38">
        <v>220</v>
      </c>
      <c r="G160" s="10" t="s">
        <v>53</v>
      </c>
      <c r="H160" s="10" t="s">
        <v>512</v>
      </c>
      <c r="I160" s="40">
        <v>44270</v>
      </c>
      <c r="J160" s="16">
        <v>44266</v>
      </c>
      <c r="K160" s="41">
        <v>44301</v>
      </c>
      <c r="L160" s="17">
        <v>44271</v>
      </c>
      <c r="M160" s="43">
        <v>44287</v>
      </c>
      <c r="N160" s="20" t="s">
        <v>676</v>
      </c>
    </row>
    <row r="161" spans="1:14" ht="20.100000000000001" customHeight="1" x14ac:dyDescent="0.3">
      <c r="A161" s="9">
        <v>1138</v>
      </c>
      <c r="B161" s="10" t="s">
        <v>28</v>
      </c>
      <c r="C161" s="11" t="s">
        <v>58</v>
      </c>
      <c r="D161" s="11" t="s">
        <v>677</v>
      </c>
      <c r="E161" s="10" t="s">
        <v>24</v>
      </c>
      <c r="F161" s="38">
        <v>220</v>
      </c>
      <c r="G161" s="10" t="s">
        <v>56</v>
      </c>
      <c r="H161" s="10" t="s">
        <v>678</v>
      </c>
      <c r="I161" s="15">
        <v>44212</v>
      </c>
      <c r="J161" s="16">
        <v>44227</v>
      </c>
      <c r="K161" s="14">
        <v>44253</v>
      </c>
      <c r="L161" s="17">
        <v>44286</v>
      </c>
      <c r="M161" s="43">
        <v>44335</v>
      </c>
      <c r="N161" s="20" t="s">
        <v>679</v>
      </c>
    </row>
    <row r="162" spans="1:14" ht="20.100000000000001" customHeight="1" x14ac:dyDescent="0.3">
      <c r="A162" s="9">
        <v>1139</v>
      </c>
      <c r="B162" s="10" t="s">
        <v>28</v>
      </c>
      <c r="C162" s="11" t="s">
        <v>63</v>
      </c>
      <c r="D162" s="11" t="s">
        <v>680</v>
      </c>
      <c r="E162" s="10" t="s">
        <v>24</v>
      </c>
      <c r="F162" s="38">
        <v>220</v>
      </c>
      <c r="G162" s="10" t="s">
        <v>44</v>
      </c>
      <c r="H162" s="10" t="s">
        <v>412</v>
      </c>
      <c r="I162" s="40">
        <v>44325</v>
      </c>
      <c r="J162" s="16">
        <v>44312</v>
      </c>
      <c r="K162" s="41">
        <v>44356</v>
      </c>
      <c r="L162" s="17">
        <v>44330</v>
      </c>
      <c r="M162" s="43">
        <v>44384</v>
      </c>
      <c r="N162" s="20" t="s">
        <v>681</v>
      </c>
    </row>
    <row r="163" spans="1:14" ht="20.100000000000001" customHeight="1" x14ac:dyDescent="0.3">
      <c r="A163" s="9">
        <v>1140</v>
      </c>
      <c r="B163" s="10" t="s">
        <v>28</v>
      </c>
      <c r="C163" s="11" t="s">
        <v>63</v>
      </c>
      <c r="D163" s="11" t="s">
        <v>682</v>
      </c>
      <c r="E163" s="10" t="s">
        <v>24</v>
      </c>
      <c r="F163" s="38">
        <v>220</v>
      </c>
      <c r="G163" s="10" t="s">
        <v>44</v>
      </c>
      <c r="H163" s="10" t="s">
        <v>683</v>
      </c>
      <c r="I163" s="15">
        <v>44408</v>
      </c>
      <c r="J163" s="16">
        <v>44392</v>
      </c>
      <c r="K163" s="14">
        <v>44438</v>
      </c>
      <c r="L163" s="17">
        <v>44410</v>
      </c>
      <c r="M163" s="43">
        <v>44446</v>
      </c>
      <c r="N163" s="20" t="s">
        <v>684</v>
      </c>
    </row>
    <row r="164" spans="1:14" ht="20.100000000000001" customHeight="1" x14ac:dyDescent="0.3">
      <c r="A164" s="9">
        <v>1144</v>
      </c>
      <c r="B164" s="10" t="s">
        <v>14</v>
      </c>
      <c r="C164" s="11" t="s">
        <v>63</v>
      </c>
      <c r="D164" s="11" t="s">
        <v>685</v>
      </c>
      <c r="E164" s="10" t="s">
        <v>24</v>
      </c>
      <c r="F164" s="38">
        <v>220</v>
      </c>
      <c r="G164" s="10" t="s">
        <v>36</v>
      </c>
      <c r="H164" s="10" t="s">
        <v>66</v>
      </c>
      <c r="I164" s="15">
        <v>44620</v>
      </c>
      <c r="J164" s="16">
        <v>44571</v>
      </c>
      <c r="K164" s="14">
        <v>44602</v>
      </c>
      <c r="L164" s="17">
        <v>44571</v>
      </c>
      <c r="M164" s="43">
        <v>44599</v>
      </c>
      <c r="N164" s="20" t="s">
        <v>686</v>
      </c>
    </row>
    <row r="165" spans="1:14" ht="20.100000000000001" customHeight="1" x14ac:dyDescent="0.3">
      <c r="A165" s="9">
        <v>1151</v>
      </c>
      <c r="B165" s="10" t="s">
        <v>14</v>
      </c>
      <c r="C165" s="11" t="s">
        <v>687</v>
      </c>
      <c r="D165" s="11" t="s">
        <v>688</v>
      </c>
      <c r="E165" s="10" t="s">
        <v>19</v>
      </c>
      <c r="F165" s="38">
        <v>110</v>
      </c>
      <c r="G165" s="10" t="s">
        <v>38</v>
      </c>
      <c r="H165" s="10" t="s">
        <v>68</v>
      </c>
      <c r="I165" s="15">
        <v>43951</v>
      </c>
      <c r="J165" s="16">
        <v>43950</v>
      </c>
      <c r="K165" s="14">
        <v>43951</v>
      </c>
      <c r="L165" s="17">
        <v>43962</v>
      </c>
      <c r="M165" s="43">
        <v>43993</v>
      </c>
      <c r="N165" s="20" t="s">
        <v>689</v>
      </c>
    </row>
    <row r="166" spans="1:14" ht="20.100000000000001" customHeight="1" x14ac:dyDescent="0.3">
      <c r="A166" s="9">
        <v>1196</v>
      </c>
      <c r="B166" s="10" t="s">
        <v>14</v>
      </c>
      <c r="C166" s="11" t="s">
        <v>18</v>
      </c>
      <c r="D166" s="11" t="s">
        <v>690</v>
      </c>
      <c r="E166" s="10" t="s">
        <v>19</v>
      </c>
      <c r="F166" s="38">
        <v>66</v>
      </c>
      <c r="G166" s="10" t="s">
        <v>56</v>
      </c>
      <c r="H166" s="10" t="s">
        <v>95</v>
      </c>
      <c r="I166" s="15">
        <v>44600</v>
      </c>
      <c r="J166" s="16">
        <v>44600</v>
      </c>
      <c r="K166" s="14">
        <v>44636</v>
      </c>
      <c r="L166" s="17">
        <v>44630</v>
      </c>
      <c r="M166" s="43">
        <v>44649</v>
      </c>
      <c r="N166" s="24" t="s">
        <v>691</v>
      </c>
    </row>
    <row r="167" spans="1:14" ht="20.100000000000001" customHeight="1" x14ac:dyDescent="0.3">
      <c r="A167" s="9">
        <v>1224</v>
      </c>
      <c r="B167" s="10" t="s">
        <v>14</v>
      </c>
      <c r="C167" s="11" t="s">
        <v>31</v>
      </c>
      <c r="D167" s="11" t="s">
        <v>692</v>
      </c>
      <c r="E167" s="10" t="s">
        <v>19</v>
      </c>
      <c r="F167" s="38">
        <v>110</v>
      </c>
      <c r="G167" s="10" t="s">
        <v>32</v>
      </c>
      <c r="H167" s="10" t="s">
        <v>33</v>
      </c>
      <c r="I167" s="40">
        <v>44439</v>
      </c>
      <c r="J167" s="16">
        <v>44429</v>
      </c>
      <c r="K167" s="41">
        <v>44469</v>
      </c>
      <c r="L167" s="17">
        <v>44465</v>
      </c>
      <c r="M167" s="43">
        <v>44467</v>
      </c>
      <c r="N167" s="20" t="s">
        <v>693</v>
      </c>
    </row>
    <row r="168" spans="1:14" ht="19.5" customHeight="1" x14ac:dyDescent="0.3">
      <c r="A168" s="9">
        <v>1229</v>
      </c>
      <c r="B168" s="10" t="s">
        <v>14</v>
      </c>
      <c r="C168" s="11" t="s">
        <v>63</v>
      </c>
      <c r="D168" s="11" t="s">
        <v>694</v>
      </c>
      <c r="E168" s="10" t="s">
        <v>19</v>
      </c>
      <c r="F168" s="38">
        <v>220</v>
      </c>
      <c r="G168" s="10" t="s">
        <v>53</v>
      </c>
      <c r="H168" s="10" t="s">
        <v>695</v>
      </c>
      <c r="I168" s="15">
        <v>43937</v>
      </c>
      <c r="J168" s="16">
        <v>43939</v>
      </c>
      <c r="K168" s="14">
        <v>43951</v>
      </c>
      <c r="L168" s="17">
        <v>43939</v>
      </c>
      <c r="M168" s="43">
        <v>43950</v>
      </c>
      <c r="N168" s="20" t="s">
        <v>696</v>
      </c>
    </row>
    <row r="169" spans="1:14" ht="20.100000000000001" customHeight="1" x14ac:dyDescent="0.3">
      <c r="A169" s="9">
        <v>1232</v>
      </c>
      <c r="B169" s="10" t="s">
        <v>14</v>
      </c>
      <c r="C169" s="11" t="s">
        <v>697</v>
      </c>
      <c r="D169" s="11" t="s">
        <v>698</v>
      </c>
      <c r="E169" s="10" t="s">
        <v>19</v>
      </c>
      <c r="F169" s="38">
        <v>110</v>
      </c>
      <c r="G169" s="10" t="s">
        <v>32</v>
      </c>
      <c r="H169" s="10" t="s">
        <v>699</v>
      </c>
      <c r="I169" s="40">
        <v>44316</v>
      </c>
      <c r="J169" s="16">
        <v>44244</v>
      </c>
      <c r="K169" s="41">
        <v>44560</v>
      </c>
      <c r="L169" s="17">
        <v>44495</v>
      </c>
      <c r="M169" s="43">
        <v>44567</v>
      </c>
      <c r="N169" s="20" t="s">
        <v>700</v>
      </c>
    </row>
    <row r="170" spans="1:14" ht="20.100000000000001" customHeight="1" x14ac:dyDescent="0.3">
      <c r="A170" s="9">
        <v>1250</v>
      </c>
      <c r="B170" s="10" t="s">
        <v>14</v>
      </c>
      <c r="C170" s="11" t="s">
        <v>63</v>
      </c>
      <c r="D170" s="11" t="s">
        <v>701</v>
      </c>
      <c r="E170" s="10" t="s">
        <v>24</v>
      </c>
      <c r="F170" s="38">
        <v>220</v>
      </c>
      <c r="G170" s="10" t="s">
        <v>29</v>
      </c>
      <c r="H170" s="10" t="s">
        <v>702</v>
      </c>
      <c r="I170" s="15">
        <v>44346</v>
      </c>
      <c r="J170" s="16">
        <v>44333</v>
      </c>
      <c r="K170" s="14">
        <v>44346</v>
      </c>
      <c r="L170" s="17">
        <v>44334</v>
      </c>
      <c r="M170" s="43">
        <v>44411</v>
      </c>
      <c r="N170" s="20" t="s">
        <v>703</v>
      </c>
    </row>
    <row r="171" spans="1:14" ht="20.100000000000001" customHeight="1" x14ac:dyDescent="0.3">
      <c r="A171" s="9">
        <v>1255</v>
      </c>
      <c r="B171" s="10" t="s">
        <v>14</v>
      </c>
      <c r="C171" s="11" t="s">
        <v>704</v>
      </c>
      <c r="D171" s="11" t="s">
        <v>705</v>
      </c>
      <c r="E171" s="10" t="s">
        <v>15</v>
      </c>
      <c r="F171" s="38">
        <v>220</v>
      </c>
      <c r="G171" s="10" t="s">
        <v>53</v>
      </c>
      <c r="H171" s="10" t="s">
        <v>149</v>
      </c>
      <c r="I171" s="15">
        <v>44377</v>
      </c>
      <c r="J171" s="16">
        <v>44348</v>
      </c>
      <c r="K171" s="14">
        <v>44610</v>
      </c>
      <c r="L171" s="17">
        <v>44580</v>
      </c>
      <c r="M171" s="43">
        <v>44585</v>
      </c>
      <c r="N171" s="20" t="s">
        <v>706</v>
      </c>
    </row>
    <row r="172" spans="1:14" ht="20.100000000000001" customHeight="1" x14ac:dyDescent="0.3">
      <c r="A172" s="12">
        <v>1296</v>
      </c>
      <c r="B172" s="13" t="s">
        <v>14</v>
      </c>
      <c r="C172" s="11" t="s">
        <v>348</v>
      </c>
      <c r="D172" s="11" t="s">
        <v>707</v>
      </c>
      <c r="E172" s="13" t="s">
        <v>15</v>
      </c>
      <c r="F172" s="13">
        <v>110</v>
      </c>
      <c r="G172" s="13" t="s">
        <v>32</v>
      </c>
      <c r="H172" s="13" t="s">
        <v>350</v>
      </c>
      <c r="I172" s="15">
        <v>43861</v>
      </c>
      <c r="J172" s="16">
        <v>43869</v>
      </c>
      <c r="K172" s="14">
        <v>43861</v>
      </c>
      <c r="L172" s="17">
        <v>43869</v>
      </c>
      <c r="M172" s="43">
        <v>43896</v>
      </c>
      <c r="N172" s="24" t="s">
        <v>708</v>
      </c>
    </row>
    <row r="173" spans="1:14" x14ac:dyDescent="0.3">
      <c r="A173" s="9">
        <v>1297</v>
      </c>
      <c r="B173" s="10" t="s">
        <v>14</v>
      </c>
      <c r="C173" s="11" t="s">
        <v>43</v>
      </c>
      <c r="D173" s="11" t="s">
        <v>709</v>
      </c>
      <c r="E173" s="10" t="s">
        <v>19</v>
      </c>
      <c r="F173" s="38">
        <v>66</v>
      </c>
      <c r="G173" s="10" t="s">
        <v>44</v>
      </c>
      <c r="H173" s="10" t="s">
        <v>710</v>
      </c>
      <c r="I173" s="40">
        <v>44377</v>
      </c>
      <c r="J173" s="16">
        <v>44359</v>
      </c>
      <c r="K173" s="41">
        <v>44377</v>
      </c>
      <c r="L173" s="17">
        <v>44359</v>
      </c>
      <c r="M173" s="43">
        <v>44365</v>
      </c>
      <c r="N173" s="20" t="s">
        <v>711</v>
      </c>
    </row>
    <row r="174" spans="1:14" x14ac:dyDescent="0.3">
      <c r="A174" s="9">
        <v>1297</v>
      </c>
      <c r="B174" s="10" t="s">
        <v>14</v>
      </c>
      <c r="C174" s="11" t="s">
        <v>43</v>
      </c>
      <c r="D174" s="11" t="s">
        <v>712</v>
      </c>
      <c r="E174" s="10" t="s">
        <v>19</v>
      </c>
      <c r="F174" s="38">
        <v>66</v>
      </c>
      <c r="G174" s="10" t="s">
        <v>44</v>
      </c>
      <c r="H174" s="10" t="s">
        <v>710</v>
      </c>
      <c r="I174" s="46">
        <v>44253</v>
      </c>
      <c r="J174" s="16">
        <v>44247</v>
      </c>
      <c r="K174" s="47">
        <v>44347</v>
      </c>
      <c r="L174" s="17">
        <v>44359</v>
      </c>
      <c r="M174" s="43">
        <v>44365</v>
      </c>
      <c r="N174" s="20" t="s">
        <v>711</v>
      </c>
    </row>
    <row r="175" spans="1:14" ht="19.5" customHeight="1" x14ac:dyDescent="0.3">
      <c r="A175" s="9">
        <v>1299</v>
      </c>
      <c r="B175" s="10" t="s">
        <v>14</v>
      </c>
      <c r="C175" s="11" t="s">
        <v>18</v>
      </c>
      <c r="D175" s="11" t="s">
        <v>713</v>
      </c>
      <c r="E175" s="10" t="s">
        <v>19</v>
      </c>
      <c r="F175" s="10">
        <v>66</v>
      </c>
      <c r="G175" s="10" t="s">
        <v>26</v>
      </c>
      <c r="H175" s="10" t="s">
        <v>714</v>
      </c>
      <c r="I175" s="15">
        <v>43799</v>
      </c>
      <c r="J175" s="16">
        <v>43793</v>
      </c>
      <c r="K175" s="14">
        <v>43793</v>
      </c>
      <c r="L175" s="17">
        <v>43793</v>
      </c>
      <c r="M175" s="43">
        <v>43801</v>
      </c>
      <c r="N175" s="20" t="s">
        <v>715</v>
      </c>
    </row>
    <row r="176" spans="1:14" x14ac:dyDescent="0.3">
      <c r="A176" s="12">
        <v>1337</v>
      </c>
      <c r="B176" s="10" t="s">
        <v>14</v>
      </c>
      <c r="C176" s="11" t="s">
        <v>45</v>
      </c>
      <c r="D176" s="11" t="s">
        <v>716</v>
      </c>
      <c r="E176" s="10" t="s">
        <v>24</v>
      </c>
      <c r="F176" s="38" t="s">
        <v>153</v>
      </c>
      <c r="G176" s="10" t="s">
        <v>53</v>
      </c>
      <c r="H176" s="10" t="s">
        <v>149</v>
      </c>
      <c r="I176" s="15">
        <v>44089</v>
      </c>
      <c r="J176" s="16">
        <v>44071</v>
      </c>
      <c r="K176" s="14">
        <v>44135</v>
      </c>
      <c r="L176" s="17">
        <v>44101</v>
      </c>
      <c r="M176" s="43">
        <v>44118</v>
      </c>
      <c r="N176" s="20" t="s">
        <v>717</v>
      </c>
    </row>
    <row r="177" spans="1:14" x14ac:dyDescent="0.3">
      <c r="A177" s="9">
        <v>1425</v>
      </c>
      <c r="B177" s="10" t="s">
        <v>14</v>
      </c>
      <c r="C177" s="11" t="s">
        <v>84</v>
      </c>
      <c r="D177" s="11" t="s">
        <v>718</v>
      </c>
      <c r="E177" s="10" t="s">
        <v>24</v>
      </c>
      <c r="F177" s="38">
        <v>220</v>
      </c>
      <c r="G177" s="10" t="s">
        <v>38</v>
      </c>
      <c r="H177" s="10" t="s">
        <v>85</v>
      </c>
      <c r="I177" s="40">
        <v>44545</v>
      </c>
      <c r="J177" s="16">
        <v>44545</v>
      </c>
      <c r="K177" s="41">
        <v>44560</v>
      </c>
      <c r="L177" s="17">
        <v>44545</v>
      </c>
      <c r="M177" s="43">
        <v>44559</v>
      </c>
      <c r="N177" s="20" t="s">
        <v>719</v>
      </c>
    </row>
    <row r="178" spans="1:14" ht="20.100000000000001" customHeight="1" x14ac:dyDescent="0.3">
      <c r="A178" s="9">
        <v>1452</v>
      </c>
      <c r="B178" s="10" t="s">
        <v>14</v>
      </c>
      <c r="C178" s="11" t="s">
        <v>720</v>
      </c>
      <c r="D178" s="11" t="s">
        <v>721</v>
      </c>
      <c r="E178" s="10" t="s">
        <v>15</v>
      </c>
      <c r="F178" s="38">
        <v>220</v>
      </c>
      <c r="G178" s="10" t="s">
        <v>16</v>
      </c>
      <c r="H178" s="10" t="s">
        <v>140</v>
      </c>
      <c r="I178" s="15">
        <v>44227</v>
      </c>
      <c r="J178" s="16">
        <v>44214</v>
      </c>
      <c r="K178" s="41">
        <v>44612</v>
      </c>
      <c r="L178" s="17">
        <v>44575</v>
      </c>
      <c r="M178" s="43">
        <v>44615</v>
      </c>
      <c r="N178" s="65" t="s">
        <v>722</v>
      </c>
    </row>
    <row r="179" spans="1:14" x14ac:dyDescent="0.3">
      <c r="A179" s="9">
        <v>1455</v>
      </c>
      <c r="B179" s="10" t="s">
        <v>14</v>
      </c>
      <c r="C179" s="11" t="s">
        <v>100</v>
      </c>
      <c r="D179" s="11" t="s">
        <v>723</v>
      </c>
      <c r="E179" s="10" t="s">
        <v>24</v>
      </c>
      <c r="F179" s="38">
        <v>66</v>
      </c>
      <c r="G179" s="10" t="s">
        <v>53</v>
      </c>
      <c r="H179" s="10" t="s">
        <v>565</v>
      </c>
      <c r="I179" s="15">
        <v>44165</v>
      </c>
      <c r="J179" s="16">
        <v>44150</v>
      </c>
      <c r="K179" s="14">
        <v>44165</v>
      </c>
      <c r="L179" s="17">
        <v>44155</v>
      </c>
      <c r="M179" s="43">
        <v>44179</v>
      </c>
      <c r="N179" s="20" t="s">
        <v>724</v>
      </c>
    </row>
    <row r="180" spans="1:14" x14ac:dyDescent="0.3">
      <c r="A180" s="9">
        <v>1523</v>
      </c>
      <c r="B180" s="10" t="s">
        <v>14</v>
      </c>
      <c r="C180" s="11" t="s">
        <v>43</v>
      </c>
      <c r="D180" s="11" t="s">
        <v>725</v>
      </c>
      <c r="E180" s="10" t="s">
        <v>19</v>
      </c>
      <c r="F180" s="38">
        <v>66</v>
      </c>
      <c r="G180" s="10" t="s">
        <v>44</v>
      </c>
      <c r="H180" s="13" t="s">
        <v>726</v>
      </c>
      <c r="I180" s="15">
        <v>44377</v>
      </c>
      <c r="J180" s="16">
        <v>44382</v>
      </c>
      <c r="K180" s="14">
        <v>44407</v>
      </c>
      <c r="L180" s="17">
        <v>44404</v>
      </c>
      <c r="M180" s="43">
        <v>44438</v>
      </c>
      <c r="N180" s="20" t="s">
        <v>727</v>
      </c>
    </row>
    <row r="181" spans="1:14" x14ac:dyDescent="0.3">
      <c r="A181" s="9">
        <v>1594</v>
      </c>
      <c r="B181" s="10" t="s">
        <v>28</v>
      </c>
      <c r="C181" s="11" t="s">
        <v>86</v>
      </c>
      <c r="D181" s="11" t="s">
        <v>728</v>
      </c>
      <c r="E181" s="10" t="s">
        <v>24</v>
      </c>
      <c r="F181" s="38">
        <v>220</v>
      </c>
      <c r="G181" s="10" t="s">
        <v>38</v>
      </c>
      <c r="H181" s="4" t="s">
        <v>187</v>
      </c>
      <c r="I181" s="15">
        <v>44346</v>
      </c>
      <c r="J181" s="16">
        <v>44315</v>
      </c>
      <c r="K181" s="41">
        <v>44438</v>
      </c>
      <c r="L181" s="17">
        <v>44413</v>
      </c>
      <c r="M181" s="43">
        <v>44431</v>
      </c>
      <c r="N181" s="20" t="s">
        <v>729</v>
      </c>
    </row>
    <row r="182" spans="1:14" x14ac:dyDescent="0.3">
      <c r="A182" s="9">
        <v>1611</v>
      </c>
      <c r="B182" s="10" t="s">
        <v>14</v>
      </c>
      <c r="C182" s="11" t="s">
        <v>730</v>
      </c>
      <c r="D182" s="11" t="s">
        <v>731</v>
      </c>
      <c r="E182" s="10" t="s">
        <v>15</v>
      </c>
      <c r="F182" s="38">
        <v>220</v>
      </c>
      <c r="G182" s="10" t="s">
        <v>16</v>
      </c>
      <c r="H182" s="10" t="s">
        <v>16</v>
      </c>
      <c r="I182" s="40">
        <v>44316</v>
      </c>
      <c r="J182" s="16">
        <v>44241</v>
      </c>
      <c r="K182" s="41">
        <v>44376</v>
      </c>
      <c r="L182" s="17">
        <v>44376</v>
      </c>
      <c r="M182" s="43">
        <v>44469</v>
      </c>
      <c r="N182" s="20" t="s">
        <v>732</v>
      </c>
    </row>
    <row r="183" spans="1:14" x14ac:dyDescent="0.3">
      <c r="A183" s="9">
        <v>1631</v>
      </c>
      <c r="B183" s="10" t="s">
        <v>28</v>
      </c>
      <c r="C183" s="11" t="s">
        <v>733</v>
      </c>
      <c r="D183" s="11" t="s">
        <v>734</v>
      </c>
      <c r="E183" s="10" t="s">
        <v>19</v>
      </c>
      <c r="F183" s="38">
        <v>66</v>
      </c>
      <c r="G183" s="10" t="s">
        <v>56</v>
      </c>
      <c r="H183" s="10" t="s">
        <v>735</v>
      </c>
      <c r="I183" s="15">
        <v>44469</v>
      </c>
      <c r="J183" s="16">
        <v>44401</v>
      </c>
      <c r="K183" s="14">
        <v>44499</v>
      </c>
      <c r="L183" s="17">
        <v>44419</v>
      </c>
      <c r="M183" s="43">
        <v>44467</v>
      </c>
      <c r="N183" s="20" t="s">
        <v>736</v>
      </c>
    </row>
    <row r="184" spans="1:14" x14ac:dyDescent="0.3">
      <c r="A184" s="9">
        <v>1632</v>
      </c>
      <c r="B184" s="10" t="s">
        <v>14</v>
      </c>
      <c r="C184" s="11" t="s">
        <v>18</v>
      </c>
      <c r="D184" s="11" t="s">
        <v>737</v>
      </c>
      <c r="E184" s="10" t="s">
        <v>19</v>
      </c>
      <c r="F184" s="38">
        <v>66</v>
      </c>
      <c r="G184" s="10" t="s">
        <v>56</v>
      </c>
      <c r="H184" s="10" t="s">
        <v>57</v>
      </c>
      <c r="I184" s="15">
        <v>43833</v>
      </c>
      <c r="J184" s="16">
        <v>43856</v>
      </c>
      <c r="K184" s="14">
        <v>44681</v>
      </c>
      <c r="L184" s="17">
        <v>44528</v>
      </c>
      <c r="M184" s="43">
        <v>44550</v>
      </c>
      <c r="N184" s="20" t="s">
        <v>738</v>
      </c>
    </row>
    <row r="185" spans="1:14" x14ac:dyDescent="0.3">
      <c r="A185" s="9">
        <v>1672</v>
      </c>
      <c r="B185" s="10" t="s">
        <v>14</v>
      </c>
      <c r="C185" s="11" t="s">
        <v>739</v>
      </c>
      <c r="D185" s="11" t="s">
        <v>740</v>
      </c>
      <c r="E185" s="10" t="s">
        <v>15</v>
      </c>
      <c r="F185" s="38">
        <v>220</v>
      </c>
      <c r="G185" s="10" t="s">
        <v>16</v>
      </c>
      <c r="H185" s="10" t="s">
        <v>17</v>
      </c>
      <c r="I185" s="15">
        <v>44104</v>
      </c>
      <c r="J185" s="16">
        <v>44134</v>
      </c>
      <c r="K185" s="14">
        <v>44104</v>
      </c>
      <c r="L185" s="17">
        <v>44245</v>
      </c>
      <c r="M185" s="43">
        <v>44250</v>
      </c>
      <c r="N185" s="20" t="s">
        <v>741</v>
      </c>
    </row>
    <row r="186" spans="1:14" x14ac:dyDescent="0.3">
      <c r="A186" s="9">
        <v>1811</v>
      </c>
      <c r="B186" s="10" t="s">
        <v>14</v>
      </c>
      <c r="C186" s="11" t="s">
        <v>45</v>
      </c>
      <c r="D186" s="11" t="s">
        <v>742</v>
      </c>
      <c r="E186" s="10" t="s">
        <v>24</v>
      </c>
      <c r="F186" s="38">
        <v>220</v>
      </c>
      <c r="G186" s="10" t="s">
        <v>26</v>
      </c>
      <c r="H186" s="10" t="s">
        <v>743</v>
      </c>
      <c r="I186" s="15">
        <v>44407</v>
      </c>
      <c r="J186" s="16">
        <v>44318</v>
      </c>
      <c r="K186" s="41">
        <v>44469</v>
      </c>
      <c r="L186" s="17">
        <v>44453</v>
      </c>
      <c r="M186" s="43">
        <v>44469</v>
      </c>
      <c r="N186" s="20" t="s">
        <v>744</v>
      </c>
    </row>
    <row r="187" spans="1:14" x14ac:dyDescent="0.3">
      <c r="A187" s="9">
        <v>1837</v>
      </c>
      <c r="B187" s="10" t="s">
        <v>28</v>
      </c>
      <c r="C187" s="11" t="s">
        <v>63</v>
      </c>
      <c r="D187" s="11" t="s">
        <v>745</v>
      </c>
      <c r="E187" s="10" t="s">
        <v>24</v>
      </c>
      <c r="F187" s="38">
        <v>220</v>
      </c>
      <c r="G187" s="10" t="s">
        <v>16</v>
      </c>
      <c r="H187" s="10" t="s">
        <v>140</v>
      </c>
      <c r="I187" s="15">
        <v>44425</v>
      </c>
      <c r="J187" s="16">
        <v>44358</v>
      </c>
      <c r="K187" s="14">
        <v>44425</v>
      </c>
      <c r="L187" s="17">
        <v>44358</v>
      </c>
      <c r="M187" s="43">
        <v>44397</v>
      </c>
      <c r="N187" s="20" t="s">
        <v>746</v>
      </c>
    </row>
    <row r="188" spans="1:14" x14ac:dyDescent="0.3">
      <c r="A188" s="9">
        <v>1843</v>
      </c>
      <c r="B188" s="10" t="s">
        <v>14</v>
      </c>
      <c r="C188" s="11" t="s">
        <v>106</v>
      </c>
      <c r="D188" s="11" t="s">
        <v>747</v>
      </c>
      <c r="E188" s="10" t="s">
        <v>19</v>
      </c>
      <c r="F188" s="38">
        <v>110</v>
      </c>
      <c r="G188" s="10" t="s">
        <v>32</v>
      </c>
      <c r="H188" s="10" t="s">
        <v>115</v>
      </c>
      <c r="I188" s="15">
        <v>44651</v>
      </c>
      <c r="J188" s="16"/>
      <c r="K188" s="14">
        <v>44681</v>
      </c>
      <c r="L188" s="17">
        <v>44455</v>
      </c>
      <c r="M188" s="43">
        <v>44516</v>
      </c>
      <c r="N188" s="20" t="s">
        <v>748</v>
      </c>
    </row>
    <row r="189" spans="1:14" x14ac:dyDescent="0.3">
      <c r="A189" s="9">
        <v>1844</v>
      </c>
      <c r="B189" s="10" t="s">
        <v>14</v>
      </c>
      <c r="C189" s="11" t="s">
        <v>106</v>
      </c>
      <c r="D189" s="11" t="s">
        <v>750</v>
      </c>
      <c r="E189" s="10" t="s">
        <v>19</v>
      </c>
      <c r="F189" s="38">
        <v>110</v>
      </c>
      <c r="G189" s="10" t="s">
        <v>32</v>
      </c>
      <c r="H189" s="10" t="s">
        <v>115</v>
      </c>
      <c r="I189" s="40">
        <v>44377</v>
      </c>
      <c r="J189" s="16">
        <v>44366</v>
      </c>
      <c r="K189" s="41">
        <v>44439</v>
      </c>
      <c r="L189" s="17">
        <v>44428</v>
      </c>
      <c r="M189" s="43">
        <v>44453</v>
      </c>
      <c r="N189" s="20" t="s">
        <v>751</v>
      </c>
    </row>
    <row r="190" spans="1:14" x14ac:dyDescent="0.3">
      <c r="A190" s="9">
        <v>1908</v>
      </c>
      <c r="B190" s="10" t="s">
        <v>14</v>
      </c>
      <c r="C190" s="11" t="s">
        <v>352</v>
      </c>
      <c r="D190" s="11" t="s">
        <v>752</v>
      </c>
      <c r="E190" s="10" t="s">
        <v>24</v>
      </c>
      <c r="F190" s="38">
        <v>220</v>
      </c>
      <c r="G190" s="10" t="s">
        <v>38</v>
      </c>
      <c r="H190" s="10" t="s">
        <v>82</v>
      </c>
      <c r="I190" s="15">
        <v>44218</v>
      </c>
      <c r="J190" s="16">
        <v>44225</v>
      </c>
      <c r="K190" s="14">
        <v>44253</v>
      </c>
      <c r="L190" s="17">
        <v>44236</v>
      </c>
      <c r="M190" s="43">
        <v>44253</v>
      </c>
      <c r="N190" s="20" t="s">
        <v>753</v>
      </c>
    </row>
    <row r="191" spans="1:14" x14ac:dyDescent="0.3">
      <c r="A191" s="9">
        <v>1916</v>
      </c>
      <c r="B191" s="10" t="s">
        <v>14</v>
      </c>
      <c r="C191" s="11" t="s">
        <v>754</v>
      </c>
      <c r="D191" s="11" t="s">
        <v>755</v>
      </c>
      <c r="E191" s="10" t="s">
        <v>19</v>
      </c>
      <c r="F191" s="38">
        <v>110</v>
      </c>
      <c r="G191" s="10" t="s">
        <v>46</v>
      </c>
      <c r="H191" s="10" t="s">
        <v>578</v>
      </c>
      <c r="I191" s="46">
        <v>44080</v>
      </c>
      <c r="J191" s="16">
        <v>44087</v>
      </c>
      <c r="K191" s="47">
        <v>44117</v>
      </c>
      <c r="L191" s="17">
        <v>44088</v>
      </c>
      <c r="M191" s="43">
        <v>44124</v>
      </c>
      <c r="N191" s="20" t="s">
        <v>756</v>
      </c>
    </row>
    <row r="192" spans="1:14" x14ac:dyDescent="0.3">
      <c r="A192" s="9">
        <v>2012</v>
      </c>
      <c r="B192" s="10" t="s">
        <v>14</v>
      </c>
      <c r="C192" s="11" t="s">
        <v>757</v>
      </c>
      <c r="D192" s="11" t="s">
        <v>758</v>
      </c>
      <c r="E192" s="10" t="s">
        <v>15</v>
      </c>
      <c r="F192" s="38">
        <v>220</v>
      </c>
      <c r="G192" s="10" t="s">
        <v>26</v>
      </c>
      <c r="H192" s="10" t="s">
        <v>457</v>
      </c>
      <c r="I192" s="15">
        <v>44377</v>
      </c>
      <c r="J192" s="16">
        <v>44373</v>
      </c>
      <c r="K192" s="41">
        <v>44469</v>
      </c>
      <c r="L192" s="17">
        <v>44488</v>
      </c>
      <c r="M192" s="43">
        <v>44512</v>
      </c>
      <c r="N192" s="20" t="s">
        <v>759</v>
      </c>
    </row>
    <row r="193" spans="1:14" x14ac:dyDescent="0.3">
      <c r="A193" s="9">
        <v>2152</v>
      </c>
      <c r="B193" s="10" t="s">
        <v>14</v>
      </c>
      <c r="C193" s="11" t="s">
        <v>136</v>
      </c>
      <c r="D193" s="11" t="s">
        <v>760</v>
      </c>
      <c r="E193" s="10" t="s">
        <v>19</v>
      </c>
      <c r="F193" s="38">
        <v>220</v>
      </c>
      <c r="G193" s="10" t="s">
        <v>16</v>
      </c>
      <c r="H193" s="10" t="s">
        <v>17</v>
      </c>
      <c r="I193" s="40">
        <v>44408</v>
      </c>
      <c r="J193" s="16">
        <v>44342</v>
      </c>
      <c r="K193" s="41">
        <v>44439</v>
      </c>
      <c r="L193" s="17">
        <v>44407</v>
      </c>
      <c r="M193" s="43">
        <v>44452</v>
      </c>
      <c r="N193" s="20" t="s">
        <v>761</v>
      </c>
    </row>
    <row r="194" spans="1:14" x14ac:dyDescent="0.3">
      <c r="A194" s="9">
        <v>2476</v>
      </c>
      <c r="B194" s="10" t="s">
        <v>14</v>
      </c>
      <c r="C194" s="11" t="s">
        <v>18</v>
      </c>
      <c r="D194" s="11" t="s">
        <v>762</v>
      </c>
      <c r="E194" s="10" t="s">
        <v>19</v>
      </c>
      <c r="F194" s="38">
        <v>66</v>
      </c>
      <c r="G194" s="10" t="s">
        <v>56</v>
      </c>
      <c r="H194" s="10" t="s">
        <v>57</v>
      </c>
      <c r="I194" s="15">
        <v>44439</v>
      </c>
      <c r="J194" s="16">
        <v>44527</v>
      </c>
      <c r="K194" s="14">
        <v>44439</v>
      </c>
      <c r="L194" s="17">
        <v>44528</v>
      </c>
      <c r="M194" s="43">
        <v>44550</v>
      </c>
      <c r="N194" s="20" t="s">
        <v>763</v>
      </c>
    </row>
    <row r="195" spans="1:14" ht="20.100000000000001" customHeight="1" x14ac:dyDescent="0.3">
      <c r="A195" s="9">
        <v>1131</v>
      </c>
      <c r="B195" s="10" t="s">
        <v>14</v>
      </c>
      <c r="C195" s="11" t="s">
        <v>18</v>
      </c>
      <c r="D195" s="11" t="s">
        <v>764</v>
      </c>
      <c r="E195" s="10" t="s">
        <v>19</v>
      </c>
      <c r="F195" s="38">
        <v>66</v>
      </c>
      <c r="G195" s="10" t="s">
        <v>56</v>
      </c>
      <c r="H195" s="10" t="s">
        <v>57</v>
      </c>
      <c r="I195" s="40">
        <v>44607</v>
      </c>
      <c r="J195" s="16">
        <v>44605</v>
      </c>
      <c r="K195" s="41">
        <v>44681</v>
      </c>
      <c r="L195" s="17">
        <v>44630</v>
      </c>
      <c r="M195" s="43">
        <v>44690</v>
      </c>
      <c r="N195" s="20" t="s">
        <v>765</v>
      </c>
    </row>
    <row r="196" spans="1:14" ht="20.100000000000001" customHeight="1" x14ac:dyDescent="0.3">
      <c r="A196" s="9">
        <v>1132</v>
      </c>
      <c r="B196" s="10" t="s">
        <v>14</v>
      </c>
      <c r="C196" s="11" t="s">
        <v>18</v>
      </c>
      <c r="D196" s="11" t="s">
        <v>766</v>
      </c>
      <c r="E196" s="10" t="s">
        <v>19</v>
      </c>
      <c r="F196" s="38">
        <v>66</v>
      </c>
      <c r="G196" s="10" t="s">
        <v>56</v>
      </c>
      <c r="H196" s="10" t="s">
        <v>767</v>
      </c>
      <c r="I196" s="40">
        <v>44650</v>
      </c>
      <c r="J196" s="16">
        <v>44640</v>
      </c>
      <c r="K196" s="41">
        <v>44681</v>
      </c>
      <c r="L196" s="17">
        <v>44655</v>
      </c>
      <c r="M196" s="43">
        <v>44680</v>
      </c>
      <c r="N196" s="20" t="s">
        <v>768</v>
      </c>
    </row>
    <row r="197" spans="1:14" x14ac:dyDescent="0.3">
      <c r="A197" s="71">
        <v>1790</v>
      </c>
      <c r="B197" s="10" t="s">
        <v>297</v>
      </c>
      <c r="C197" s="11" t="s">
        <v>769</v>
      </c>
      <c r="D197" s="11" t="s">
        <v>770</v>
      </c>
      <c r="E197" s="10" t="s">
        <v>19</v>
      </c>
      <c r="F197" s="38">
        <v>220</v>
      </c>
      <c r="G197" s="10" t="s">
        <v>16</v>
      </c>
      <c r="H197" s="10" t="s">
        <v>21</v>
      </c>
      <c r="I197" s="15">
        <v>44195</v>
      </c>
      <c r="J197" s="16">
        <v>44224</v>
      </c>
      <c r="K197" s="14">
        <v>44711</v>
      </c>
      <c r="L197" s="17">
        <v>44560</v>
      </c>
      <c r="M197" s="43">
        <v>44693</v>
      </c>
      <c r="N197" s="20" t="s">
        <v>771</v>
      </c>
    </row>
    <row r="198" spans="1:14" x14ac:dyDescent="0.3">
      <c r="A198" s="9">
        <v>891</v>
      </c>
      <c r="B198" s="10" t="s">
        <v>14</v>
      </c>
      <c r="C198" s="11" t="s">
        <v>31</v>
      </c>
      <c r="D198" s="11" t="s">
        <v>772</v>
      </c>
      <c r="E198" s="10" t="s">
        <v>19</v>
      </c>
      <c r="F198" s="38">
        <v>110</v>
      </c>
      <c r="G198" s="10" t="s">
        <v>32</v>
      </c>
      <c r="H198" s="10" t="s">
        <v>114</v>
      </c>
      <c r="I198" s="15">
        <v>44316</v>
      </c>
      <c r="J198" s="16">
        <v>44317</v>
      </c>
      <c r="K198" s="41">
        <v>44699</v>
      </c>
      <c r="L198" s="17">
        <v>44673</v>
      </c>
      <c r="M198" s="43">
        <v>44708</v>
      </c>
      <c r="N198" s="20" t="s">
        <v>773</v>
      </c>
    </row>
    <row r="199" spans="1:14" x14ac:dyDescent="0.3">
      <c r="A199" s="71">
        <v>896</v>
      </c>
      <c r="B199" s="10" t="s">
        <v>14</v>
      </c>
      <c r="C199" s="11" t="s">
        <v>18</v>
      </c>
      <c r="D199" s="11" t="s">
        <v>774</v>
      </c>
      <c r="E199" s="10" t="s">
        <v>19</v>
      </c>
      <c r="F199" s="38">
        <v>154</v>
      </c>
      <c r="G199" s="10" t="s">
        <v>26</v>
      </c>
      <c r="H199" s="10" t="s">
        <v>74</v>
      </c>
      <c r="I199" s="40">
        <v>44625</v>
      </c>
      <c r="J199" s="16">
        <v>44625</v>
      </c>
      <c r="K199" s="41">
        <v>44742</v>
      </c>
      <c r="L199" s="17">
        <v>44641</v>
      </c>
      <c r="M199" s="43">
        <v>44701</v>
      </c>
      <c r="N199" s="20" t="s">
        <v>775</v>
      </c>
    </row>
    <row r="200" spans="1:14" x14ac:dyDescent="0.3">
      <c r="A200" s="9">
        <v>1860</v>
      </c>
      <c r="B200" s="10" t="s">
        <v>14</v>
      </c>
      <c r="C200" s="11" t="s">
        <v>31</v>
      </c>
      <c r="D200" s="11" t="s">
        <v>776</v>
      </c>
      <c r="E200" s="10" t="s">
        <v>19</v>
      </c>
      <c r="F200" s="38">
        <v>110</v>
      </c>
      <c r="G200" s="10" t="s">
        <v>32</v>
      </c>
      <c r="H200" s="10" t="s">
        <v>133</v>
      </c>
      <c r="I200" s="46">
        <v>44625</v>
      </c>
      <c r="J200" s="16">
        <v>44625</v>
      </c>
      <c r="K200" s="46">
        <v>44711</v>
      </c>
      <c r="L200" s="17">
        <v>44684</v>
      </c>
      <c r="M200" s="43">
        <v>44701</v>
      </c>
      <c r="N200" s="20" t="s">
        <v>777</v>
      </c>
    </row>
    <row r="201" spans="1:14" x14ac:dyDescent="0.3">
      <c r="A201" s="71">
        <v>514</v>
      </c>
      <c r="B201" s="10" t="s">
        <v>297</v>
      </c>
      <c r="C201" s="11" t="s">
        <v>31</v>
      </c>
      <c r="D201" s="11" t="s">
        <v>778</v>
      </c>
      <c r="E201" s="10" t="s">
        <v>19</v>
      </c>
      <c r="F201" s="38">
        <v>220</v>
      </c>
      <c r="G201" s="10" t="s">
        <v>32</v>
      </c>
      <c r="H201" s="10" t="s">
        <v>133</v>
      </c>
      <c r="I201" s="15">
        <v>43631</v>
      </c>
      <c r="J201" s="16">
        <v>43376</v>
      </c>
      <c r="K201" s="14">
        <v>44645</v>
      </c>
      <c r="L201" s="17">
        <v>44747</v>
      </c>
      <c r="M201" s="43">
        <v>44756</v>
      </c>
      <c r="N201" s="20" t="s">
        <v>779</v>
      </c>
    </row>
    <row r="202" spans="1:14" x14ac:dyDescent="0.3">
      <c r="A202" s="9">
        <v>1073</v>
      </c>
      <c r="B202" s="10" t="s">
        <v>28</v>
      </c>
      <c r="C202" s="11" t="s">
        <v>48</v>
      </c>
      <c r="D202" s="11" t="s">
        <v>780</v>
      </c>
      <c r="E202" s="10" t="s">
        <v>19</v>
      </c>
      <c r="F202" s="38">
        <v>220</v>
      </c>
      <c r="G202" s="10" t="s">
        <v>46</v>
      </c>
      <c r="H202" s="10" t="s">
        <v>46</v>
      </c>
      <c r="I202" s="40">
        <v>44560</v>
      </c>
      <c r="J202" s="16">
        <v>44536</v>
      </c>
      <c r="K202" s="41">
        <v>44742</v>
      </c>
      <c r="L202" s="17">
        <v>44703</v>
      </c>
      <c r="M202" s="43">
        <v>44728</v>
      </c>
      <c r="N202" s="20" t="s">
        <v>781</v>
      </c>
    </row>
    <row r="203" spans="1:14" x14ac:dyDescent="0.3">
      <c r="A203" s="9">
        <v>1120</v>
      </c>
      <c r="B203" s="10" t="s">
        <v>14</v>
      </c>
      <c r="C203" s="11" t="s">
        <v>782</v>
      </c>
      <c r="D203" s="11" t="s">
        <v>783</v>
      </c>
      <c r="E203" s="10" t="s">
        <v>19</v>
      </c>
      <c r="F203" s="38">
        <v>66</v>
      </c>
      <c r="G203" s="10" t="s">
        <v>92</v>
      </c>
      <c r="H203" s="10" t="s">
        <v>784</v>
      </c>
      <c r="I203" s="15">
        <v>44704</v>
      </c>
      <c r="J203" s="16">
        <v>44682</v>
      </c>
      <c r="K203" s="14">
        <v>44742</v>
      </c>
      <c r="L203" s="17">
        <v>44722</v>
      </c>
      <c r="M203" s="43">
        <v>44743</v>
      </c>
      <c r="N203" s="20" t="s">
        <v>785</v>
      </c>
    </row>
    <row r="204" spans="1:14" ht="20.100000000000001" customHeight="1" x14ac:dyDescent="0.3">
      <c r="A204" s="9">
        <v>326</v>
      </c>
      <c r="B204" s="10" t="s">
        <v>14</v>
      </c>
      <c r="C204" s="11" t="s">
        <v>18</v>
      </c>
      <c r="D204" s="11" t="s">
        <v>786</v>
      </c>
      <c r="E204" s="10" t="s">
        <v>19</v>
      </c>
      <c r="F204" s="10">
        <v>110</v>
      </c>
      <c r="G204" s="10" t="s">
        <v>32</v>
      </c>
      <c r="H204" s="10" t="s">
        <v>787</v>
      </c>
      <c r="I204" s="15">
        <v>43461</v>
      </c>
      <c r="J204" s="16">
        <v>43461</v>
      </c>
      <c r="K204" s="14">
        <v>43461</v>
      </c>
      <c r="L204" s="17">
        <v>43461</v>
      </c>
      <c r="M204" s="43">
        <v>43468</v>
      </c>
      <c r="N204" s="20" t="s">
        <v>788</v>
      </c>
    </row>
    <row r="205" spans="1:14" ht="20.100000000000001" customHeight="1" x14ac:dyDescent="0.3">
      <c r="A205" s="9">
        <v>988</v>
      </c>
      <c r="B205" s="10" t="s">
        <v>14</v>
      </c>
      <c r="C205" s="11" t="s">
        <v>71</v>
      </c>
      <c r="D205" s="11" t="s">
        <v>789</v>
      </c>
      <c r="E205" s="10" t="s">
        <v>15</v>
      </c>
      <c r="F205" s="10" t="s">
        <v>150</v>
      </c>
      <c r="G205" s="10" t="s">
        <v>46</v>
      </c>
      <c r="H205" s="10" t="s">
        <v>790</v>
      </c>
      <c r="I205" s="15">
        <v>43693</v>
      </c>
      <c r="J205" s="16">
        <v>43693</v>
      </c>
      <c r="K205" s="14">
        <v>44168</v>
      </c>
      <c r="L205" s="17">
        <v>44168</v>
      </c>
      <c r="M205" s="43">
        <v>44168</v>
      </c>
      <c r="N205" s="19" t="s">
        <v>150</v>
      </c>
    </row>
    <row r="206" spans="1:14" ht="20.100000000000001" customHeight="1" x14ac:dyDescent="0.3">
      <c r="A206" s="9">
        <v>1977</v>
      </c>
      <c r="B206" s="10" t="s">
        <v>14</v>
      </c>
      <c r="C206" s="11" t="s">
        <v>156</v>
      </c>
      <c r="D206" s="11" t="s">
        <v>791</v>
      </c>
      <c r="E206" s="10" t="s">
        <v>19</v>
      </c>
      <c r="F206" s="10">
        <v>110</v>
      </c>
      <c r="G206" s="10" t="s">
        <v>32</v>
      </c>
      <c r="H206" s="10" t="s">
        <v>350</v>
      </c>
      <c r="I206" s="15">
        <v>44186</v>
      </c>
      <c r="J206" s="16">
        <v>44184</v>
      </c>
      <c r="K206" s="14">
        <v>44217</v>
      </c>
      <c r="L206" s="17">
        <v>44184</v>
      </c>
      <c r="M206" s="43">
        <v>44189</v>
      </c>
      <c r="N206" s="20" t="s">
        <v>792</v>
      </c>
    </row>
    <row r="207" spans="1:14" ht="20.100000000000001" customHeight="1" x14ac:dyDescent="0.3">
      <c r="A207" s="9">
        <v>2107</v>
      </c>
      <c r="B207" s="10" t="s">
        <v>14</v>
      </c>
      <c r="C207" s="11" t="s">
        <v>67</v>
      </c>
      <c r="D207" s="11" t="s">
        <v>793</v>
      </c>
      <c r="E207" s="10" t="s">
        <v>19</v>
      </c>
      <c r="F207" s="38">
        <v>66</v>
      </c>
      <c r="G207" s="10" t="s">
        <v>53</v>
      </c>
      <c r="H207" s="10" t="s">
        <v>54</v>
      </c>
      <c r="I207" s="15">
        <v>44211</v>
      </c>
      <c r="J207" s="16">
        <v>44211</v>
      </c>
      <c r="K207" s="14">
        <v>44211</v>
      </c>
      <c r="L207" s="17">
        <v>44280</v>
      </c>
      <c r="M207" s="43">
        <v>44293</v>
      </c>
      <c r="N207" s="19"/>
    </row>
    <row r="208" spans="1:14" ht="20.100000000000001" customHeight="1" x14ac:dyDescent="0.3">
      <c r="A208" s="9">
        <v>1095</v>
      </c>
      <c r="B208" s="10" t="s">
        <v>28</v>
      </c>
      <c r="C208" s="11" t="s">
        <v>63</v>
      </c>
      <c r="D208" s="11" t="s">
        <v>794</v>
      </c>
      <c r="E208" s="10" t="s">
        <v>24</v>
      </c>
      <c r="F208" s="38">
        <v>220</v>
      </c>
      <c r="G208" s="10" t="s">
        <v>56</v>
      </c>
      <c r="H208" s="10" t="s">
        <v>117</v>
      </c>
      <c r="I208" s="40">
        <v>44772</v>
      </c>
      <c r="J208" s="16">
        <v>44724</v>
      </c>
      <c r="K208" s="40">
        <v>44834</v>
      </c>
      <c r="L208" s="17">
        <v>44742</v>
      </c>
      <c r="M208" s="43">
        <v>44782</v>
      </c>
      <c r="N208" s="20" t="s">
        <v>795</v>
      </c>
    </row>
    <row r="209" spans="1:14" x14ac:dyDescent="0.3">
      <c r="A209" s="9">
        <v>1117</v>
      </c>
      <c r="B209" s="10" t="s">
        <v>14</v>
      </c>
      <c r="C209" s="11" t="s">
        <v>18</v>
      </c>
      <c r="D209" s="11" t="s">
        <v>796</v>
      </c>
      <c r="E209" s="10" t="s">
        <v>19</v>
      </c>
      <c r="F209" s="38">
        <v>66</v>
      </c>
      <c r="G209" s="10" t="s">
        <v>26</v>
      </c>
      <c r="H209" s="10" t="s">
        <v>714</v>
      </c>
      <c r="I209" s="40">
        <v>44731</v>
      </c>
      <c r="J209" s="16">
        <v>44731</v>
      </c>
      <c r="K209" s="41">
        <v>44758</v>
      </c>
      <c r="L209" s="17">
        <v>44736</v>
      </c>
      <c r="M209" s="43">
        <v>44757</v>
      </c>
      <c r="N209" s="20" t="s">
        <v>797</v>
      </c>
    </row>
    <row r="210" spans="1:14" x14ac:dyDescent="0.3">
      <c r="A210" s="9">
        <v>1219</v>
      </c>
      <c r="B210" s="10" t="s">
        <v>28</v>
      </c>
      <c r="C210" s="11" t="s">
        <v>79</v>
      </c>
      <c r="D210" s="11" t="s">
        <v>798</v>
      </c>
      <c r="E210" s="10" t="s">
        <v>19</v>
      </c>
      <c r="F210" s="38">
        <v>110</v>
      </c>
      <c r="G210" s="10" t="s">
        <v>16</v>
      </c>
      <c r="H210" s="10" t="s">
        <v>16</v>
      </c>
      <c r="I210" s="40">
        <v>44736</v>
      </c>
      <c r="J210" s="16">
        <v>44737</v>
      </c>
      <c r="K210" s="47">
        <v>44773</v>
      </c>
      <c r="L210" s="17">
        <v>44749</v>
      </c>
      <c r="M210" s="43">
        <v>44804</v>
      </c>
      <c r="N210" s="81" t="s">
        <v>799</v>
      </c>
    </row>
    <row r="211" spans="1:14" x14ac:dyDescent="0.3">
      <c r="A211" s="9">
        <v>1527</v>
      </c>
      <c r="B211" s="10" t="s">
        <v>14</v>
      </c>
      <c r="C211" s="11" t="s">
        <v>352</v>
      </c>
      <c r="D211" s="11" t="s">
        <v>800</v>
      </c>
      <c r="E211" s="10" t="s">
        <v>24</v>
      </c>
      <c r="F211" s="38">
        <v>220</v>
      </c>
      <c r="G211" s="10" t="s">
        <v>38</v>
      </c>
      <c r="H211" s="10" t="s">
        <v>82</v>
      </c>
      <c r="I211" s="40">
        <v>44742</v>
      </c>
      <c r="J211" s="16">
        <v>44701</v>
      </c>
      <c r="K211" s="41">
        <v>44774</v>
      </c>
      <c r="L211" s="17">
        <v>44768</v>
      </c>
      <c r="M211" s="43">
        <v>44785</v>
      </c>
      <c r="N211" s="20" t="s">
        <v>801</v>
      </c>
    </row>
    <row r="212" spans="1:14" x14ac:dyDescent="0.3">
      <c r="A212" s="9">
        <v>2383</v>
      </c>
      <c r="B212" s="10" t="s">
        <v>14</v>
      </c>
      <c r="C212" s="11" t="s">
        <v>100</v>
      </c>
      <c r="D212" s="11" t="s">
        <v>802</v>
      </c>
      <c r="E212" s="10" t="s">
        <v>19</v>
      </c>
      <c r="F212" s="38">
        <v>66</v>
      </c>
      <c r="G212" s="10" t="s">
        <v>92</v>
      </c>
      <c r="H212" s="10" t="s">
        <v>565</v>
      </c>
      <c r="I212" s="40">
        <v>44762</v>
      </c>
      <c r="J212" s="16">
        <v>44752</v>
      </c>
      <c r="K212" s="14">
        <v>44865</v>
      </c>
      <c r="L212" s="17">
        <v>44752</v>
      </c>
      <c r="M212" s="43">
        <v>44770</v>
      </c>
      <c r="N212" s="20" t="s">
        <v>803</v>
      </c>
    </row>
    <row r="213" spans="1:14" ht="20.100000000000001" customHeight="1" x14ac:dyDescent="0.3">
      <c r="A213" s="9">
        <v>1072</v>
      </c>
      <c r="B213" s="10" t="s">
        <v>28</v>
      </c>
      <c r="C213" s="11" t="s">
        <v>63</v>
      </c>
      <c r="D213" s="11" t="s">
        <v>804</v>
      </c>
      <c r="E213" s="10" t="s">
        <v>19</v>
      </c>
      <c r="F213" s="38">
        <v>220</v>
      </c>
      <c r="G213" s="10" t="s">
        <v>46</v>
      </c>
      <c r="H213" s="10" t="s">
        <v>805</v>
      </c>
      <c r="I213" s="40">
        <v>44650</v>
      </c>
      <c r="J213" s="16">
        <v>44641</v>
      </c>
      <c r="K213" s="41">
        <v>44772</v>
      </c>
      <c r="L213" s="17">
        <v>44708</v>
      </c>
      <c r="M213" s="43">
        <v>44762</v>
      </c>
      <c r="N213" s="20" t="s">
        <v>806</v>
      </c>
    </row>
    <row r="214" spans="1:14" x14ac:dyDescent="0.3">
      <c r="A214" s="9">
        <v>1306</v>
      </c>
      <c r="B214" s="10" t="s">
        <v>28</v>
      </c>
      <c r="C214" s="11" t="s">
        <v>87</v>
      </c>
      <c r="D214" s="11" t="s">
        <v>807</v>
      </c>
      <c r="E214" s="10" t="s">
        <v>24</v>
      </c>
      <c r="F214" s="38">
        <v>220</v>
      </c>
      <c r="G214" s="10" t="s">
        <v>32</v>
      </c>
      <c r="H214" s="13" t="s">
        <v>808</v>
      </c>
      <c r="I214" s="40">
        <v>44742</v>
      </c>
      <c r="J214" s="16">
        <v>44741</v>
      </c>
      <c r="K214" s="41">
        <v>44789</v>
      </c>
      <c r="L214" s="17">
        <v>44785</v>
      </c>
      <c r="M214" s="43">
        <v>44812</v>
      </c>
      <c r="N214" s="20" t="s">
        <v>809</v>
      </c>
    </row>
    <row r="215" spans="1:14" x14ac:dyDescent="0.3">
      <c r="A215" s="12">
        <v>1477</v>
      </c>
      <c r="B215" s="13" t="s">
        <v>28</v>
      </c>
      <c r="C215" s="11" t="s">
        <v>87</v>
      </c>
      <c r="D215" s="11" t="s">
        <v>810</v>
      </c>
      <c r="E215" s="13" t="s">
        <v>24</v>
      </c>
      <c r="F215" s="39">
        <v>220</v>
      </c>
      <c r="G215" s="13" t="s">
        <v>32</v>
      </c>
      <c r="H215" s="13" t="s">
        <v>811</v>
      </c>
      <c r="I215" s="56">
        <v>44772</v>
      </c>
      <c r="J215" s="34">
        <v>44756</v>
      </c>
      <c r="K215" s="41">
        <v>44789</v>
      </c>
      <c r="L215" s="76">
        <v>44785</v>
      </c>
      <c r="M215" s="82">
        <v>44812</v>
      </c>
      <c r="N215" s="24" t="s">
        <v>812</v>
      </c>
    </row>
    <row r="216" spans="1:14" x14ac:dyDescent="0.3">
      <c r="A216" s="9">
        <v>1493</v>
      </c>
      <c r="B216" s="10" t="s">
        <v>28</v>
      </c>
      <c r="C216" s="11" t="s">
        <v>87</v>
      </c>
      <c r="D216" s="11" t="s">
        <v>813</v>
      </c>
      <c r="E216" s="10" t="s">
        <v>24</v>
      </c>
      <c r="F216" s="38">
        <v>220</v>
      </c>
      <c r="G216" s="10" t="s">
        <v>32</v>
      </c>
      <c r="H216" s="13" t="s">
        <v>808</v>
      </c>
      <c r="I216" s="40">
        <v>44772</v>
      </c>
      <c r="J216" s="16">
        <v>44772</v>
      </c>
      <c r="K216" s="57">
        <v>44790</v>
      </c>
      <c r="L216" s="17">
        <v>44785</v>
      </c>
      <c r="M216" s="82">
        <v>44812</v>
      </c>
      <c r="N216" s="20" t="s">
        <v>809</v>
      </c>
    </row>
    <row r="217" spans="1:14" x14ac:dyDescent="0.3">
      <c r="A217" s="12">
        <v>1494</v>
      </c>
      <c r="B217" s="13" t="s">
        <v>28</v>
      </c>
      <c r="C217" s="11" t="s">
        <v>87</v>
      </c>
      <c r="D217" s="11" t="s">
        <v>814</v>
      </c>
      <c r="E217" s="13" t="s">
        <v>24</v>
      </c>
      <c r="F217" s="39">
        <v>220</v>
      </c>
      <c r="G217" s="13" t="s">
        <v>32</v>
      </c>
      <c r="H217" s="13" t="s">
        <v>811</v>
      </c>
      <c r="I217" s="56">
        <v>44548</v>
      </c>
      <c r="J217" s="34">
        <v>44548</v>
      </c>
      <c r="K217" s="41">
        <v>44789</v>
      </c>
      <c r="L217" s="76">
        <v>44785</v>
      </c>
      <c r="M217" s="82">
        <v>44812</v>
      </c>
      <c r="N217" s="24" t="s">
        <v>812</v>
      </c>
    </row>
    <row r="218" spans="1:14" x14ac:dyDescent="0.3">
      <c r="A218" s="9">
        <v>1861</v>
      </c>
      <c r="B218" s="10" t="s">
        <v>14</v>
      </c>
      <c r="C218" s="11" t="s">
        <v>31</v>
      </c>
      <c r="D218" s="11" t="s">
        <v>815</v>
      </c>
      <c r="E218" s="10" t="s">
        <v>19</v>
      </c>
      <c r="F218" s="38">
        <v>110</v>
      </c>
      <c r="G218" s="10" t="s">
        <v>32</v>
      </c>
      <c r="H218" s="10" t="s">
        <v>406</v>
      </c>
      <c r="I218" s="15">
        <v>44865</v>
      </c>
      <c r="J218" s="16">
        <v>44789</v>
      </c>
      <c r="K218" s="15">
        <v>44895</v>
      </c>
      <c r="L218" s="17">
        <v>44797</v>
      </c>
      <c r="M218" s="43">
        <v>44818</v>
      </c>
      <c r="N218" s="20" t="s">
        <v>816</v>
      </c>
    </row>
    <row r="219" spans="1:14" x14ac:dyDescent="0.3">
      <c r="A219" s="9">
        <v>1909</v>
      </c>
      <c r="B219" s="10" t="s">
        <v>14</v>
      </c>
      <c r="C219" s="11" t="s">
        <v>352</v>
      </c>
      <c r="D219" s="11" t="s">
        <v>800</v>
      </c>
      <c r="E219" s="10" t="s">
        <v>24</v>
      </c>
      <c r="F219" s="38">
        <v>500</v>
      </c>
      <c r="G219" s="10" t="s">
        <v>38</v>
      </c>
      <c r="H219" s="10" t="s">
        <v>82</v>
      </c>
      <c r="I219" s="40">
        <v>44711</v>
      </c>
      <c r="J219" s="16">
        <v>44704</v>
      </c>
      <c r="K219" s="46">
        <v>44814</v>
      </c>
      <c r="L219" s="17">
        <v>44782</v>
      </c>
      <c r="M219" s="43">
        <v>44813</v>
      </c>
      <c r="N219" s="20" t="s">
        <v>817</v>
      </c>
    </row>
    <row r="220" spans="1:14" x14ac:dyDescent="0.3">
      <c r="A220" s="9">
        <v>1776</v>
      </c>
      <c r="B220" s="10" t="s">
        <v>14</v>
      </c>
      <c r="C220" s="11" t="s">
        <v>113</v>
      </c>
      <c r="D220" s="11" t="s">
        <v>818</v>
      </c>
      <c r="E220" s="10" t="s">
        <v>15</v>
      </c>
      <c r="F220" s="38">
        <v>66</v>
      </c>
      <c r="G220" s="10" t="s">
        <v>32</v>
      </c>
      <c r="H220" s="10" t="s">
        <v>114</v>
      </c>
      <c r="I220" s="15">
        <v>44135</v>
      </c>
      <c r="J220" s="16">
        <v>44764</v>
      </c>
      <c r="K220" s="14">
        <v>44792</v>
      </c>
      <c r="L220" s="17">
        <v>44754</v>
      </c>
      <c r="M220" s="43">
        <v>44797</v>
      </c>
      <c r="N220" s="20" t="s">
        <v>819</v>
      </c>
    </row>
    <row r="221" spans="1:14" x14ac:dyDescent="0.3">
      <c r="A221" s="9">
        <v>1128</v>
      </c>
      <c r="B221" s="10" t="s">
        <v>14</v>
      </c>
      <c r="C221" s="11" t="s">
        <v>18</v>
      </c>
      <c r="D221" s="11" t="s">
        <v>820</v>
      </c>
      <c r="E221" s="10" t="s">
        <v>19</v>
      </c>
      <c r="F221" s="38">
        <v>66</v>
      </c>
      <c r="G221" s="10" t="s">
        <v>56</v>
      </c>
      <c r="H221" s="10" t="s">
        <v>821</v>
      </c>
      <c r="I221" s="40">
        <v>44772</v>
      </c>
      <c r="J221" s="16">
        <v>44766</v>
      </c>
      <c r="K221" s="41">
        <v>44834</v>
      </c>
      <c r="L221" s="17">
        <v>44798</v>
      </c>
      <c r="M221" s="43">
        <v>44831</v>
      </c>
      <c r="N221" s="20" t="s">
        <v>822</v>
      </c>
    </row>
    <row r="222" spans="1:14" x14ac:dyDescent="0.3">
      <c r="A222" s="9">
        <v>1806</v>
      </c>
      <c r="B222" s="10" t="s">
        <v>28</v>
      </c>
      <c r="C222" s="11" t="s">
        <v>823</v>
      </c>
      <c r="D222" s="11" t="s">
        <v>824</v>
      </c>
      <c r="E222" s="10" t="s">
        <v>24</v>
      </c>
      <c r="F222" s="38">
        <v>220</v>
      </c>
      <c r="G222" s="10" t="s">
        <v>44</v>
      </c>
      <c r="H222" s="10" t="s">
        <v>646</v>
      </c>
      <c r="I222" s="40">
        <v>44519</v>
      </c>
      <c r="J222" s="16">
        <v>44519</v>
      </c>
      <c r="K222" s="41">
        <v>44746</v>
      </c>
      <c r="L222" s="17">
        <v>44712</v>
      </c>
      <c r="M222" s="43">
        <v>44847</v>
      </c>
      <c r="N222" s="20" t="s">
        <v>825</v>
      </c>
    </row>
    <row r="223" spans="1:14" x14ac:dyDescent="0.3">
      <c r="A223" s="72">
        <v>2316</v>
      </c>
      <c r="B223" s="10" t="s">
        <v>28</v>
      </c>
      <c r="C223" s="11" t="s">
        <v>537</v>
      </c>
      <c r="D223" s="11" t="s">
        <v>826</v>
      </c>
      <c r="E223" s="10" t="s">
        <v>24</v>
      </c>
      <c r="F223" s="38">
        <v>220</v>
      </c>
      <c r="G223" s="10" t="s">
        <v>20</v>
      </c>
      <c r="H223" s="10" t="s">
        <v>37</v>
      </c>
      <c r="I223" s="40">
        <v>44798</v>
      </c>
      <c r="J223" s="16">
        <v>44798</v>
      </c>
      <c r="K223" s="41">
        <v>44851</v>
      </c>
      <c r="L223" s="17">
        <v>44834</v>
      </c>
      <c r="M223" s="43">
        <v>44853</v>
      </c>
      <c r="N223" s="20" t="s">
        <v>827</v>
      </c>
    </row>
    <row r="224" spans="1:14" x14ac:dyDescent="0.3">
      <c r="A224" s="9">
        <v>491</v>
      </c>
      <c r="B224" s="10" t="s">
        <v>14</v>
      </c>
      <c r="C224" s="11" t="s">
        <v>31</v>
      </c>
      <c r="D224" s="11" t="s">
        <v>828</v>
      </c>
      <c r="E224" s="10" t="s">
        <v>19</v>
      </c>
      <c r="F224" s="38">
        <v>110</v>
      </c>
      <c r="G224" s="10" t="s">
        <v>32</v>
      </c>
      <c r="H224" s="10" t="s">
        <v>107</v>
      </c>
      <c r="I224" s="15">
        <v>43738</v>
      </c>
      <c r="J224" s="16">
        <v>43709</v>
      </c>
      <c r="K224" s="41">
        <v>44854</v>
      </c>
      <c r="L224" s="17">
        <v>44851</v>
      </c>
      <c r="M224" s="43">
        <v>44889</v>
      </c>
      <c r="N224" s="20" t="s">
        <v>829</v>
      </c>
    </row>
    <row r="225" spans="1:14" x14ac:dyDescent="0.3">
      <c r="A225" s="9">
        <v>1197</v>
      </c>
      <c r="B225" s="10" t="s">
        <v>28</v>
      </c>
      <c r="C225" s="11" t="s">
        <v>63</v>
      </c>
      <c r="D225" s="11" t="s">
        <v>830</v>
      </c>
      <c r="E225" s="10" t="s">
        <v>24</v>
      </c>
      <c r="F225" s="38">
        <v>220</v>
      </c>
      <c r="G225" s="10" t="s">
        <v>44</v>
      </c>
      <c r="H225" s="10" t="s">
        <v>412</v>
      </c>
      <c r="I225" s="15">
        <v>44864</v>
      </c>
      <c r="J225" s="16">
        <v>44834</v>
      </c>
      <c r="K225" s="15">
        <v>44864</v>
      </c>
      <c r="L225" s="17">
        <v>44834</v>
      </c>
      <c r="M225" s="43">
        <v>44869</v>
      </c>
      <c r="N225" s="20" t="s">
        <v>831</v>
      </c>
    </row>
    <row r="226" spans="1:14" x14ac:dyDescent="0.3">
      <c r="A226" s="9">
        <v>1424</v>
      </c>
      <c r="B226" s="10" t="s">
        <v>14</v>
      </c>
      <c r="C226" s="11" t="s">
        <v>43</v>
      </c>
      <c r="D226" s="11" t="s">
        <v>832</v>
      </c>
      <c r="E226" s="10" t="s">
        <v>19</v>
      </c>
      <c r="F226" s="38" t="s">
        <v>153</v>
      </c>
      <c r="G226" s="10" t="s">
        <v>44</v>
      </c>
      <c r="H226" s="10" t="s">
        <v>646</v>
      </c>
      <c r="I226" s="40">
        <v>44711</v>
      </c>
      <c r="J226" s="16">
        <v>44588</v>
      </c>
      <c r="K226" s="41">
        <v>44880</v>
      </c>
      <c r="L226" s="17">
        <v>44830</v>
      </c>
      <c r="M226" s="43">
        <v>44889</v>
      </c>
      <c r="N226" s="20" t="s">
        <v>833</v>
      </c>
    </row>
    <row r="227" spans="1:14" x14ac:dyDescent="0.3">
      <c r="A227" s="9">
        <v>1424</v>
      </c>
      <c r="B227" s="10" t="s">
        <v>14</v>
      </c>
      <c r="C227" s="11" t="s">
        <v>43</v>
      </c>
      <c r="D227" s="11" t="s">
        <v>834</v>
      </c>
      <c r="E227" s="10" t="s">
        <v>19</v>
      </c>
      <c r="F227" s="38" t="s">
        <v>153</v>
      </c>
      <c r="G227" s="10" t="s">
        <v>44</v>
      </c>
      <c r="H227" s="10" t="s">
        <v>646</v>
      </c>
      <c r="I227" s="46">
        <v>44822</v>
      </c>
      <c r="J227" s="16">
        <v>44819</v>
      </c>
      <c r="K227" s="41">
        <v>44880</v>
      </c>
      <c r="L227" s="17">
        <v>44830</v>
      </c>
      <c r="M227" s="43">
        <v>44889</v>
      </c>
      <c r="N227" s="20" t="s">
        <v>833</v>
      </c>
    </row>
    <row r="228" spans="1:14" x14ac:dyDescent="0.3">
      <c r="A228" s="9">
        <v>1919</v>
      </c>
      <c r="B228" s="10" t="s">
        <v>14</v>
      </c>
      <c r="C228" s="11" t="s">
        <v>110</v>
      </c>
      <c r="D228" s="11" t="s">
        <v>835</v>
      </c>
      <c r="E228" s="10" t="s">
        <v>15</v>
      </c>
      <c r="F228" s="38">
        <v>220</v>
      </c>
      <c r="G228" s="10" t="s">
        <v>29</v>
      </c>
      <c r="H228" s="10" t="s">
        <v>836</v>
      </c>
      <c r="I228" s="46">
        <v>44827</v>
      </c>
      <c r="J228" s="16">
        <v>44825</v>
      </c>
      <c r="K228" s="47">
        <v>44851</v>
      </c>
      <c r="L228" s="17">
        <v>44827</v>
      </c>
      <c r="M228" s="43">
        <v>44889</v>
      </c>
      <c r="N228" s="20" t="s">
        <v>837</v>
      </c>
    </row>
    <row r="229" spans="1:14" x14ac:dyDescent="0.3">
      <c r="A229" s="9">
        <v>409</v>
      </c>
      <c r="B229" s="10" t="s">
        <v>14</v>
      </c>
      <c r="C229" s="11" t="s">
        <v>18</v>
      </c>
      <c r="D229" s="11" t="s">
        <v>838</v>
      </c>
      <c r="E229" s="10" t="s">
        <v>19</v>
      </c>
      <c r="F229" s="38" t="s">
        <v>25</v>
      </c>
      <c r="G229" s="10" t="s">
        <v>29</v>
      </c>
      <c r="H229" s="10" t="s">
        <v>29</v>
      </c>
      <c r="I229" s="40">
        <v>44295</v>
      </c>
      <c r="J229" s="16">
        <v>44295</v>
      </c>
      <c r="K229" s="40">
        <v>44925</v>
      </c>
      <c r="L229" s="17">
        <v>44741</v>
      </c>
      <c r="M229" s="43">
        <v>44907</v>
      </c>
      <c r="N229" s="20" t="s">
        <v>839</v>
      </c>
    </row>
    <row r="230" spans="1:14" x14ac:dyDescent="0.3">
      <c r="A230" s="9">
        <v>1129</v>
      </c>
      <c r="B230" s="10" t="s">
        <v>14</v>
      </c>
      <c r="C230" s="11" t="s">
        <v>18</v>
      </c>
      <c r="D230" s="11" t="s">
        <v>840</v>
      </c>
      <c r="E230" s="10" t="s">
        <v>19</v>
      </c>
      <c r="F230" s="38">
        <v>66</v>
      </c>
      <c r="G230" s="10" t="s">
        <v>56</v>
      </c>
      <c r="H230" s="10" t="s">
        <v>641</v>
      </c>
      <c r="I230" s="40">
        <v>44864</v>
      </c>
      <c r="J230" s="16">
        <v>44850</v>
      </c>
      <c r="K230" s="41">
        <v>44895</v>
      </c>
      <c r="L230" s="17">
        <v>44855</v>
      </c>
      <c r="M230" s="43">
        <v>44907</v>
      </c>
      <c r="N230" s="20" t="s">
        <v>841</v>
      </c>
    </row>
    <row r="231" spans="1:14" x14ac:dyDescent="0.3">
      <c r="A231" s="71">
        <v>3367</v>
      </c>
      <c r="B231" s="10" t="s">
        <v>14</v>
      </c>
      <c r="C231" s="11" t="s">
        <v>123</v>
      </c>
      <c r="D231" s="11" t="s">
        <v>842</v>
      </c>
      <c r="E231" s="10" t="s">
        <v>15</v>
      </c>
      <c r="F231" s="38">
        <v>110</v>
      </c>
      <c r="G231" s="10" t="s">
        <v>32</v>
      </c>
      <c r="H231" s="10" t="s">
        <v>152</v>
      </c>
      <c r="I231" s="15">
        <v>44863</v>
      </c>
      <c r="J231" s="16">
        <v>44864</v>
      </c>
      <c r="K231" s="14">
        <v>45260</v>
      </c>
      <c r="L231" s="17">
        <v>44874</v>
      </c>
      <c r="M231" s="43">
        <v>44907</v>
      </c>
      <c r="N231" s="20" t="s">
        <v>843</v>
      </c>
    </row>
    <row r="232" spans="1:14" x14ac:dyDescent="0.3">
      <c r="A232" s="9">
        <v>1185</v>
      </c>
      <c r="B232" s="10" t="s">
        <v>14</v>
      </c>
      <c r="C232" s="11" t="s">
        <v>80</v>
      </c>
      <c r="D232" s="11" t="s">
        <v>844</v>
      </c>
      <c r="E232" s="10" t="s">
        <v>19</v>
      </c>
      <c r="F232" s="38">
        <v>66</v>
      </c>
      <c r="G232" s="10" t="s">
        <v>53</v>
      </c>
      <c r="H232" s="10" t="s">
        <v>99</v>
      </c>
      <c r="I232" s="46">
        <v>44895</v>
      </c>
      <c r="J232" s="16">
        <v>44885</v>
      </c>
      <c r="K232" s="46">
        <v>44922</v>
      </c>
      <c r="L232" s="17">
        <v>44889</v>
      </c>
      <c r="M232" s="43">
        <v>44938</v>
      </c>
      <c r="N232" s="20" t="s">
        <v>845</v>
      </c>
    </row>
    <row r="233" spans="1:14" x14ac:dyDescent="0.3">
      <c r="A233" s="9">
        <v>2695</v>
      </c>
      <c r="B233" s="10" t="s">
        <v>28</v>
      </c>
      <c r="C233" s="11" t="s">
        <v>80</v>
      </c>
      <c r="D233" s="11" t="s">
        <v>846</v>
      </c>
      <c r="E233" s="10" t="s">
        <v>19</v>
      </c>
      <c r="F233" s="38">
        <v>66</v>
      </c>
      <c r="G233" s="10" t="s">
        <v>26</v>
      </c>
      <c r="H233" s="10" t="s">
        <v>847</v>
      </c>
      <c r="I233" s="15">
        <v>44895</v>
      </c>
      <c r="J233" s="16">
        <v>44877</v>
      </c>
      <c r="K233" s="14">
        <v>44925</v>
      </c>
      <c r="L233" s="17">
        <v>44894</v>
      </c>
      <c r="M233" s="43">
        <v>44916</v>
      </c>
      <c r="N233" s="20" t="s">
        <v>848</v>
      </c>
    </row>
    <row r="234" spans="1:14" x14ac:dyDescent="0.3">
      <c r="A234" s="9">
        <v>2822</v>
      </c>
      <c r="B234" s="10" t="s">
        <v>28</v>
      </c>
      <c r="C234" s="11" t="s">
        <v>80</v>
      </c>
      <c r="D234" s="11" t="s">
        <v>849</v>
      </c>
      <c r="E234" s="10" t="s">
        <v>19</v>
      </c>
      <c r="F234" s="38">
        <v>66</v>
      </c>
      <c r="G234" s="10" t="s">
        <v>26</v>
      </c>
      <c r="H234" s="10" t="s">
        <v>850</v>
      </c>
      <c r="I234" s="15">
        <v>44896</v>
      </c>
      <c r="J234" s="16">
        <v>44885</v>
      </c>
      <c r="K234" s="14">
        <v>44926</v>
      </c>
      <c r="L234" s="17">
        <v>44894</v>
      </c>
      <c r="M234" s="43">
        <v>44921</v>
      </c>
      <c r="N234" s="20" t="s">
        <v>851</v>
      </c>
    </row>
    <row r="235" spans="1:14" x14ac:dyDescent="0.3">
      <c r="A235" s="9">
        <v>2824</v>
      </c>
      <c r="B235" s="10" t="s">
        <v>28</v>
      </c>
      <c r="C235" s="11" t="s">
        <v>80</v>
      </c>
      <c r="D235" s="11" t="s">
        <v>852</v>
      </c>
      <c r="E235" s="10" t="s">
        <v>19</v>
      </c>
      <c r="F235" s="38">
        <v>66</v>
      </c>
      <c r="G235" s="10" t="s">
        <v>26</v>
      </c>
      <c r="H235" s="10" t="s">
        <v>853</v>
      </c>
      <c r="I235" s="15">
        <v>44896</v>
      </c>
      <c r="J235" s="16">
        <v>44878</v>
      </c>
      <c r="K235" s="14">
        <v>44926</v>
      </c>
      <c r="L235" s="17">
        <v>44894</v>
      </c>
      <c r="M235" s="43">
        <v>44916</v>
      </c>
      <c r="N235" s="20" t="s">
        <v>854</v>
      </c>
    </row>
    <row r="236" spans="1:14" x14ac:dyDescent="0.3">
      <c r="A236" s="9">
        <v>3340</v>
      </c>
      <c r="B236" s="10" t="s">
        <v>14</v>
      </c>
      <c r="C236" s="11" t="s">
        <v>147</v>
      </c>
      <c r="D236" s="11" t="s">
        <v>855</v>
      </c>
      <c r="E236" s="10" t="s">
        <v>15</v>
      </c>
      <c r="F236" s="38">
        <v>345</v>
      </c>
      <c r="G236" s="10" t="s">
        <v>16</v>
      </c>
      <c r="H236" s="10" t="s">
        <v>856</v>
      </c>
      <c r="I236" s="40">
        <v>44922</v>
      </c>
      <c r="J236" s="16">
        <v>44910</v>
      </c>
      <c r="K236" s="40">
        <v>44956</v>
      </c>
      <c r="L236" s="17">
        <v>44910</v>
      </c>
      <c r="M236" s="43">
        <v>44938</v>
      </c>
      <c r="N236" s="20" t="s">
        <v>857</v>
      </c>
    </row>
    <row r="237" spans="1:14" x14ac:dyDescent="0.3">
      <c r="A237" s="9">
        <v>2660</v>
      </c>
      <c r="B237" s="10" t="s">
        <v>14</v>
      </c>
      <c r="C237" s="11" t="s">
        <v>80</v>
      </c>
      <c r="D237" s="11" t="s">
        <v>858</v>
      </c>
      <c r="E237" s="10" t="s">
        <v>19</v>
      </c>
      <c r="F237" s="38">
        <v>66</v>
      </c>
      <c r="G237" s="10" t="s">
        <v>53</v>
      </c>
      <c r="H237" s="10" t="s">
        <v>99</v>
      </c>
      <c r="I237" s="15">
        <v>44895</v>
      </c>
      <c r="J237" s="16">
        <v>44895</v>
      </c>
      <c r="K237" s="14">
        <v>44910</v>
      </c>
      <c r="L237" s="17">
        <v>44910</v>
      </c>
      <c r="M237" s="43">
        <v>44938</v>
      </c>
      <c r="N237" s="20" t="s">
        <v>859</v>
      </c>
    </row>
    <row r="238" spans="1:14" ht="20.100000000000001" customHeight="1" x14ac:dyDescent="0.3">
      <c r="A238" s="9">
        <v>892</v>
      </c>
      <c r="B238" s="10" t="s">
        <v>14</v>
      </c>
      <c r="C238" s="11" t="s">
        <v>860</v>
      </c>
      <c r="D238" s="11" t="s">
        <v>861</v>
      </c>
      <c r="E238" s="10" t="s">
        <v>19</v>
      </c>
      <c r="F238" s="38">
        <v>110</v>
      </c>
      <c r="G238" s="10" t="s">
        <v>32</v>
      </c>
      <c r="H238" s="10" t="s">
        <v>589</v>
      </c>
      <c r="I238" s="15">
        <v>44043</v>
      </c>
      <c r="J238" s="16">
        <v>44038</v>
      </c>
      <c r="K238" s="41">
        <v>44941</v>
      </c>
      <c r="L238" s="17">
        <v>44910</v>
      </c>
      <c r="M238" s="43">
        <v>44959</v>
      </c>
      <c r="N238" s="20" t="s">
        <v>862</v>
      </c>
    </row>
    <row r="239" spans="1:14" ht="20.100000000000001" customHeight="1" x14ac:dyDescent="0.3">
      <c r="A239" s="9">
        <v>1094</v>
      </c>
      <c r="B239" s="10" t="s">
        <v>28</v>
      </c>
      <c r="C239" s="11" t="s">
        <v>55</v>
      </c>
      <c r="D239" s="11" t="s">
        <v>863</v>
      </c>
      <c r="E239" s="10" t="s">
        <v>19</v>
      </c>
      <c r="F239" s="38">
        <v>220</v>
      </c>
      <c r="G239" s="10" t="s">
        <v>53</v>
      </c>
      <c r="H239" s="13" t="s">
        <v>96</v>
      </c>
      <c r="I239" s="40">
        <v>44915</v>
      </c>
      <c r="J239" s="16">
        <v>44884</v>
      </c>
      <c r="K239" s="41">
        <v>44946</v>
      </c>
      <c r="L239" s="17">
        <v>44918</v>
      </c>
      <c r="M239" s="43">
        <v>44953</v>
      </c>
      <c r="N239" s="84" t="s">
        <v>864</v>
      </c>
    </row>
    <row r="240" spans="1:14" ht="20.100000000000001" customHeight="1" x14ac:dyDescent="0.3">
      <c r="A240" s="9">
        <v>1186</v>
      </c>
      <c r="B240" s="10" t="s">
        <v>14</v>
      </c>
      <c r="C240" s="11" t="s">
        <v>63</v>
      </c>
      <c r="D240" s="11" t="s">
        <v>865</v>
      </c>
      <c r="E240" s="10" t="s">
        <v>19</v>
      </c>
      <c r="F240" s="38">
        <v>66</v>
      </c>
      <c r="G240" s="10" t="s">
        <v>53</v>
      </c>
      <c r="H240" s="10" t="s">
        <v>78</v>
      </c>
      <c r="I240" s="40">
        <v>44591</v>
      </c>
      <c r="J240" s="16">
        <v>44591</v>
      </c>
      <c r="K240" s="41">
        <v>44985</v>
      </c>
      <c r="L240" s="17">
        <v>44955</v>
      </c>
      <c r="M240" s="43">
        <v>44977</v>
      </c>
      <c r="N240" s="20" t="s">
        <v>866</v>
      </c>
    </row>
    <row r="241" spans="1:14" ht="20.100000000000001" customHeight="1" x14ac:dyDescent="0.3">
      <c r="A241" s="9">
        <v>1186</v>
      </c>
      <c r="B241" s="10" t="s">
        <v>14</v>
      </c>
      <c r="C241" s="11" t="s">
        <v>63</v>
      </c>
      <c r="D241" s="11" t="s">
        <v>867</v>
      </c>
      <c r="E241" s="10" t="s">
        <v>19</v>
      </c>
      <c r="F241" s="38">
        <v>66</v>
      </c>
      <c r="G241" s="10" t="s">
        <v>53</v>
      </c>
      <c r="H241" s="10" t="s">
        <v>78</v>
      </c>
      <c r="I241" s="46">
        <v>45076</v>
      </c>
      <c r="J241" s="16">
        <v>44955</v>
      </c>
      <c r="K241" s="41">
        <v>44985</v>
      </c>
      <c r="L241" s="17">
        <v>44955</v>
      </c>
      <c r="M241" s="43">
        <v>44977</v>
      </c>
      <c r="N241" s="20" t="s">
        <v>866</v>
      </c>
    </row>
    <row r="242" spans="1:14" ht="20.100000000000001" customHeight="1" x14ac:dyDescent="0.3">
      <c r="A242" s="9">
        <v>1188</v>
      </c>
      <c r="B242" s="10" t="s">
        <v>14</v>
      </c>
      <c r="C242" s="11" t="s">
        <v>18</v>
      </c>
      <c r="D242" s="11" t="s">
        <v>868</v>
      </c>
      <c r="E242" s="10" t="s">
        <v>19</v>
      </c>
      <c r="F242" s="38">
        <v>66</v>
      </c>
      <c r="G242" s="10" t="s">
        <v>53</v>
      </c>
      <c r="H242" s="10" t="s">
        <v>54</v>
      </c>
      <c r="I242" s="40">
        <v>44956</v>
      </c>
      <c r="J242" s="16">
        <v>44954</v>
      </c>
      <c r="K242" s="46">
        <v>44974</v>
      </c>
      <c r="L242" s="17">
        <v>44956</v>
      </c>
      <c r="M242" s="43">
        <v>44972</v>
      </c>
      <c r="N242" s="20" t="s">
        <v>869</v>
      </c>
    </row>
    <row r="243" spans="1:14" ht="20.100000000000001" customHeight="1" x14ac:dyDescent="0.3">
      <c r="A243" s="9">
        <v>1190</v>
      </c>
      <c r="B243" s="10" t="s">
        <v>14</v>
      </c>
      <c r="C243" s="11" t="s">
        <v>18</v>
      </c>
      <c r="D243" s="11" t="s">
        <v>870</v>
      </c>
      <c r="E243" s="10" t="s">
        <v>19</v>
      </c>
      <c r="F243" s="38">
        <v>66</v>
      </c>
      <c r="G243" s="10" t="s">
        <v>53</v>
      </c>
      <c r="H243" s="10" t="s">
        <v>83</v>
      </c>
      <c r="I243" s="46">
        <v>44923</v>
      </c>
      <c r="J243" s="16">
        <v>44939</v>
      </c>
      <c r="K243" s="46">
        <v>44973</v>
      </c>
      <c r="L243" s="17">
        <v>44953</v>
      </c>
      <c r="M243" s="43">
        <v>44974</v>
      </c>
      <c r="N243" s="86" t="s">
        <v>871</v>
      </c>
    </row>
    <row r="244" spans="1:14" ht="20.100000000000001" customHeight="1" x14ac:dyDescent="0.3">
      <c r="A244" s="9">
        <v>1317</v>
      </c>
      <c r="B244" s="10" t="s">
        <v>14</v>
      </c>
      <c r="C244" s="11" t="s">
        <v>81</v>
      </c>
      <c r="D244" s="11" t="s">
        <v>872</v>
      </c>
      <c r="E244" s="10" t="s">
        <v>19</v>
      </c>
      <c r="F244" s="38">
        <v>110</v>
      </c>
      <c r="G244" s="10" t="s">
        <v>32</v>
      </c>
      <c r="H244" s="10" t="s">
        <v>133</v>
      </c>
      <c r="I244" s="40">
        <v>44910</v>
      </c>
      <c r="J244" s="16">
        <v>44889</v>
      </c>
      <c r="K244" s="46">
        <v>44984</v>
      </c>
      <c r="L244" s="17">
        <v>44933</v>
      </c>
      <c r="M244" s="43">
        <v>44988</v>
      </c>
      <c r="N244" s="86" t="s">
        <v>873</v>
      </c>
    </row>
    <row r="245" spans="1:14" ht="20.100000000000001" customHeight="1" x14ac:dyDescent="0.3">
      <c r="A245" s="9">
        <v>1453</v>
      </c>
      <c r="B245" s="10" t="s">
        <v>14</v>
      </c>
      <c r="C245" s="11" t="s">
        <v>81</v>
      </c>
      <c r="D245" s="11" t="s">
        <v>874</v>
      </c>
      <c r="E245" s="10" t="s">
        <v>19</v>
      </c>
      <c r="F245" s="38">
        <v>110</v>
      </c>
      <c r="G245" s="10" t="s">
        <v>32</v>
      </c>
      <c r="H245" s="10" t="s">
        <v>121</v>
      </c>
      <c r="I245" s="46">
        <v>44772</v>
      </c>
      <c r="J245" s="16">
        <v>43198</v>
      </c>
      <c r="K245" s="47">
        <v>44982</v>
      </c>
      <c r="L245" s="17">
        <v>44908</v>
      </c>
      <c r="M245" s="43">
        <v>44988</v>
      </c>
      <c r="N245" s="86" t="s">
        <v>875</v>
      </c>
    </row>
    <row r="246" spans="1:14" ht="20.100000000000001" customHeight="1" x14ac:dyDescent="0.3">
      <c r="A246" s="9">
        <v>1838</v>
      </c>
      <c r="B246" s="10" t="s">
        <v>14</v>
      </c>
      <c r="C246" s="11" t="s">
        <v>876</v>
      </c>
      <c r="D246" s="11" t="s">
        <v>877</v>
      </c>
      <c r="E246" s="10" t="s">
        <v>24</v>
      </c>
      <c r="F246" s="38">
        <v>110</v>
      </c>
      <c r="G246" s="10" t="s">
        <v>32</v>
      </c>
      <c r="H246" s="10" t="s">
        <v>115</v>
      </c>
      <c r="I246" s="46">
        <v>44921</v>
      </c>
      <c r="J246" s="16">
        <v>44934</v>
      </c>
      <c r="K246" s="46">
        <v>44974</v>
      </c>
      <c r="L246" s="17">
        <v>44952</v>
      </c>
      <c r="M246" s="43">
        <v>44980</v>
      </c>
      <c r="N246" s="86" t="s">
        <v>878</v>
      </c>
    </row>
    <row r="247" spans="1:14" ht="20.100000000000001" customHeight="1" x14ac:dyDescent="0.3">
      <c r="A247" s="9">
        <v>1839</v>
      </c>
      <c r="B247" s="10" t="s">
        <v>28</v>
      </c>
      <c r="C247" s="11" t="s">
        <v>876</v>
      </c>
      <c r="D247" s="11" t="s">
        <v>879</v>
      </c>
      <c r="E247" s="10" t="s">
        <v>19</v>
      </c>
      <c r="F247" s="38">
        <v>110</v>
      </c>
      <c r="G247" s="10" t="s">
        <v>32</v>
      </c>
      <c r="H247" s="10" t="s">
        <v>115</v>
      </c>
      <c r="I247" s="40">
        <v>44923</v>
      </c>
      <c r="J247" s="16">
        <v>44934</v>
      </c>
      <c r="K247" s="46">
        <v>44974</v>
      </c>
      <c r="L247" s="17">
        <v>44952</v>
      </c>
      <c r="M247" s="43">
        <v>44980</v>
      </c>
      <c r="N247" s="85" t="s">
        <v>880</v>
      </c>
    </row>
    <row r="248" spans="1:14" ht="20.100000000000001" customHeight="1" x14ac:dyDescent="0.3">
      <c r="A248" s="9">
        <v>2483</v>
      </c>
      <c r="B248" s="10" t="s">
        <v>28</v>
      </c>
      <c r="C248" s="11" t="s">
        <v>315</v>
      </c>
      <c r="D248" s="11" t="s">
        <v>881</v>
      </c>
      <c r="E248" s="10" t="s">
        <v>19</v>
      </c>
      <c r="F248" s="38">
        <v>110</v>
      </c>
      <c r="G248" s="10" t="s">
        <v>29</v>
      </c>
      <c r="H248" s="10" t="s">
        <v>64</v>
      </c>
      <c r="I248" s="46">
        <v>44943</v>
      </c>
      <c r="J248" s="16">
        <v>44943</v>
      </c>
      <c r="K248" s="47">
        <v>44973</v>
      </c>
      <c r="L248" s="17">
        <v>44949</v>
      </c>
      <c r="M248" s="43">
        <v>44985</v>
      </c>
      <c r="N248" s="85" t="s">
        <v>882</v>
      </c>
    </row>
    <row r="249" spans="1:14" ht="20.100000000000001" customHeight="1" x14ac:dyDescent="0.3">
      <c r="A249" s="9">
        <v>897</v>
      </c>
      <c r="B249" s="10" t="s">
        <v>14</v>
      </c>
      <c r="C249" s="11" t="s">
        <v>63</v>
      </c>
      <c r="D249" s="11" t="s">
        <v>883</v>
      </c>
      <c r="E249" s="10" t="s">
        <v>19</v>
      </c>
      <c r="F249" s="38">
        <v>154</v>
      </c>
      <c r="G249" s="10" t="s">
        <v>26</v>
      </c>
      <c r="H249" s="10" t="s">
        <v>74</v>
      </c>
      <c r="I249" s="46">
        <v>44899</v>
      </c>
      <c r="J249" s="16">
        <v>44828</v>
      </c>
      <c r="K249" s="40">
        <v>45015</v>
      </c>
      <c r="L249" s="17">
        <v>44962</v>
      </c>
      <c r="M249" s="43">
        <v>45019</v>
      </c>
      <c r="N249" s="20" t="s">
        <v>884</v>
      </c>
    </row>
    <row r="250" spans="1:14" x14ac:dyDescent="0.3">
      <c r="A250" s="9">
        <v>1121</v>
      </c>
      <c r="B250" s="10" t="s">
        <v>14</v>
      </c>
      <c r="C250" s="11" t="s">
        <v>886</v>
      </c>
      <c r="D250" s="11" t="s">
        <v>887</v>
      </c>
      <c r="E250" s="10" t="s">
        <v>19</v>
      </c>
      <c r="F250" s="38">
        <v>66</v>
      </c>
      <c r="G250" s="10" t="s">
        <v>92</v>
      </c>
      <c r="H250" s="10" t="s">
        <v>784</v>
      </c>
      <c r="I250" s="46">
        <v>44953</v>
      </c>
      <c r="J250" s="16">
        <v>44955</v>
      </c>
      <c r="K250" s="41">
        <v>45019</v>
      </c>
      <c r="L250" s="17">
        <v>44998</v>
      </c>
      <c r="M250" s="43">
        <v>45022</v>
      </c>
      <c r="N250" s="20" t="s">
        <v>888</v>
      </c>
    </row>
    <row r="251" spans="1:14" x14ac:dyDescent="0.3">
      <c r="A251" s="9">
        <v>1127</v>
      </c>
      <c r="B251" s="10" t="s">
        <v>14</v>
      </c>
      <c r="C251" s="11" t="s">
        <v>18</v>
      </c>
      <c r="D251" s="11" t="s">
        <v>889</v>
      </c>
      <c r="E251" s="10" t="s">
        <v>19</v>
      </c>
      <c r="F251" s="38">
        <v>154</v>
      </c>
      <c r="G251" s="10" t="s">
        <v>41</v>
      </c>
      <c r="H251" s="10" t="s">
        <v>144</v>
      </c>
      <c r="I251" s="15">
        <v>45009</v>
      </c>
      <c r="J251" s="16">
        <v>45006</v>
      </c>
      <c r="K251" s="41">
        <v>45076</v>
      </c>
      <c r="L251" s="17">
        <v>45006</v>
      </c>
      <c r="M251" s="43">
        <v>45022</v>
      </c>
      <c r="N251" s="20" t="s">
        <v>890</v>
      </c>
    </row>
    <row r="252" spans="1:14" x14ac:dyDescent="0.3">
      <c r="A252" s="9">
        <v>1130</v>
      </c>
      <c r="B252" s="10" t="s">
        <v>14</v>
      </c>
      <c r="C252" s="11" t="s">
        <v>18</v>
      </c>
      <c r="D252" s="11" t="s">
        <v>891</v>
      </c>
      <c r="E252" s="10" t="s">
        <v>19</v>
      </c>
      <c r="F252" s="38">
        <v>66</v>
      </c>
      <c r="G252" s="10" t="s">
        <v>56</v>
      </c>
      <c r="H252" s="10" t="s">
        <v>735</v>
      </c>
      <c r="I252" s="46">
        <v>44953</v>
      </c>
      <c r="J252" s="16">
        <v>44960</v>
      </c>
      <c r="K252" s="41">
        <v>45031</v>
      </c>
      <c r="L252" s="17">
        <v>45007</v>
      </c>
      <c r="M252" s="43">
        <v>45028</v>
      </c>
      <c r="N252" s="20" t="s">
        <v>892</v>
      </c>
    </row>
    <row r="253" spans="1:14" x14ac:dyDescent="0.3">
      <c r="A253" s="9">
        <v>1161</v>
      </c>
      <c r="B253" s="10" t="s">
        <v>28</v>
      </c>
      <c r="C253" s="11" t="s">
        <v>59</v>
      </c>
      <c r="D253" s="11" t="s">
        <v>893</v>
      </c>
      <c r="E253" s="10" t="s">
        <v>19</v>
      </c>
      <c r="F253" s="38">
        <v>110</v>
      </c>
      <c r="G253" s="10" t="s">
        <v>46</v>
      </c>
      <c r="H253" s="10" t="s">
        <v>46</v>
      </c>
      <c r="I253" s="15">
        <v>45003</v>
      </c>
      <c r="J253" s="16">
        <v>45009</v>
      </c>
      <c r="K253" s="15">
        <v>45003</v>
      </c>
      <c r="L253" s="17">
        <v>45009</v>
      </c>
      <c r="M253" s="43">
        <v>45019</v>
      </c>
      <c r="N253" s="20" t="s">
        <v>894</v>
      </c>
    </row>
    <row r="254" spans="1:14" x14ac:dyDescent="0.3">
      <c r="A254" s="9">
        <v>1182</v>
      </c>
      <c r="B254" s="10" t="s">
        <v>28</v>
      </c>
      <c r="C254" s="11" t="s">
        <v>18</v>
      </c>
      <c r="D254" s="11" t="s">
        <v>895</v>
      </c>
      <c r="E254" s="10" t="s">
        <v>19</v>
      </c>
      <c r="F254" s="38">
        <v>115</v>
      </c>
      <c r="G254" s="10" t="s">
        <v>41</v>
      </c>
      <c r="H254" s="10" t="s">
        <v>896</v>
      </c>
      <c r="I254" s="40">
        <v>44976</v>
      </c>
      <c r="J254" s="16">
        <v>44976</v>
      </c>
      <c r="K254" s="41">
        <v>45026</v>
      </c>
      <c r="L254" s="17">
        <v>44976</v>
      </c>
      <c r="M254" s="43">
        <v>45019</v>
      </c>
      <c r="N254" s="20" t="s">
        <v>897</v>
      </c>
    </row>
    <row r="255" spans="1:14" x14ac:dyDescent="0.3">
      <c r="A255" s="9">
        <v>1444</v>
      </c>
      <c r="B255" s="10" t="s">
        <v>14</v>
      </c>
      <c r="C255" s="11" t="s">
        <v>898</v>
      </c>
      <c r="D255" s="11" t="s">
        <v>899</v>
      </c>
      <c r="E255" s="10" t="s">
        <v>15</v>
      </c>
      <c r="F255" s="38">
        <v>220</v>
      </c>
      <c r="G255" s="10" t="s">
        <v>36</v>
      </c>
      <c r="H255" s="10" t="s">
        <v>66</v>
      </c>
      <c r="I255" s="46">
        <v>44708</v>
      </c>
      <c r="J255" s="16">
        <v>44704</v>
      </c>
      <c r="K255" s="47">
        <v>45016</v>
      </c>
      <c r="L255" s="17">
        <v>44928</v>
      </c>
      <c r="M255" s="43">
        <v>45019</v>
      </c>
      <c r="N255" s="20" t="s">
        <v>900</v>
      </c>
    </row>
    <row r="256" spans="1:14" ht="15.6" customHeight="1" x14ac:dyDescent="0.3">
      <c r="A256" s="9">
        <v>1445</v>
      </c>
      <c r="B256" s="10" t="s">
        <v>14</v>
      </c>
      <c r="C256" s="11" t="s">
        <v>898</v>
      </c>
      <c r="D256" s="11" t="s">
        <v>901</v>
      </c>
      <c r="E256" s="10" t="s">
        <v>15</v>
      </c>
      <c r="F256" s="38">
        <v>220</v>
      </c>
      <c r="G256" s="10" t="s">
        <v>36</v>
      </c>
      <c r="H256" s="10" t="s">
        <v>88</v>
      </c>
      <c r="I256" s="40">
        <v>44575</v>
      </c>
      <c r="J256" s="16">
        <v>44575</v>
      </c>
      <c r="K256" s="47">
        <v>45016</v>
      </c>
      <c r="L256" s="17">
        <v>44795</v>
      </c>
      <c r="M256" s="43">
        <v>45028</v>
      </c>
      <c r="N256" s="20" t="s">
        <v>902</v>
      </c>
    </row>
    <row r="257" spans="1:14" x14ac:dyDescent="0.3">
      <c r="A257" s="9">
        <v>1446</v>
      </c>
      <c r="B257" s="10" t="s">
        <v>14</v>
      </c>
      <c r="C257" s="11" t="s">
        <v>898</v>
      </c>
      <c r="D257" s="11" t="s">
        <v>903</v>
      </c>
      <c r="E257" s="10" t="s">
        <v>15</v>
      </c>
      <c r="F257" s="38">
        <v>220</v>
      </c>
      <c r="G257" s="10" t="s">
        <v>36</v>
      </c>
      <c r="H257" s="10" t="s">
        <v>66</v>
      </c>
      <c r="I257" s="46">
        <v>44709</v>
      </c>
      <c r="J257" s="16">
        <v>44713</v>
      </c>
      <c r="K257" s="47">
        <v>45016</v>
      </c>
      <c r="L257" s="17">
        <v>44952</v>
      </c>
      <c r="M257" s="43">
        <v>45019</v>
      </c>
      <c r="N257" s="20" t="s">
        <v>904</v>
      </c>
    </row>
    <row r="258" spans="1:14" x14ac:dyDescent="0.3">
      <c r="A258" s="9">
        <v>1531</v>
      </c>
      <c r="B258" s="10" t="s">
        <v>14</v>
      </c>
      <c r="C258" s="11" t="s">
        <v>63</v>
      </c>
      <c r="D258" s="11" t="s">
        <v>905</v>
      </c>
      <c r="E258" s="10" t="s">
        <v>24</v>
      </c>
      <c r="F258" s="38">
        <v>220</v>
      </c>
      <c r="G258" s="10" t="s">
        <v>32</v>
      </c>
      <c r="H258" s="10" t="s">
        <v>127</v>
      </c>
      <c r="I258" s="40">
        <v>44977</v>
      </c>
      <c r="J258" s="16">
        <v>44995</v>
      </c>
      <c r="K258" s="40">
        <v>45001</v>
      </c>
      <c r="L258" s="17">
        <v>44997</v>
      </c>
      <c r="M258" s="43">
        <v>45008</v>
      </c>
      <c r="N258" s="20" t="s">
        <v>906</v>
      </c>
    </row>
    <row r="259" spans="1:14" x14ac:dyDescent="0.3">
      <c r="A259" s="9">
        <v>1820</v>
      </c>
      <c r="B259" s="10" t="s">
        <v>14</v>
      </c>
      <c r="C259" s="11" t="s">
        <v>907</v>
      </c>
      <c r="D259" s="11" t="s">
        <v>908</v>
      </c>
      <c r="E259" s="10" t="s">
        <v>15</v>
      </c>
      <c r="F259" s="38">
        <v>110</v>
      </c>
      <c r="G259" s="10" t="s">
        <v>16</v>
      </c>
      <c r="H259" s="10" t="s">
        <v>16</v>
      </c>
      <c r="I259" s="40">
        <v>44681</v>
      </c>
      <c r="J259" s="16">
        <v>44656</v>
      </c>
      <c r="K259" s="41">
        <v>45002</v>
      </c>
      <c r="L259" s="17">
        <v>44957</v>
      </c>
      <c r="M259" s="43">
        <v>45008</v>
      </c>
      <c r="N259" s="20" t="s">
        <v>909</v>
      </c>
    </row>
    <row r="260" spans="1:14" x14ac:dyDescent="0.3">
      <c r="A260" s="9">
        <v>2972</v>
      </c>
      <c r="B260" s="10" t="s">
        <v>14</v>
      </c>
      <c r="C260" s="11" t="s">
        <v>315</v>
      </c>
      <c r="D260" s="11" t="s">
        <v>910</v>
      </c>
      <c r="E260" s="10" t="s">
        <v>19</v>
      </c>
      <c r="F260" s="38">
        <v>110</v>
      </c>
      <c r="G260" s="10" t="s">
        <v>29</v>
      </c>
      <c r="H260" s="10" t="s">
        <v>64</v>
      </c>
      <c r="I260" s="46">
        <v>44943</v>
      </c>
      <c r="J260" s="16">
        <v>44943</v>
      </c>
      <c r="K260" s="41">
        <v>45000</v>
      </c>
      <c r="L260" s="17">
        <v>44945</v>
      </c>
      <c r="M260" s="43">
        <v>45000</v>
      </c>
      <c r="N260" s="20" t="s">
        <v>911</v>
      </c>
    </row>
    <row r="261" spans="1:14" x14ac:dyDescent="0.3">
      <c r="A261" s="9">
        <v>3436</v>
      </c>
      <c r="B261" s="10" t="s">
        <v>14</v>
      </c>
      <c r="C261" s="11" t="s">
        <v>123</v>
      </c>
      <c r="D261" s="11" t="s">
        <v>912</v>
      </c>
      <c r="E261" s="10" t="s">
        <v>19</v>
      </c>
      <c r="F261" s="38">
        <v>110</v>
      </c>
      <c r="G261" s="10" t="s">
        <v>32</v>
      </c>
      <c r="H261" s="10" t="s">
        <v>121</v>
      </c>
      <c r="I261" s="40">
        <v>44985</v>
      </c>
      <c r="J261" s="16">
        <v>44911</v>
      </c>
      <c r="K261" s="41">
        <v>45015</v>
      </c>
      <c r="L261" s="17">
        <v>44987</v>
      </c>
      <c r="M261" s="43">
        <v>45019</v>
      </c>
      <c r="N261" s="20" t="s">
        <v>913</v>
      </c>
    </row>
    <row r="262" spans="1:14" x14ac:dyDescent="0.3">
      <c r="A262" s="71">
        <v>861</v>
      </c>
      <c r="B262" s="10" t="s">
        <v>28</v>
      </c>
      <c r="C262" s="11" t="s">
        <v>914</v>
      </c>
      <c r="D262" s="11" t="s">
        <v>915</v>
      </c>
      <c r="E262" s="10" t="s">
        <v>24</v>
      </c>
      <c r="F262" s="38">
        <v>220</v>
      </c>
      <c r="G262" s="10" t="s">
        <v>16</v>
      </c>
      <c r="H262" s="10" t="s">
        <v>16</v>
      </c>
      <c r="I262" s="15">
        <v>44914</v>
      </c>
      <c r="J262" s="16">
        <v>44917</v>
      </c>
      <c r="K262" s="14">
        <v>45046</v>
      </c>
      <c r="L262" s="17">
        <v>45016</v>
      </c>
      <c r="M262" s="43">
        <v>45022</v>
      </c>
      <c r="N262" s="20" t="s">
        <v>916</v>
      </c>
    </row>
    <row r="263" spans="1:14" x14ac:dyDescent="0.3">
      <c r="A263" s="9">
        <v>1122</v>
      </c>
      <c r="B263" s="10" t="s">
        <v>14</v>
      </c>
      <c r="C263" s="11" t="s">
        <v>782</v>
      </c>
      <c r="D263" s="11" t="s">
        <v>917</v>
      </c>
      <c r="E263" s="10" t="s">
        <v>19</v>
      </c>
      <c r="F263" s="38">
        <v>66</v>
      </c>
      <c r="G263" s="10" t="s">
        <v>92</v>
      </c>
      <c r="H263" s="10" t="s">
        <v>784</v>
      </c>
      <c r="I263" s="40">
        <v>44885</v>
      </c>
      <c r="J263" s="16">
        <v>44892</v>
      </c>
      <c r="K263" s="41">
        <v>45036</v>
      </c>
      <c r="L263" s="17">
        <v>45033</v>
      </c>
      <c r="M263" s="17">
        <v>45041</v>
      </c>
      <c r="N263" s="20" t="s">
        <v>918</v>
      </c>
    </row>
    <row r="264" spans="1:14" x14ac:dyDescent="0.3">
      <c r="A264" s="9">
        <v>1124</v>
      </c>
      <c r="B264" s="10" t="s">
        <v>14</v>
      </c>
      <c r="C264" s="11" t="s">
        <v>63</v>
      </c>
      <c r="D264" s="11" t="s">
        <v>919</v>
      </c>
      <c r="E264" s="10" t="s">
        <v>19</v>
      </c>
      <c r="F264" s="38">
        <v>154</v>
      </c>
      <c r="G264" s="10" t="s">
        <v>92</v>
      </c>
      <c r="H264" s="10" t="s">
        <v>93</v>
      </c>
      <c r="I264" s="15">
        <v>44835</v>
      </c>
      <c r="J264" s="16">
        <v>44787</v>
      </c>
      <c r="K264" s="40">
        <v>45076</v>
      </c>
      <c r="L264" s="17">
        <v>45031</v>
      </c>
      <c r="M264" s="17">
        <v>45058</v>
      </c>
      <c r="N264" s="20" t="s">
        <v>920</v>
      </c>
    </row>
    <row r="265" spans="1:14" x14ac:dyDescent="0.3">
      <c r="A265" s="9">
        <v>1124</v>
      </c>
      <c r="B265" s="10" t="s">
        <v>14</v>
      </c>
      <c r="C265" s="11" t="s">
        <v>63</v>
      </c>
      <c r="D265" s="11" t="s">
        <v>921</v>
      </c>
      <c r="E265" s="10" t="s">
        <v>19</v>
      </c>
      <c r="F265" s="38">
        <v>154</v>
      </c>
      <c r="G265" s="10" t="s">
        <v>92</v>
      </c>
      <c r="H265" s="10" t="s">
        <v>93</v>
      </c>
      <c r="I265" s="40">
        <v>45031</v>
      </c>
      <c r="J265" s="16">
        <v>45031</v>
      </c>
      <c r="K265" s="41">
        <v>45076</v>
      </c>
      <c r="L265" s="17">
        <v>45031</v>
      </c>
      <c r="M265" s="43">
        <v>45058</v>
      </c>
      <c r="N265" s="20" t="s">
        <v>920</v>
      </c>
    </row>
    <row r="266" spans="1:14" x14ac:dyDescent="0.3">
      <c r="A266" s="9">
        <v>1184</v>
      </c>
      <c r="B266" s="10" t="s">
        <v>28</v>
      </c>
      <c r="C266" s="11" t="s">
        <v>18</v>
      </c>
      <c r="D266" s="11" t="s">
        <v>922</v>
      </c>
      <c r="E266" s="10" t="s">
        <v>19</v>
      </c>
      <c r="F266" s="38">
        <v>115</v>
      </c>
      <c r="G266" s="10" t="s">
        <v>53</v>
      </c>
      <c r="H266" s="10" t="s">
        <v>101</v>
      </c>
      <c r="I266" s="40">
        <v>44995</v>
      </c>
      <c r="J266" s="16">
        <v>44990</v>
      </c>
      <c r="K266" s="41">
        <v>45058</v>
      </c>
      <c r="L266" s="17">
        <v>44990</v>
      </c>
      <c r="M266" s="43">
        <v>45036</v>
      </c>
      <c r="N266" s="20" t="s">
        <v>923</v>
      </c>
    </row>
    <row r="267" spans="1:14" x14ac:dyDescent="0.3">
      <c r="A267" s="9">
        <v>2525</v>
      </c>
      <c r="B267" s="10" t="s">
        <v>14</v>
      </c>
      <c r="C267" s="11" t="s">
        <v>18</v>
      </c>
      <c r="D267" s="11" t="s">
        <v>924</v>
      </c>
      <c r="E267" s="10" t="s">
        <v>19</v>
      </c>
      <c r="F267" s="38">
        <v>66</v>
      </c>
      <c r="G267" s="10" t="s">
        <v>56</v>
      </c>
      <c r="H267" s="10" t="s">
        <v>735</v>
      </c>
      <c r="I267" s="46">
        <v>45032</v>
      </c>
      <c r="J267" s="16">
        <v>45032</v>
      </c>
      <c r="K267" s="47">
        <v>45046</v>
      </c>
      <c r="L267" s="17">
        <v>45032</v>
      </c>
      <c r="M267" s="43">
        <v>45056</v>
      </c>
      <c r="N267" s="20" t="s">
        <v>925</v>
      </c>
    </row>
    <row r="268" spans="1:14" x14ac:dyDescent="0.3">
      <c r="A268" s="71">
        <v>1210</v>
      </c>
      <c r="B268" s="10" t="s">
        <v>28</v>
      </c>
      <c r="C268" s="11" t="s">
        <v>266</v>
      </c>
      <c r="D268" s="11" t="s">
        <v>926</v>
      </c>
      <c r="E268" s="10" t="s">
        <v>15</v>
      </c>
      <c r="F268" s="38">
        <v>220</v>
      </c>
      <c r="G268" s="10" t="s">
        <v>856</v>
      </c>
      <c r="H268" s="10" t="s">
        <v>140</v>
      </c>
      <c r="I268" s="53">
        <v>44671</v>
      </c>
      <c r="J268" s="16">
        <v>44672</v>
      </c>
      <c r="K268" s="41">
        <v>45076</v>
      </c>
      <c r="L268" s="17">
        <v>45033</v>
      </c>
      <c r="M268" s="43">
        <v>45036</v>
      </c>
      <c r="N268" s="20" t="s">
        <v>927</v>
      </c>
    </row>
    <row r="269" spans="1:14" ht="20.100000000000001" customHeight="1" x14ac:dyDescent="0.3">
      <c r="A269" s="9">
        <v>1443</v>
      </c>
      <c r="B269" s="77" t="s">
        <v>28</v>
      </c>
      <c r="C269" s="11" t="s">
        <v>898</v>
      </c>
      <c r="D269" s="11" t="s">
        <v>928</v>
      </c>
      <c r="E269" s="10" t="s">
        <v>15</v>
      </c>
      <c r="F269" s="38">
        <v>220</v>
      </c>
      <c r="G269" s="10" t="s">
        <v>36</v>
      </c>
      <c r="H269" s="10" t="s">
        <v>88</v>
      </c>
      <c r="I269" s="40">
        <v>44559</v>
      </c>
      <c r="J269" s="16">
        <v>44559</v>
      </c>
      <c r="K269" s="41">
        <v>45076</v>
      </c>
      <c r="L269" s="17">
        <v>45036</v>
      </c>
      <c r="M269" s="43">
        <v>45070</v>
      </c>
      <c r="N269" s="20" t="s">
        <v>929</v>
      </c>
    </row>
    <row r="270" spans="1:14" x14ac:dyDescent="0.3">
      <c r="A270" s="9">
        <v>1088</v>
      </c>
      <c r="B270" s="10" t="s">
        <v>28</v>
      </c>
      <c r="C270" s="11" t="s">
        <v>51</v>
      </c>
      <c r="D270" s="11" t="s">
        <v>930</v>
      </c>
      <c r="E270" s="10" t="s">
        <v>19</v>
      </c>
      <c r="F270" s="38">
        <v>220</v>
      </c>
      <c r="G270" s="10" t="s">
        <v>53</v>
      </c>
      <c r="H270" s="10" t="s">
        <v>54</v>
      </c>
      <c r="I270" s="46">
        <v>45016</v>
      </c>
      <c r="J270" s="16">
        <v>45022</v>
      </c>
      <c r="K270" s="41">
        <v>45076</v>
      </c>
      <c r="L270" s="17">
        <v>45027</v>
      </c>
      <c r="M270" s="43">
        <v>45064</v>
      </c>
      <c r="N270" s="20" t="s">
        <v>931</v>
      </c>
    </row>
    <row r="271" spans="1:14" x14ac:dyDescent="0.3">
      <c r="A271" s="71">
        <v>3069</v>
      </c>
      <c r="B271" s="10" t="s">
        <v>14</v>
      </c>
      <c r="C271" s="11" t="s">
        <v>102</v>
      </c>
      <c r="D271" s="11" t="s">
        <v>932</v>
      </c>
      <c r="E271" s="10" t="s">
        <v>24</v>
      </c>
      <c r="F271" s="38">
        <v>220</v>
      </c>
      <c r="G271" s="10" t="s">
        <v>38</v>
      </c>
      <c r="H271" s="10" t="s">
        <v>104</v>
      </c>
      <c r="I271" s="15">
        <v>45040</v>
      </c>
      <c r="J271" s="16">
        <v>45057</v>
      </c>
      <c r="K271" s="14">
        <v>45076</v>
      </c>
      <c r="L271" s="17">
        <v>45058</v>
      </c>
      <c r="M271" s="43">
        <v>45069</v>
      </c>
      <c r="N271" s="20" t="s">
        <v>933</v>
      </c>
    </row>
    <row r="272" spans="1:14" x14ac:dyDescent="0.3">
      <c r="A272" s="71">
        <v>1567</v>
      </c>
      <c r="B272" s="10" t="s">
        <v>14</v>
      </c>
      <c r="C272" s="11" t="s">
        <v>40</v>
      </c>
      <c r="D272" s="11" t="s">
        <v>934</v>
      </c>
      <c r="E272" s="10" t="s">
        <v>19</v>
      </c>
      <c r="F272" s="10">
        <v>66</v>
      </c>
      <c r="G272" s="10" t="s">
        <v>41</v>
      </c>
      <c r="H272" s="15" t="s">
        <v>602</v>
      </c>
      <c r="I272" s="15">
        <v>45045</v>
      </c>
      <c r="J272" s="16">
        <v>45048</v>
      </c>
      <c r="K272" s="14">
        <v>45087</v>
      </c>
      <c r="L272" s="16">
        <v>45048</v>
      </c>
      <c r="M272" s="43">
        <v>45064</v>
      </c>
      <c r="N272" s="20" t="s">
        <v>935</v>
      </c>
    </row>
    <row r="273" spans="1:14" x14ac:dyDescent="0.3">
      <c r="A273" s="9">
        <v>1248</v>
      </c>
      <c r="B273" s="10" t="s">
        <v>14</v>
      </c>
      <c r="C273" s="11" t="s">
        <v>936</v>
      </c>
      <c r="D273" s="11" t="s">
        <v>937</v>
      </c>
      <c r="E273" s="10" t="s">
        <v>19</v>
      </c>
      <c r="F273" s="38">
        <v>220</v>
      </c>
      <c r="G273" s="10" t="s">
        <v>38</v>
      </c>
      <c r="H273" s="10" t="s">
        <v>938</v>
      </c>
      <c r="I273" s="15">
        <v>44316</v>
      </c>
      <c r="J273" s="16">
        <v>44315</v>
      </c>
      <c r="K273" s="40">
        <v>45076</v>
      </c>
      <c r="L273" s="17">
        <v>45056</v>
      </c>
      <c r="M273" s="43">
        <v>45077</v>
      </c>
      <c r="N273" s="20" t="s">
        <v>939</v>
      </c>
    </row>
    <row r="274" spans="1:14" x14ac:dyDescent="0.3">
      <c r="A274" s="9">
        <v>856</v>
      </c>
      <c r="B274" s="10" t="s">
        <v>14</v>
      </c>
      <c r="C274" s="11" t="s">
        <v>31</v>
      </c>
      <c r="D274" s="11" t="s">
        <v>940</v>
      </c>
      <c r="E274" s="10" t="s">
        <v>19</v>
      </c>
      <c r="F274" s="38">
        <v>220</v>
      </c>
      <c r="G274" s="10" t="s">
        <v>32</v>
      </c>
      <c r="H274" s="10" t="s">
        <v>125</v>
      </c>
      <c r="I274" s="40">
        <v>44620</v>
      </c>
      <c r="J274" s="16">
        <v>44581</v>
      </c>
      <c r="K274" s="41">
        <v>45137</v>
      </c>
      <c r="L274" s="17">
        <v>45109</v>
      </c>
      <c r="M274" s="43">
        <v>45126</v>
      </c>
      <c r="N274" s="20" t="s">
        <v>941</v>
      </c>
    </row>
    <row r="275" spans="1:14" x14ac:dyDescent="0.3">
      <c r="A275" s="9">
        <v>888</v>
      </c>
      <c r="B275" s="10" t="s">
        <v>14</v>
      </c>
      <c r="C275" s="11" t="s">
        <v>59</v>
      </c>
      <c r="D275" s="11" t="s">
        <v>942</v>
      </c>
      <c r="E275" s="10" t="s">
        <v>19</v>
      </c>
      <c r="F275" s="38">
        <v>220</v>
      </c>
      <c r="G275" s="10" t="s">
        <v>46</v>
      </c>
      <c r="H275" s="10" t="s">
        <v>46</v>
      </c>
      <c r="I275" s="40">
        <v>44742</v>
      </c>
      <c r="J275" s="16">
        <v>44706</v>
      </c>
      <c r="K275" s="47">
        <v>45125</v>
      </c>
      <c r="L275" s="17">
        <v>45118</v>
      </c>
      <c r="M275" s="43">
        <v>45124</v>
      </c>
      <c r="N275" s="20" t="s">
        <v>943</v>
      </c>
    </row>
    <row r="276" spans="1:14" x14ac:dyDescent="0.3">
      <c r="A276" s="9">
        <v>1189</v>
      </c>
      <c r="B276" s="10" t="s">
        <v>14</v>
      </c>
      <c r="C276" s="11" t="s">
        <v>18</v>
      </c>
      <c r="D276" s="11" t="s">
        <v>666</v>
      </c>
      <c r="E276" s="10" t="s">
        <v>19</v>
      </c>
      <c r="F276" s="38">
        <v>154</v>
      </c>
      <c r="G276" s="10" t="s">
        <v>92</v>
      </c>
      <c r="H276" s="10" t="s">
        <v>93</v>
      </c>
      <c r="I276" s="40">
        <v>45076</v>
      </c>
      <c r="J276" s="16">
        <v>45081</v>
      </c>
      <c r="K276" s="41">
        <v>45137</v>
      </c>
      <c r="L276" s="17">
        <v>45083</v>
      </c>
      <c r="M276" s="43">
        <v>45127</v>
      </c>
      <c r="N276" s="20" t="s">
        <v>944</v>
      </c>
    </row>
    <row r="277" spans="1:14" x14ac:dyDescent="0.3">
      <c r="A277" s="9">
        <v>1746</v>
      </c>
      <c r="B277" s="10" t="s">
        <v>14</v>
      </c>
      <c r="C277" s="11" t="s">
        <v>63</v>
      </c>
      <c r="D277" s="11" t="s">
        <v>945</v>
      </c>
      <c r="E277" s="10" t="s">
        <v>24</v>
      </c>
      <c r="F277" s="38">
        <v>220</v>
      </c>
      <c r="G277" s="10" t="s">
        <v>38</v>
      </c>
      <c r="H277" s="10" t="s">
        <v>82</v>
      </c>
      <c r="I277" s="40">
        <v>44711</v>
      </c>
      <c r="J277" s="16">
        <v>44680</v>
      </c>
      <c r="K277" s="41">
        <v>45168</v>
      </c>
      <c r="L277" s="17">
        <v>45072</v>
      </c>
      <c r="M277" s="43">
        <v>45142</v>
      </c>
      <c r="N277" s="20" t="s">
        <v>946</v>
      </c>
    </row>
    <row r="278" spans="1:14" x14ac:dyDescent="0.3">
      <c r="A278" s="9">
        <v>1862</v>
      </c>
      <c r="B278" s="10" t="s">
        <v>14</v>
      </c>
      <c r="C278" s="11" t="s">
        <v>31</v>
      </c>
      <c r="D278" s="11" t="s">
        <v>947</v>
      </c>
      <c r="E278" s="10" t="s">
        <v>19</v>
      </c>
      <c r="F278" s="38">
        <v>110</v>
      </c>
      <c r="G278" s="10" t="s">
        <v>32</v>
      </c>
      <c r="H278" s="10" t="s">
        <v>124</v>
      </c>
      <c r="I278" s="46">
        <v>45412</v>
      </c>
      <c r="J278" s="16">
        <v>45102</v>
      </c>
      <c r="K278" s="46">
        <v>45442</v>
      </c>
      <c r="L278" s="17">
        <v>45103</v>
      </c>
      <c r="M278" s="43">
        <v>45145</v>
      </c>
      <c r="N278" s="20" t="s">
        <v>948</v>
      </c>
    </row>
    <row r="279" spans="1:14" x14ac:dyDescent="0.3">
      <c r="A279" s="71">
        <v>856</v>
      </c>
      <c r="B279" s="10" t="s">
        <v>14</v>
      </c>
      <c r="C279" s="11" t="s">
        <v>31</v>
      </c>
      <c r="D279" s="11" t="s">
        <v>949</v>
      </c>
      <c r="E279" s="10" t="s">
        <v>19</v>
      </c>
      <c r="F279" s="38">
        <v>220</v>
      </c>
      <c r="G279" s="10" t="s">
        <v>32</v>
      </c>
      <c r="H279" s="10" t="s">
        <v>125</v>
      </c>
      <c r="I279" s="46">
        <v>45109</v>
      </c>
      <c r="J279" s="16">
        <v>45103</v>
      </c>
      <c r="K279" s="47">
        <v>45141</v>
      </c>
      <c r="L279" s="17">
        <v>45109</v>
      </c>
      <c r="M279" s="43">
        <v>45126</v>
      </c>
      <c r="N279" s="20" t="s">
        <v>941</v>
      </c>
    </row>
    <row r="280" spans="1:14" x14ac:dyDescent="0.3">
      <c r="A280" s="9">
        <v>2267</v>
      </c>
      <c r="B280" s="10" t="s">
        <v>14</v>
      </c>
      <c r="C280" s="11" t="s">
        <v>34</v>
      </c>
      <c r="D280" s="11" t="s">
        <v>950</v>
      </c>
      <c r="E280" s="10" t="s">
        <v>19</v>
      </c>
      <c r="F280" s="38">
        <v>110</v>
      </c>
      <c r="G280" s="10" t="s">
        <v>32</v>
      </c>
      <c r="H280" s="10" t="s">
        <v>133</v>
      </c>
      <c r="I280" s="46">
        <v>45017</v>
      </c>
      <c r="J280" s="16">
        <v>44906</v>
      </c>
      <c r="K280" s="40">
        <v>45137</v>
      </c>
      <c r="L280" s="17">
        <v>45120</v>
      </c>
      <c r="M280" s="43">
        <v>45142</v>
      </c>
      <c r="N280" s="20" t="s">
        <v>951</v>
      </c>
    </row>
    <row r="281" spans="1:14" ht="20.100000000000001" customHeight="1" x14ac:dyDescent="0.3">
      <c r="A281" s="9">
        <v>2432</v>
      </c>
      <c r="B281" s="77" t="s">
        <v>28</v>
      </c>
      <c r="C281" s="11" t="s">
        <v>952</v>
      </c>
      <c r="D281" s="11" t="s">
        <v>953</v>
      </c>
      <c r="E281" s="10" t="s">
        <v>15</v>
      </c>
      <c r="F281" s="38">
        <v>220</v>
      </c>
      <c r="G281" s="10" t="s">
        <v>53</v>
      </c>
      <c r="H281" s="10" t="s">
        <v>54</v>
      </c>
      <c r="I281" s="46">
        <v>45267</v>
      </c>
      <c r="J281" s="16">
        <v>44903</v>
      </c>
      <c r="K281" s="46">
        <v>45290</v>
      </c>
      <c r="L281" s="17">
        <v>45120</v>
      </c>
      <c r="M281" s="43">
        <v>45181</v>
      </c>
      <c r="N281" s="19" t="s">
        <v>954</v>
      </c>
    </row>
    <row r="282" spans="1:14" ht="20.100000000000001" customHeight="1" x14ac:dyDescent="0.3">
      <c r="A282" s="9">
        <v>1116</v>
      </c>
      <c r="B282" s="10" t="s">
        <v>14</v>
      </c>
      <c r="C282" s="11" t="s">
        <v>40</v>
      </c>
      <c r="D282" s="11" t="s">
        <v>955</v>
      </c>
      <c r="E282" s="10" t="s">
        <v>19</v>
      </c>
      <c r="F282" s="38">
        <v>66</v>
      </c>
      <c r="G282" s="10" t="s">
        <v>26</v>
      </c>
      <c r="H282" s="10" t="s">
        <v>74</v>
      </c>
      <c r="I282" s="40">
        <v>45210</v>
      </c>
      <c r="J282" s="16">
        <v>45130</v>
      </c>
      <c r="K282" s="41">
        <v>45271</v>
      </c>
      <c r="L282" s="17">
        <v>45138</v>
      </c>
      <c r="M282" s="17">
        <v>45162</v>
      </c>
      <c r="N282" s="20" t="s">
        <v>956</v>
      </c>
    </row>
    <row r="283" spans="1:14" ht="20.100000000000001" customHeight="1" x14ac:dyDescent="0.3">
      <c r="A283" s="9">
        <v>1119</v>
      </c>
      <c r="B283" s="10" t="s">
        <v>14</v>
      </c>
      <c r="C283" s="11" t="s">
        <v>40</v>
      </c>
      <c r="D283" s="11" t="s">
        <v>957</v>
      </c>
      <c r="E283" s="10" t="s">
        <v>19</v>
      </c>
      <c r="F283" s="38">
        <v>66</v>
      </c>
      <c r="G283" s="10" t="s">
        <v>92</v>
      </c>
      <c r="H283" s="10" t="s">
        <v>958</v>
      </c>
      <c r="I283" s="40">
        <v>45182</v>
      </c>
      <c r="J283" s="16">
        <v>45090</v>
      </c>
      <c r="K283" s="40">
        <v>45209</v>
      </c>
      <c r="L283" s="17">
        <v>45135</v>
      </c>
      <c r="M283" s="17">
        <v>45162</v>
      </c>
      <c r="N283" s="20" t="s">
        <v>959</v>
      </c>
    </row>
    <row r="284" spans="1:14" ht="20.100000000000001" customHeight="1" x14ac:dyDescent="0.3">
      <c r="A284" s="9">
        <v>1171</v>
      </c>
      <c r="B284" s="10" t="s">
        <v>14</v>
      </c>
      <c r="C284" s="11" t="s">
        <v>40</v>
      </c>
      <c r="D284" s="11" t="s">
        <v>960</v>
      </c>
      <c r="E284" s="10" t="s">
        <v>19</v>
      </c>
      <c r="F284" s="38">
        <v>66</v>
      </c>
      <c r="G284" s="10" t="s">
        <v>26</v>
      </c>
      <c r="H284" s="10" t="s">
        <v>509</v>
      </c>
      <c r="I284" s="15">
        <v>44926</v>
      </c>
      <c r="J284" s="16">
        <v>44857</v>
      </c>
      <c r="K284" s="41">
        <v>45168</v>
      </c>
      <c r="L284" s="17">
        <v>45124</v>
      </c>
      <c r="M284" s="17">
        <v>45162</v>
      </c>
      <c r="N284" s="20" t="s">
        <v>961</v>
      </c>
    </row>
    <row r="285" spans="1:14" ht="20.100000000000001" customHeight="1" x14ac:dyDescent="0.3">
      <c r="A285" s="9">
        <v>1207</v>
      </c>
      <c r="B285" s="10" t="s">
        <v>14</v>
      </c>
      <c r="C285" s="11" t="s">
        <v>81</v>
      </c>
      <c r="D285" s="11" t="s">
        <v>962</v>
      </c>
      <c r="E285" s="10" t="s">
        <v>19</v>
      </c>
      <c r="F285" s="38">
        <v>110</v>
      </c>
      <c r="G285" s="10" t="s">
        <v>32</v>
      </c>
      <c r="H285" s="10" t="s">
        <v>963</v>
      </c>
      <c r="I285" s="46">
        <v>45138</v>
      </c>
      <c r="J285" s="16">
        <v>45124</v>
      </c>
      <c r="K285" s="47">
        <v>45169</v>
      </c>
      <c r="L285" s="17">
        <v>45131</v>
      </c>
      <c r="M285" s="43">
        <v>45169</v>
      </c>
      <c r="N285" s="20" t="s">
        <v>964</v>
      </c>
    </row>
    <row r="286" spans="1:14" ht="20.100000000000001" customHeight="1" x14ac:dyDescent="0.3">
      <c r="A286" s="9">
        <v>1841</v>
      </c>
      <c r="B286" s="10" t="s">
        <v>14</v>
      </c>
      <c r="C286" s="11" t="s">
        <v>876</v>
      </c>
      <c r="D286" s="11" t="s">
        <v>965</v>
      </c>
      <c r="E286" s="10" t="s">
        <v>19</v>
      </c>
      <c r="F286" s="38">
        <v>110</v>
      </c>
      <c r="G286" s="10" t="s">
        <v>32</v>
      </c>
      <c r="H286" s="10" t="s">
        <v>966</v>
      </c>
      <c r="I286" s="40">
        <v>45135</v>
      </c>
      <c r="J286" s="16">
        <v>45141</v>
      </c>
      <c r="K286" s="40">
        <v>45168</v>
      </c>
      <c r="L286" s="17">
        <v>45148</v>
      </c>
      <c r="M286" s="43">
        <v>45181</v>
      </c>
      <c r="N286" s="20" t="s">
        <v>967</v>
      </c>
    </row>
    <row r="287" spans="1:14" ht="20.100000000000001" customHeight="1" x14ac:dyDescent="0.3">
      <c r="A287" s="9">
        <v>3269</v>
      </c>
      <c r="B287" s="10" t="s">
        <v>14</v>
      </c>
      <c r="C287" s="11" t="s">
        <v>63</v>
      </c>
      <c r="D287" s="11" t="s">
        <v>968</v>
      </c>
      <c r="E287" s="10" t="s">
        <v>19</v>
      </c>
      <c r="F287" s="38">
        <v>220</v>
      </c>
      <c r="G287" s="10" t="s">
        <v>49</v>
      </c>
      <c r="H287" s="10" t="s">
        <v>710</v>
      </c>
      <c r="I287" s="40">
        <v>45129</v>
      </c>
      <c r="J287" s="16">
        <v>45142</v>
      </c>
      <c r="K287" s="40">
        <v>45260</v>
      </c>
      <c r="L287" s="17">
        <v>45144</v>
      </c>
      <c r="M287" s="43">
        <v>45168</v>
      </c>
      <c r="N287" s="20" t="s">
        <v>969</v>
      </c>
    </row>
    <row r="288" spans="1:14" ht="20.100000000000001" customHeight="1" x14ac:dyDescent="0.3">
      <c r="A288" s="9">
        <v>2004</v>
      </c>
      <c r="B288" s="10" t="s">
        <v>14</v>
      </c>
      <c r="C288" s="11" t="s">
        <v>970</v>
      </c>
      <c r="D288" s="11" t="s">
        <v>971</v>
      </c>
      <c r="E288" s="10" t="s">
        <v>15</v>
      </c>
      <c r="F288" s="38">
        <v>220</v>
      </c>
      <c r="G288" s="10" t="s">
        <v>53</v>
      </c>
      <c r="H288" s="10" t="s">
        <v>972</v>
      </c>
      <c r="I288" s="52">
        <v>44407</v>
      </c>
      <c r="J288" s="16">
        <v>44407</v>
      </c>
      <c r="K288" s="41">
        <v>45199</v>
      </c>
      <c r="L288" s="17">
        <v>45161</v>
      </c>
      <c r="M288" s="43">
        <v>45177</v>
      </c>
      <c r="N288" s="20" t="s">
        <v>973</v>
      </c>
    </row>
    <row r="289" spans="1:14" ht="20.100000000000001" customHeight="1" x14ac:dyDescent="0.3">
      <c r="A289" s="9">
        <v>1640</v>
      </c>
      <c r="B289" s="77" t="s">
        <v>28</v>
      </c>
      <c r="C289" s="11" t="s">
        <v>103</v>
      </c>
      <c r="D289" s="11" t="s">
        <v>974</v>
      </c>
      <c r="E289" s="10" t="s">
        <v>19</v>
      </c>
      <c r="F289" s="38">
        <v>110</v>
      </c>
      <c r="G289" s="10" t="s">
        <v>29</v>
      </c>
      <c r="H289" s="10" t="s">
        <v>975</v>
      </c>
      <c r="I289" s="15">
        <v>45168</v>
      </c>
      <c r="J289" s="16">
        <v>45169</v>
      </c>
      <c r="K289" s="14">
        <v>45199</v>
      </c>
      <c r="L289" s="17">
        <v>45173</v>
      </c>
      <c r="M289" s="43">
        <v>45211</v>
      </c>
      <c r="N289" s="20" t="s">
        <v>976</v>
      </c>
    </row>
    <row r="290" spans="1:14" ht="20.100000000000001" customHeight="1" x14ac:dyDescent="0.3">
      <c r="A290" s="120">
        <v>2096</v>
      </c>
      <c r="B290" s="97" t="s">
        <v>14</v>
      </c>
      <c r="C290" s="98" t="s">
        <v>80</v>
      </c>
      <c r="D290" s="98" t="s">
        <v>977</v>
      </c>
      <c r="E290" s="97" t="s">
        <v>19</v>
      </c>
      <c r="F290" s="142">
        <v>154</v>
      </c>
      <c r="G290" s="97" t="s">
        <v>92</v>
      </c>
      <c r="H290" s="97" t="s">
        <v>111</v>
      </c>
      <c r="I290" s="109">
        <v>45178</v>
      </c>
      <c r="J290" s="103">
        <v>45178</v>
      </c>
      <c r="K290" s="108">
        <v>45260</v>
      </c>
      <c r="L290" s="105">
        <v>45179</v>
      </c>
      <c r="M290" s="106">
        <v>45211</v>
      </c>
      <c r="N290" s="107" t="s">
        <v>978</v>
      </c>
    </row>
    <row r="291" spans="1:14" ht="20.100000000000001" customHeight="1" x14ac:dyDescent="0.3">
      <c r="A291" s="9">
        <v>1447</v>
      </c>
      <c r="B291" s="77" t="s">
        <v>28</v>
      </c>
      <c r="C291" s="11" t="s">
        <v>898</v>
      </c>
      <c r="D291" s="11" t="s">
        <v>979</v>
      </c>
      <c r="E291" s="10" t="s">
        <v>15</v>
      </c>
      <c r="F291" s="38">
        <v>220</v>
      </c>
      <c r="G291" s="10" t="s">
        <v>36</v>
      </c>
      <c r="H291" s="10" t="s">
        <v>66</v>
      </c>
      <c r="I291" s="15">
        <v>44828</v>
      </c>
      <c r="J291" s="16">
        <v>44803</v>
      </c>
      <c r="K291" s="41">
        <v>45216</v>
      </c>
      <c r="L291" s="17">
        <v>45198</v>
      </c>
      <c r="M291" s="43">
        <v>45217</v>
      </c>
      <c r="N291" s="20" t="s">
        <v>980</v>
      </c>
    </row>
    <row r="292" spans="1:14" ht="20.100000000000001" customHeight="1" x14ac:dyDescent="0.3">
      <c r="A292" s="9">
        <v>1448</v>
      </c>
      <c r="B292" s="77" t="s">
        <v>28</v>
      </c>
      <c r="C292" s="11" t="s">
        <v>898</v>
      </c>
      <c r="D292" s="11" t="s">
        <v>981</v>
      </c>
      <c r="E292" s="10" t="s">
        <v>15</v>
      </c>
      <c r="F292" s="38">
        <v>220</v>
      </c>
      <c r="G292" s="10" t="s">
        <v>36</v>
      </c>
      <c r="H292" s="10" t="s">
        <v>66</v>
      </c>
      <c r="I292" s="15">
        <v>44828</v>
      </c>
      <c r="J292" s="16">
        <v>44801</v>
      </c>
      <c r="K292" s="41">
        <v>45216</v>
      </c>
      <c r="L292" s="17">
        <v>45198</v>
      </c>
      <c r="M292" s="43">
        <v>45222</v>
      </c>
      <c r="N292" s="20" t="s">
        <v>982</v>
      </c>
    </row>
    <row r="293" spans="1:14" ht="20.100000000000001" customHeight="1" x14ac:dyDescent="0.3">
      <c r="A293" s="9">
        <v>1449</v>
      </c>
      <c r="B293" s="77" t="s">
        <v>28</v>
      </c>
      <c r="C293" s="11" t="s">
        <v>898</v>
      </c>
      <c r="D293" s="11" t="s">
        <v>983</v>
      </c>
      <c r="E293" s="10" t="s">
        <v>15</v>
      </c>
      <c r="F293" s="38">
        <v>220</v>
      </c>
      <c r="G293" s="10" t="s">
        <v>36</v>
      </c>
      <c r="H293" s="10" t="s">
        <v>66</v>
      </c>
      <c r="I293" s="46">
        <v>44952</v>
      </c>
      <c r="J293" s="16">
        <v>44953</v>
      </c>
      <c r="K293" s="41">
        <v>45216</v>
      </c>
      <c r="L293" s="17">
        <v>45198</v>
      </c>
      <c r="M293" s="43">
        <v>45222</v>
      </c>
      <c r="N293" s="20" t="s">
        <v>984</v>
      </c>
    </row>
    <row r="294" spans="1:14" ht="20.100000000000001" customHeight="1" x14ac:dyDescent="0.3">
      <c r="A294" s="9">
        <v>1450</v>
      </c>
      <c r="B294" s="77" t="s">
        <v>28</v>
      </c>
      <c r="C294" s="11" t="s">
        <v>898</v>
      </c>
      <c r="D294" s="11" t="s">
        <v>985</v>
      </c>
      <c r="E294" s="10" t="s">
        <v>15</v>
      </c>
      <c r="F294" s="38">
        <v>220</v>
      </c>
      <c r="G294" s="10" t="s">
        <v>36</v>
      </c>
      <c r="H294" s="10" t="s">
        <v>66</v>
      </c>
      <c r="I294" s="46">
        <v>44953</v>
      </c>
      <c r="J294" s="16">
        <v>44935</v>
      </c>
      <c r="K294" s="41">
        <v>45216</v>
      </c>
      <c r="L294" s="17">
        <v>45198</v>
      </c>
      <c r="M294" s="43">
        <v>45222</v>
      </c>
      <c r="N294" s="20" t="s">
        <v>986</v>
      </c>
    </row>
    <row r="295" spans="1:14" ht="20.100000000000001" customHeight="1" x14ac:dyDescent="0.3">
      <c r="A295" s="120">
        <v>1451</v>
      </c>
      <c r="B295" s="143" t="s">
        <v>28</v>
      </c>
      <c r="C295" s="98" t="s">
        <v>898</v>
      </c>
      <c r="D295" s="98" t="s">
        <v>987</v>
      </c>
      <c r="E295" s="97" t="s">
        <v>15</v>
      </c>
      <c r="F295" s="142">
        <v>220</v>
      </c>
      <c r="G295" s="97" t="s">
        <v>36</v>
      </c>
      <c r="H295" s="97" t="s">
        <v>988</v>
      </c>
      <c r="I295" s="144">
        <v>44864</v>
      </c>
      <c r="J295" s="103">
        <v>44865</v>
      </c>
      <c r="K295" s="145">
        <v>45216</v>
      </c>
      <c r="L295" s="105">
        <v>45198</v>
      </c>
      <c r="M295" s="106">
        <v>45222</v>
      </c>
      <c r="N295" s="107" t="s">
        <v>989</v>
      </c>
    </row>
    <row r="296" spans="1:14" ht="20.100000000000001" customHeight="1" x14ac:dyDescent="0.3">
      <c r="A296" s="120">
        <v>3597</v>
      </c>
      <c r="B296" s="97" t="s">
        <v>14</v>
      </c>
      <c r="C296" s="98" t="s">
        <v>990</v>
      </c>
      <c r="D296" s="98" t="s">
        <v>991</v>
      </c>
      <c r="E296" s="97" t="s">
        <v>24</v>
      </c>
      <c r="F296" s="142">
        <v>110</v>
      </c>
      <c r="G296" s="97" t="s">
        <v>32</v>
      </c>
      <c r="H296" s="97" t="s">
        <v>61</v>
      </c>
      <c r="I296" s="144">
        <v>45229</v>
      </c>
      <c r="J296" s="103">
        <v>45200</v>
      </c>
      <c r="K296" s="145">
        <v>45229</v>
      </c>
      <c r="L296" s="105">
        <v>45200</v>
      </c>
      <c r="M296" s="106">
        <v>45215</v>
      </c>
      <c r="N296" s="107" t="s">
        <v>992</v>
      </c>
    </row>
    <row r="297" spans="1:14" ht="20.100000000000001" customHeight="1" x14ac:dyDescent="0.3">
      <c r="A297" s="9">
        <v>1191</v>
      </c>
      <c r="B297" s="10" t="s">
        <v>28</v>
      </c>
      <c r="C297" s="11" t="s">
        <v>63</v>
      </c>
      <c r="D297" s="11" t="s">
        <v>993</v>
      </c>
      <c r="E297" s="10" t="s">
        <v>24</v>
      </c>
      <c r="F297" s="38">
        <v>220</v>
      </c>
      <c r="G297" s="10" t="s">
        <v>53</v>
      </c>
      <c r="H297" s="10" t="s">
        <v>994</v>
      </c>
      <c r="I297" s="109">
        <v>45072</v>
      </c>
      <c r="J297" s="16">
        <v>45055</v>
      </c>
      <c r="K297" s="108">
        <v>45245</v>
      </c>
      <c r="L297" s="17">
        <v>45204</v>
      </c>
      <c r="M297" s="43">
        <v>45250</v>
      </c>
      <c r="N297" s="20" t="s">
        <v>995</v>
      </c>
    </row>
    <row r="298" spans="1:14" ht="20.100000000000001" customHeight="1" x14ac:dyDescent="0.3">
      <c r="A298" s="9">
        <v>1191</v>
      </c>
      <c r="B298" s="10" t="s">
        <v>28</v>
      </c>
      <c r="C298" s="11" t="s">
        <v>63</v>
      </c>
      <c r="D298" s="11" t="s">
        <v>996</v>
      </c>
      <c r="E298" s="10" t="s">
        <v>24</v>
      </c>
      <c r="F298" s="38">
        <v>220</v>
      </c>
      <c r="G298" s="10" t="s">
        <v>53</v>
      </c>
      <c r="H298" s="10" t="s">
        <v>994</v>
      </c>
      <c r="I298" s="109">
        <v>45088</v>
      </c>
      <c r="J298" s="16">
        <v>45084</v>
      </c>
      <c r="K298" s="108">
        <v>45245</v>
      </c>
      <c r="L298" s="17">
        <v>45204</v>
      </c>
      <c r="M298" s="43">
        <v>45250</v>
      </c>
      <c r="N298" s="20" t="s">
        <v>995</v>
      </c>
    </row>
    <row r="299" spans="1:14" ht="20.100000000000001" customHeight="1" x14ac:dyDescent="0.3">
      <c r="A299" s="120">
        <v>1191</v>
      </c>
      <c r="B299" s="97" t="s">
        <v>28</v>
      </c>
      <c r="C299" s="98" t="s">
        <v>63</v>
      </c>
      <c r="D299" s="98" t="s">
        <v>997</v>
      </c>
      <c r="E299" s="97" t="s">
        <v>24</v>
      </c>
      <c r="F299" s="142">
        <v>220</v>
      </c>
      <c r="G299" s="97" t="s">
        <v>53</v>
      </c>
      <c r="H299" s="97" t="s">
        <v>994</v>
      </c>
      <c r="I299" s="109">
        <v>45199</v>
      </c>
      <c r="J299" s="103">
        <v>45178</v>
      </c>
      <c r="K299" s="108">
        <v>45245</v>
      </c>
      <c r="L299" s="105">
        <v>45204</v>
      </c>
      <c r="M299" s="106">
        <v>45250</v>
      </c>
      <c r="N299" s="107" t="s">
        <v>995</v>
      </c>
    </row>
    <row r="300" spans="1:14" ht="20.100000000000001" customHeight="1" x14ac:dyDescent="0.3">
      <c r="A300" s="120">
        <v>1544</v>
      </c>
      <c r="B300" s="97" t="s">
        <v>14</v>
      </c>
      <c r="C300" s="98" t="s">
        <v>998</v>
      </c>
      <c r="D300" s="98" t="s">
        <v>999</v>
      </c>
      <c r="E300" s="97" t="s">
        <v>19</v>
      </c>
      <c r="F300" s="142">
        <v>66</v>
      </c>
      <c r="G300" s="97" t="s">
        <v>46</v>
      </c>
      <c r="H300" s="97" t="s">
        <v>1000</v>
      </c>
      <c r="I300" s="109">
        <v>45236</v>
      </c>
      <c r="J300" s="103">
        <v>45236</v>
      </c>
      <c r="K300" s="108">
        <v>45252</v>
      </c>
      <c r="L300" s="105">
        <v>45237</v>
      </c>
      <c r="M300" s="106">
        <v>45257</v>
      </c>
      <c r="N300" s="107" t="s">
        <v>1001</v>
      </c>
    </row>
    <row r="301" spans="1:14" ht="20.100000000000001" customHeight="1" x14ac:dyDescent="0.3">
      <c r="A301" s="120">
        <v>1562</v>
      </c>
      <c r="B301" s="97" t="s">
        <v>14</v>
      </c>
      <c r="C301" s="98" t="s">
        <v>51</v>
      </c>
      <c r="D301" s="98" t="s">
        <v>1002</v>
      </c>
      <c r="E301" s="97" t="s">
        <v>19</v>
      </c>
      <c r="F301" s="142">
        <v>220</v>
      </c>
      <c r="G301" s="97" t="s">
        <v>92</v>
      </c>
      <c r="H301" s="97" t="s">
        <v>138</v>
      </c>
      <c r="I301" s="109">
        <v>45229</v>
      </c>
      <c r="J301" s="103">
        <v>45230</v>
      </c>
      <c r="K301" s="108">
        <v>45245</v>
      </c>
      <c r="L301" s="105">
        <v>45230</v>
      </c>
      <c r="M301" s="106">
        <v>45246</v>
      </c>
      <c r="N301" s="107" t="s">
        <v>1003</v>
      </c>
    </row>
    <row r="302" spans="1:14" ht="20.100000000000001" customHeight="1" x14ac:dyDescent="0.3">
      <c r="A302" s="120">
        <v>884</v>
      </c>
      <c r="B302" s="97" t="s">
        <v>14</v>
      </c>
      <c r="C302" s="98" t="s">
        <v>59</v>
      </c>
      <c r="D302" s="98" t="s">
        <v>1004</v>
      </c>
      <c r="E302" s="97" t="s">
        <v>19</v>
      </c>
      <c r="F302" s="142">
        <v>66</v>
      </c>
      <c r="G302" s="97" t="s">
        <v>46</v>
      </c>
      <c r="H302" s="97" t="s">
        <v>70</v>
      </c>
      <c r="I302" s="144">
        <v>45237</v>
      </c>
      <c r="J302" s="103">
        <v>45237</v>
      </c>
      <c r="K302" s="144">
        <v>45613</v>
      </c>
      <c r="L302" s="105">
        <v>45248</v>
      </c>
      <c r="M302" s="106">
        <v>45261</v>
      </c>
      <c r="N302" s="107" t="s">
        <v>1005</v>
      </c>
    </row>
    <row r="303" spans="1:14" ht="20.100000000000001" customHeight="1" x14ac:dyDescent="0.3">
      <c r="A303" s="120">
        <v>3454</v>
      </c>
      <c r="B303" s="97" t="s">
        <v>14</v>
      </c>
      <c r="C303" s="98" t="s">
        <v>40</v>
      </c>
      <c r="D303" s="98" t="s">
        <v>1006</v>
      </c>
      <c r="E303" s="97" t="s">
        <v>19</v>
      </c>
      <c r="F303" s="142">
        <v>66</v>
      </c>
      <c r="G303" s="97" t="s">
        <v>56</v>
      </c>
      <c r="H303" s="97" t="s">
        <v>129</v>
      </c>
      <c r="I303" s="144">
        <v>45596</v>
      </c>
      <c r="J303" s="103">
        <v>45260</v>
      </c>
      <c r="K303" s="144">
        <v>45596</v>
      </c>
      <c r="L303" s="105">
        <v>45260</v>
      </c>
      <c r="M303" s="106">
        <v>45281</v>
      </c>
      <c r="N303" s="107" t="s">
        <v>1007</v>
      </c>
    </row>
    <row r="304" spans="1:14" ht="20.100000000000001" customHeight="1" x14ac:dyDescent="0.3">
      <c r="A304" s="120">
        <v>3470</v>
      </c>
      <c r="B304" s="97" t="s">
        <v>14</v>
      </c>
      <c r="C304" s="98" t="s">
        <v>123</v>
      </c>
      <c r="D304" s="98" t="s">
        <v>1008</v>
      </c>
      <c r="E304" s="97" t="s">
        <v>19</v>
      </c>
      <c r="F304" s="142">
        <v>110</v>
      </c>
      <c r="G304" s="97" t="s">
        <v>32</v>
      </c>
      <c r="H304" s="97" t="s">
        <v>963</v>
      </c>
      <c r="I304" s="144">
        <v>45333</v>
      </c>
      <c r="J304" s="103">
        <v>45269</v>
      </c>
      <c r="K304" s="144">
        <v>45333</v>
      </c>
      <c r="L304" s="105">
        <v>45275</v>
      </c>
      <c r="M304" s="106">
        <v>45303</v>
      </c>
      <c r="N304" s="107" t="s">
        <v>1009</v>
      </c>
    </row>
    <row r="305" spans="1:14" ht="20.100000000000001" customHeight="1" x14ac:dyDescent="0.3">
      <c r="A305" s="120">
        <v>3280</v>
      </c>
      <c r="B305" s="97" t="s">
        <v>14</v>
      </c>
      <c r="C305" s="98" t="s">
        <v>63</v>
      </c>
      <c r="D305" s="98" t="s">
        <v>1010</v>
      </c>
      <c r="E305" s="97" t="s">
        <v>19</v>
      </c>
      <c r="F305" s="142">
        <v>110</v>
      </c>
      <c r="G305" s="97" t="s">
        <v>32</v>
      </c>
      <c r="H305" s="97" t="s">
        <v>108</v>
      </c>
      <c r="I305" s="109">
        <v>45231</v>
      </c>
      <c r="J305" s="103">
        <v>45261</v>
      </c>
      <c r="K305" s="108">
        <v>45280</v>
      </c>
      <c r="L305" s="105">
        <v>45261</v>
      </c>
      <c r="M305" s="106">
        <v>45288</v>
      </c>
      <c r="N305" s="107" t="s">
        <v>1011</v>
      </c>
    </row>
    <row r="306" spans="1:14" x14ac:dyDescent="0.3">
      <c r="A306" s="71">
        <v>889</v>
      </c>
      <c r="B306" s="77" t="s">
        <v>14</v>
      </c>
      <c r="C306" s="80" t="s">
        <v>31</v>
      </c>
      <c r="D306" s="80" t="s">
        <v>1012</v>
      </c>
      <c r="E306" s="77" t="s">
        <v>19</v>
      </c>
      <c r="F306" s="83">
        <v>110</v>
      </c>
      <c r="G306" s="77" t="s">
        <v>32</v>
      </c>
      <c r="H306" s="77" t="s">
        <v>152</v>
      </c>
      <c r="I306" s="46">
        <v>44500</v>
      </c>
      <c r="J306" s="16">
        <v>44374</v>
      </c>
      <c r="K306" s="41">
        <v>45381</v>
      </c>
      <c r="L306" s="17">
        <v>44640</v>
      </c>
      <c r="M306" s="43">
        <v>45322</v>
      </c>
      <c r="N306" s="20" t="s">
        <v>1013</v>
      </c>
    </row>
    <row r="307" spans="1:14" x14ac:dyDescent="0.3">
      <c r="A307" s="9">
        <v>1145</v>
      </c>
      <c r="B307" s="77" t="s">
        <v>28</v>
      </c>
      <c r="C307" s="11" t="s">
        <v>65</v>
      </c>
      <c r="D307" s="11" t="s">
        <v>1014</v>
      </c>
      <c r="E307" s="10" t="s">
        <v>24</v>
      </c>
      <c r="F307" s="38">
        <v>500</v>
      </c>
      <c r="G307" s="10" t="s">
        <v>16</v>
      </c>
      <c r="H307" s="10" t="s">
        <v>116</v>
      </c>
      <c r="I307" s="15">
        <v>45310</v>
      </c>
      <c r="J307" s="16">
        <v>45199</v>
      </c>
      <c r="K307" s="15">
        <v>45310</v>
      </c>
      <c r="L307" s="17">
        <v>45275</v>
      </c>
      <c r="M307" s="43">
        <v>45310</v>
      </c>
      <c r="N307" s="20" t="s">
        <v>1015</v>
      </c>
    </row>
    <row r="308" spans="1:14" x14ac:dyDescent="0.3">
      <c r="A308" s="9">
        <v>1160</v>
      </c>
      <c r="B308" s="10" t="s">
        <v>28</v>
      </c>
      <c r="C308" s="11" t="s">
        <v>59</v>
      </c>
      <c r="D308" s="11" t="s">
        <v>1016</v>
      </c>
      <c r="E308" s="10" t="s">
        <v>19</v>
      </c>
      <c r="F308" s="38">
        <v>44</v>
      </c>
      <c r="G308" s="10" t="s">
        <v>46</v>
      </c>
      <c r="H308" s="10" t="s">
        <v>1017</v>
      </c>
      <c r="I308" s="46">
        <v>45290</v>
      </c>
      <c r="J308" s="16">
        <v>45303</v>
      </c>
      <c r="K308" s="14">
        <v>45321</v>
      </c>
      <c r="L308" s="17">
        <v>45311</v>
      </c>
      <c r="M308" s="43">
        <v>45330</v>
      </c>
      <c r="N308" s="20" t="s">
        <v>1018</v>
      </c>
    </row>
    <row r="309" spans="1:14" x14ac:dyDescent="0.3">
      <c r="A309" s="9">
        <v>1551</v>
      </c>
      <c r="B309" s="10" t="s">
        <v>28</v>
      </c>
      <c r="C309" s="11" t="s">
        <v>100</v>
      </c>
      <c r="D309" s="11" t="s">
        <v>1019</v>
      </c>
      <c r="E309" s="10" t="s">
        <v>19</v>
      </c>
      <c r="F309" s="38">
        <v>66</v>
      </c>
      <c r="G309" s="10" t="s">
        <v>53</v>
      </c>
      <c r="H309" s="10" t="s">
        <v>109</v>
      </c>
      <c r="I309" s="46">
        <v>45287</v>
      </c>
      <c r="J309" s="16">
        <v>45288</v>
      </c>
      <c r="K309" s="46">
        <v>45306</v>
      </c>
      <c r="L309" s="17">
        <v>45293</v>
      </c>
      <c r="M309" s="43">
        <v>45329</v>
      </c>
      <c r="N309" s="20" t="s">
        <v>1020</v>
      </c>
    </row>
    <row r="310" spans="1:14" x14ac:dyDescent="0.3">
      <c r="A310" s="9">
        <v>3291</v>
      </c>
      <c r="B310" s="10" t="s">
        <v>14</v>
      </c>
      <c r="C310" s="11" t="s">
        <v>40</v>
      </c>
      <c r="D310" s="11" t="s">
        <v>1021</v>
      </c>
      <c r="E310" s="10" t="s">
        <v>19</v>
      </c>
      <c r="F310" s="38">
        <v>66</v>
      </c>
      <c r="G310" s="10" t="s">
        <v>26</v>
      </c>
      <c r="H310" s="10" t="s">
        <v>97</v>
      </c>
      <c r="I310" s="15">
        <v>45261</v>
      </c>
      <c r="J310" s="16">
        <v>45267</v>
      </c>
      <c r="K310" s="40">
        <v>45306</v>
      </c>
      <c r="L310" s="17">
        <v>45271</v>
      </c>
      <c r="M310" s="43">
        <v>45315</v>
      </c>
      <c r="N310" s="20" t="s">
        <v>1022</v>
      </c>
    </row>
    <row r="311" spans="1:14" x14ac:dyDescent="0.3">
      <c r="A311" s="9">
        <v>3494</v>
      </c>
      <c r="B311" s="10" t="s">
        <v>14</v>
      </c>
      <c r="C311" s="11" t="s">
        <v>266</v>
      </c>
      <c r="D311" s="11" t="s">
        <v>1023</v>
      </c>
      <c r="E311" s="10" t="s">
        <v>15</v>
      </c>
      <c r="F311" s="38">
        <v>220</v>
      </c>
      <c r="G311" s="10" t="s">
        <v>53</v>
      </c>
      <c r="H311" s="10" t="s">
        <v>149</v>
      </c>
      <c r="I311" s="46">
        <v>45199</v>
      </c>
      <c r="J311" s="16">
        <v>45197</v>
      </c>
      <c r="K311" s="40">
        <v>45321</v>
      </c>
      <c r="L311" s="17">
        <v>45265</v>
      </c>
      <c r="M311" s="43">
        <v>45315</v>
      </c>
      <c r="N311" s="20" t="s">
        <v>1024</v>
      </c>
    </row>
    <row r="312" spans="1:14" x14ac:dyDescent="0.3">
      <c r="A312" s="9">
        <v>3568</v>
      </c>
      <c r="B312" s="10" t="s">
        <v>14</v>
      </c>
      <c r="C312" s="11" t="s">
        <v>63</v>
      </c>
      <c r="D312" s="11" t="s">
        <v>1025</v>
      </c>
      <c r="E312" s="10" t="s">
        <v>24</v>
      </c>
      <c r="F312" s="38">
        <v>220</v>
      </c>
      <c r="G312" s="10" t="s">
        <v>32</v>
      </c>
      <c r="H312" s="10" t="s">
        <v>108</v>
      </c>
      <c r="I312" s="15">
        <v>45352</v>
      </c>
      <c r="J312" s="16">
        <v>45220</v>
      </c>
      <c r="K312" s="15">
        <v>45352</v>
      </c>
      <c r="L312" s="17">
        <v>45306</v>
      </c>
      <c r="M312" s="43">
        <v>45321</v>
      </c>
      <c r="N312" s="20" t="s">
        <v>1026</v>
      </c>
    </row>
    <row r="313" spans="1:14" ht="20.100000000000001" customHeight="1" x14ac:dyDescent="0.3">
      <c r="A313" s="9">
        <v>2791</v>
      </c>
      <c r="B313" s="10" t="s">
        <v>14</v>
      </c>
      <c r="C313" s="11" t="s">
        <v>31</v>
      </c>
      <c r="D313" s="11" t="s">
        <v>120</v>
      </c>
      <c r="E313" s="10" t="s">
        <v>19</v>
      </c>
      <c r="F313" s="38">
        <v>110</v>
      </c>
      <c r="G313" s="10" t="s">
        <v>32</v>
      </c>
      <c r="H313" s="10" t="s">
        <v>121</v>
      </c>
      <c r="I313" s="46">
        <v>45304</v>
      </c>
      <c r="J313" s="16">
        <v>45305</v>
      </c>
      <c r="K313" s="46">
        <v>45335</v>
      </c>
      <c r="L313" s="17">
        <v>45314</v>
      </c>
      <c r="M313" s="43">
        <v>45348</v>
      </c>
      <c r="N313" s="86" t="s">
        <v>122</v>
      </c>
    </row>
    <row r="314" spans="1:14" ht="20.100000000000001" customHeight="1" x14ac:dyDescent="0.3">
      <c r="A314" s="71">
        <v>3115</v>
      </c>
      <c r="B314" s="10" t="s">
        <v>28</v>
      </c>
      <c r="C314" s="11" t="s">
        <v>27</v>
      </c>
      <c r="D314" s="11" t="s">
        <v>128</v>
      </c>
      <c r="E314" s="10" t="s">
        <v>19</v>
      </c>
      <c r="F314" s="38">
        <v>69</v>
      </c>
      <c r="G314" s="10" t="s">
        <v>16</v>
      </c>
      <c r="H314" s="10" t="s">
        <v>16</v>
      </c>
      <c r="I314" s="40">
        <v>45194</v>
      </c>
      <c r="J314" s="16">
        <v>45167</v>
      </c>
      <c r="K314" s="40">
        <v>45366</v>
      </c>
      <c r="L314" s="17">
        <v>45261</v>
      </c>
      <c r="M314" s="43">
        <v>45356</v>
      </c>
      <c r="N314" s="86" t="s">
        <v>3320</v>
      </c>
    </row>
    <row r="315" spans="1:14" x14ac:dyDescent="0.3">
      <c r="A315" s="9">
        <v>3314</v>
      </c>
      <c r="B315" s="77" t="s">
        <v>14</v>
      </c>
      <c r="C315" s="11" t="s">
        <v>142</v>
      </c>
      <c r="D315" s="11" t="s">
        <v>143</v>
      </c>
      <c r="E315" s="10" t="s">
        <v>19</v>
      </c>
      <c r="F315" s="38">
        <v>14.8</v>
      </c>
      <c r="G315" s="10" t="s">
        <v>41</v>
      </c>
      <c r="H315" s="10" t="s">
        <v>144</v>
      </c>
      <c r="I315" s="40">
        <v>45337</v>
      </c>
      <c r="J315" s="16">
        <v>45339</v>
      </c>
      <c r="K315" s="41">
        <v>45442</v>
      </c>
      <c r="L315" s="149">
        <v>45359</v>
      </c>
      <c r="M315" s="149">
        <v>45385</v>
      </c>
      <c r="N315" s="85" t="s">
        <v>3334</v>
      </c>
    </row>
    <row r="316" spans="1:14" x14ac:dyDescent="0.3">
      <c r="A316" s="9">
        <v>3314</v>
      </c>
      <c r="B316" s="10" t="s">
        <v>28</v>
      </c>
      <c r="C316" s="11" t="s">
        <v>142</v>
      </c>
      <c r="D316" s="11" t="s">
        <v>145</v>
      </c>
      <c r="E316" s="10" t="s">
        <v>19</v>
      </c>
      <c r="F316" s="38">
        <v>14.8</v>
      </c>
      <c r="G316" s="10" t="s">
        <v>41</v>
      </c>
      <c r="H316" s="10" t="s">
        <v>144</v>
      </c>
      <c r="I316" s="40">
        <v>45004</v>
      </c>
      <c r="J316" s="16">
        <v>45011</v>
      </c>
      <c r="K316" s="41">
        <v>45442</v>
      </c>
      <c r="L316" s="149">
        <v>45359</v>
      </c>
      <c r="M316" s="149">
        <v>45385</v>
      </c>
      <c r="N316" s="85" t="s">
        <v>3334</v>
      </c>
    </row>
    <row r="317" spans="1:14" ht="20.100000000000001" customHeight="1" x14ac:dyDescent="0.3">
      <c r="A317" s="9"/>
      <c r="B317" s="10"/>
      <c r="C317" s="11"/>
      <c r="D317" s="11"/>
      <c r="E317" s="10"/>
      <c r="F317" s="38"/>
      <c r="G317" s="10"/>
      <c r="H317" s="10"/>
      <c r="I317" s="15"/>
      <c r="J317" s="16"/>
      <c r="K317" s="14"/>
      <c r="L317" s="17"/>
      <c r="M317" s="43"/>
      <c r="N317" s="20"/>
    </row>
    <row r="318" spans="1:14" x14ac:dyDescent="0.3">
      <c r="A318" s="9"/>
      <c r="B318" s="10"/>
      <c r="C318" s="11"/>
      <c r="D318" s="11"/>
      <c r="E318" s="10"/>
      <c r="F318" s="38"/>
      <c r="G318" s="10"/>
      <c r="H318" s="10"/>
      <c r="I318" s="5"/>
      <c r="J318" s="16"/>
      <c r="K318" s="5"/>
      <c r="L318" s="17"/>
      <c r="M318" s="43"/>
      <c r="N318" s="20"/>
    </row>
    <row r="319" spans="1:14" x14ac:dyDescent="0.3">
      <c r="A319" s="9"/>
      <c r="B319" s="10"/>
      <c r="C319" s="11"/>
      <c r="D319" s="11"/>
      <c r="E319" s="10"/>
      <c r="F319" s="38"/>
      <c r="G319" s="10"/>
      <c r="H319" s="10"/>
      <c r="I319" s="5"/>
      <c r="J319" s="16"/>
      <c r="K319" s="5"/>
      <c r="L319" s="17"/>
      <c r="M319" s="43"/>
      <c r="N319" s="20"/>
    </row>
    <row r="320" spans="1:14" x14ac:dyDescent="0.3">
      <c r="A320" s="9"/>
      <c r="B320" s="10"/>
      <c r="C320" s="11"/>
      <c r="D320" s="11"/>
      <c r="E320" s="10"/>
      <c r="F320" s="38"/>
      <c r="G320" s="10"/>
      <c r="H320" s="10"/>
      <c r="I320" s="5"/>
      <c r="J320" s="16"/>
      <c r="K320" s="5"/>
      <c r="L320" s="17"/>
      <c r="M320" s="43"/>
      <c r="N320" s="20"/>
    </row>
    <row r="321" spans="1:14" x14ac:dyDescent="0.3">
      <c r="A321" s="9"/>
      <c r="B321" s="10"/>
      <c r="C321" s="11"/>
      <c r="D321" s="11"/>
      <c r="E321" s="10"/>
      <c r="F321" s="38"/>
      <c r="G321" s="10"/>
      <c r="H321" s="10"/>
      <c r="I321" s="5"/>
      <c r="J321" s="16"/>
      <c r="K321" s="5"/>
      <c r="L321" s="17"/>
      <c r="M321" s="43"/>
      <c r="N321" s="20"/>
    </row>
    <row r="322" spans="1:14" x14ac:dyDescent="0.3">
      <c r="A322" s="9"/>
      <c r="B322" s="10"/>
      <c r="C322" s="11"/>
      <c r="D322" s="11"/>
      <c r="E322" s="10"/>
      <c r="F322" s="38"/>
      <c r="G322" s="10"/>
      <c r="H322" s="10"/>
      <c r="I322" s="5"/>
      <c r="J322" s="16"/>
      <c r="K322" s="5"/>
      <c r="L322" s="17"/>
      <c r="M322" s="43"/>
      <c r="N322" s="20"/>
    </row>
    <row r="323" spans="1:14" x14ac:dyDescent="0.3">
      <c r="A323" s="9"/>
      <c r="B323" s="10"/>
      <c r="C323" s="11"/>
      <c r="D323" s="11"/>
      <c r="E323" s="10"/>
      <c r="F323" s="38"/>
      <c r="G323" s="10"/>
      <c r="H323" s="10"/>
      <c r="I323" s="5"/>
      <c r="J323" s="16"/>
      <c r="K323" s="5"/>
      <c r="L323" s="17"/>
      <c r="M323" s="43"/>
      <c r="N323" s="20"/>
    </row>
    <row r="324" spans="1:14" x14ac:dyDescent="0.3">
      <c r="A324" s="9"/>
      <c r="B324" s="10"/>
      <c r="C324" s="11"/>
      <c r="D324" s="11"/>
      <c r="E324" s="10"/>
      <c r="F324" s="38"/>
      <c r="G324" s="10"/>
      <c r="H324" s="10"/>
      <c r="I324" s="5"/>
      <c r="J324" s="16"/>
      <c r="K324" s="5"/>
      <c r="L324" s="17"/>
      <c r="M324" s="43"/>
      <c r="N324" s="20"/>
    </row>
    <row r="325" spans="1:14" x14ac:dyDescent="0.3">
      <c r="A325" s="9"/>
      <c r="B325" s="10"/>
      <c r="C325" s="11"/>
      <c r="D325" s="11"/>
      <c r="E325" s="10"/>
      <c r="F325" s="38"/>
      <c r="G325" s="10"/>
      <c r="H325" s="10"/>
      <c r="I325" s="5"/>
      <c r="J325" s="16"/>
      <c r="K325" s="5"/>
      <c r="L325" s="17"/>
      <c r="M325" s="43"/>
      <c r="N325" s="20"/>
    </row>
    <row r="326" spans="1:14" x14ac:dyDescent="0.3">
      <c r="A326" s="9"/>
      <c r="B326" s="10"/>
      <c r="C326" s="11"/>
      <c r="D326" s="11"/>
      <c r="E326" s="10"/>
      <c r="F326" s="38"/>
      <c r="G326" s="10"/>
      <c r="H326" s="10"/>
      <c r="I326" s="5"/>
      <c r="J326" s="16"/>
      <c r="K326" s="5"/>
      <c r="L326" s="17"/>
      <c r="M326" s="43"/>
      <c r="N326" s="20"/>
    </row>
    <row r="327" spans="1:14" x14ac:dyDescent="0.3">
      <c r="A327" s="9"/>
      <c r="B327" s="10"/>
      <c r="C327" s="11"/>
      <c r="D327" s="11"/>
      <c r="E327" s="10"/>
      <c r="F327" s="38"/>
      <c r="G327" s="10"/>
      <c r="H327" s="10"/>
      <c r="I327" s="5"/>
      <c r="J327" s="16"/>
      <c r="K327" s="5"/>
      <c r="L327" s="17"/>
      <c r="M327" s="43"/>
      <c r="N327" s="20"/>
    </row>
    <row r="328" spans="1:14" x14ac:dyDescent="0.3">
      <c r="A328" s="9"/>
      <c r="B328" s="10"/>
      <c r="C328" s="11"/>
      <c r="D328" s="11"/>
      <c r="E328" s="10"/>
      <c r="F328" s="38"/>
      <c r="G328" s="10"/>
      <c r="H328" s="10"/>
      <c r="I328" s="5"/>
      <c r="J328" s="16"/>
      <c r="K328" s="5"/>
      <c r="L328" s="17"/>
      <c r="M328" s="43"/>
      <c r="N328" s="20"/>
    </row>
    <row r="329" spans="1:14" x14ac:dyDescent="0.3">
      <c r="A329" s="9"/>
      <c r="B329" s="10"/>
      <c r="C329" s="11"/>
      <c r="D329" s="11"/>
      <c r="E329" s="10"/>
      <c r="F329" s="38"/>
      <c r="G329" s="10"/>
      <c r="H329" s="10"/>
      <c r="I329" s="5"/>
      <c r="J329" s="16"/>
      <c r="K329" s="5"/>
      <c r="L329" s="17"/>
      <c r="M329" s="43"/>
      <c r="N329" s="20"/>
    </row>
    <row r="330" spans="1:14" x14ac:dyDescent="0.3">
      <c r="A330" s="9"/>
      <c r="B330" s="10"/>
      <c r="C330" s="11"/>
      <c r="D330" s="11"/>
      <c r="E330" s="10"/>
      <c r="F330" s="38"/>
      <c r="G330" s="10"/>
      <c r="H330" s="10"/>
      <c r="I330" s="5"/>
      <c r="J330" s="16"/>
      <c r="K330" s="5"/>
      <c r="L330" s="17"/>
      <c r="M330" s="43"/>
      <c r="N330" s="20"/>
    </row>
    <row r="331" spans="1:14" x14ac:dyDescent="0.3">
      <c r="A331" s="9"/>
      <c r="B331" s="10"/>
      <c r="C331" s="11"/>
      <c r="D331" s="11"/>
      <c r="E331" s="10"/>
      <c r="F331" s="38"/>
      <c r="G331" s="10"/>
      <c r="H331" s="10"/>
      <c r="I331" s="5"/>
      <c r="J331" s="16"/>
      <c r="K331" s="5"/>
      <c r="L331" s="17"/>
      <c r="M331" s="43"/>
      <c r="N331" s="20"/>
    </row>
    <row r="332" spans="1:14" x14ac:dyDescent="0.3">
      <c r="A332" s="9"/>
      <c r="B332" s="10"/>
      <c r="C332" s="11"/>
      <c r="D332" s="11"/>
      <c r="E332" s="10"/>
      <c r="F332" s="38"/>
      <c r="G332" s="10"/>
      <c r="H332" s="10"/>
      <c r="I332" s="5"/>
      <c r="J332" s="16"/>
      <c r="K332" s="5"/>
      <c r="L332" s="17"/>
      <c r="M332" s="43"/>
      <c r="N332" s="20"/>
    </row>
    <row r="333" spans="1:14" x14ac:dyDescent="0.3">
      <c r="A333" s="9"/>
      <c r="B333" s="10"/>
      <c r="C333" s="11"/>
      <c r="D333" s="11"/>
      <c r="E333" s="10"/>
      <c r="F333" s="38"/>
      <c r="G333" s="10"/>
      <c r="H333" s="10"/>
      <c r="I333" s="5"/>
      <c r="J333" s="16"/>
      <c r="K333" s="5"/>
      <c r="L333" s="17"/>
      <c r="M333" s="43"/>
      <c r="N333" s="20"/>
    </row>
    <row r="334" spans="1:14" x14ac:dyDescent="0.3">
      <c r="A334" s="9"/>
      <c r="B334" s="10"/>
      <c r="C334" s="11"/>
      <c r="D334" s="11"/>
      <c r="E334" s="10"/>
      <c r="F334" s="38"/>
      <c r="G334" s="10"/>
      <c r="H334" s="10"/>
      <c r="I334" s="5"/>
      <c r="J334" s="16"/>
      <c r="K334" s="5"/>
      <c r="L334" s="17"/>
      <c r="M334" s="43"/>
      <c r="N334" s="20"/>
    </row>
    <row r="335" spans="1:14" x14ac:dyDescent="0.3">
      <c r="A335" s="9"/>
      <c r="B335" s="10"/>
      <c r="C335" s="11"/>
      <c r="D335" s="11"/>
      <c r="E335" s="10"/>
      <c r="F335" s="38"/>
      <c r="G335" s="10"/>
      <c r="H335" s="10"/>
      <c r="I335" s="5"/>
      <c r="J335" s="16"/>
      <c r="K335" s="5"/>
      <c r="L335" s="17"/>
      <c r="M335" s="43"/>
      <c r="N335" s="20"/>
    </row>
    <row r="336" spans="1:14" x14ac:dyDescent="0.3">
      <c r="A336" s="9"/>
      <c r="B336" s="10"/>
      <c r="C336" s="11"/>
      <c r="D336" s="11"/>
      <c r="E336" s="10"/>
      <c r="F336" s="38"/>
      <c r="G336" s="10"/>
      <c r="H336" s="10"/>
      <c r="I336" s="5"/>
      <c r="J336" s="16"/>
      <c r="K336" s="5"/>
      <c r="L336" s="17"/>
      <c r="M336" s="43"/>
      <c r="N336" s="20"/>
    </row>
    <row r="337" spans="1:14" x14ac:dyDescent="0.3">
      <c r="A337" s="9"/>
      <c r="B337" s="10"/>
      <c r="C337" s="11"/>
      <c r="D337" s="11"/>
      <c r="E337" s="10"/>
      <c r="F337" s="38"/>
      <c r="G337" s="10"/>
      <c r="H337" s="10"/>
      <c r="I337" s="5"/>
      <c r="J337" s="16"/>
      <c r="K337" s="5"/>
      <c r="L337" s="17"/>
      <c r="M337" s="43"/>
      <c r="N337" s="20"/>
    </row>
    <row r="338" spans="1:14" x14ac:dyDescent="0.3">
      <c r="A338" s="9"/>
      <c r="B338" s="10"/>
      <c r="C338" s="11"/>
      <c r="D338" s="11"/>
      <c r="E338" s="10"/>
      <c r="F338" s="38"/>
      <c r="G338" s="10"/>
      <c r="H338" s="10"/>
      <c r="I338" s="5"/>
      <c r="J338" s="16"/>
      <c r="K338" s="5"/>
      <c r="L338" s="17"/>
      <c r="M338" s="43"/>
      <c r="N338" s="20"/>
    </row>
    <row r="339" spans="1:14" x14ac:dyDescent="0.3">
      <c r="A339" s="9"/>
      <c r="B339" s="10"/>
      <c r="C339" s="11"/>
      <c r="D339" s="11"/>
      <c r="E339" s="10"/>
      <c r="F339" s="38"/>
      <c r="G339" s="10"/>
      <c r="H339" s="10"/>
      <c r="I339" s="5"/>
      <c r="J339" s="16"/>
      <c r="K339" s="5"/>
      <c r="L339" s="17"/>
      <c r="M339" s="43"/>
      <c r="N339" s="20"/>
    </row>
    <row r="340" spans="1:14" x14ac:dyDescent="0.3">
      <c r="A340" s="9"/>
      <c r="B340" s="10"/>
      <c r="C340" s="11"/>
      <c r="D340" s="11"/>
      <c r="E340" s="10"/>
      <c r="F340" s="38"/>
      <c r="G340" s="10"/>
      <c r="H340" s="10"/>
      <c r="I340" s="5"/>
      <c r="J340" s="16"/>
      <c r="K340" s="5"/>
      <c r="L340" s="17"/>
      <c r="M340" s="43"/>
      <c r="N340" s="20"/>
    </row>
    <row r="341" spans="1:14" x14ac:dyDescent="0.3">
      <c r="A341" s="9"/>
      <c r="B341" s="10"/>
      <c r="C341" s="11"/>
      <c r="D341" s="11"/>
      <c r="E341" s="10"/>
      <c r="F341" s="38"/>
      <c r="G341" s="10"/>
      <c r="H341" s="10"/>
      <c r="I341" s="5"/>
      <c r="J341" s="16"/>
      <c r="K341" s="5"/>
      <c r="L341" s="17"/>
      <c r="M341" s="43"/>
      <c r="N341" s="20"/>
    </row>
    <row r="342" spans="1:14" x14ac:dyDescent="0.3">
      <c r="A342" s="9"/>
      <c r="B342" s="10"/>
      <c r="C342" s="11"/>
      <c r="D342" s="11"/>
      <c r="E342" s="10"/>
      <c r="F342" s="38"/>
      <c r="G342" s="10"/>
      <c r="H342" s="10"/>
      <c r="I342" s="5"/>
      <c r="J342" s="16"/>
      <c r="K342" s="5"/>
      <c r="L342" s="17"/>
      <c r="M342" s="43"/>
      <c r="N342" s="20"/>
    </row>
    <row r="343" spans="1:14" x14ac:dyDescent="0.3">
      <c r="A343" s="9"/>
      <c r="B343" s="10"/>
      <c r="C343" s="11"/>
      <c r="D343" s="11"/>
      <c r="E343" s="10"/>
      <c r="F343" s="38"/>
      <c r="G343" s="10"/>
      <c r="H343" s="10"/>
      <c r="I343" s="5"/>
      <c r="J343" s="16"/>
      <c r="K343" s="5"/>
      <c r="L343" s="17"/>
      <c r="M343" s="43"/>
      <c r="N343" s="20"/>
    </row>
    <row r="344" spans="1:14" x14ac:dyDescent="0.3">
      <c r="A344" s="9"/>
      <c r="B344" s="10"/>
      <c r="C344" s="11"/>
      <c r="D344" s="11"/>
      <c r="E344" s="10"/>
      <c r="F344" s="38"/>
      <c r="G344" s="10"/>
      <c r="H344" s="10"/>
      <c r="I344" s="5"/>
      <c r="J344" s="16"/>
      <c r="K344" s="5"/>
      <c r="L344" s="17"/>
      <c r="M344" s="43"/>
      <c r="N344" s="20"/>
    </row>
    <row r="345" spans="1:14" x14ac:dyDescent="0.3">
      <c r="A345" s="9"/>
      <c r="B345" s="10"/>
      <c r="C345" s="11"/>
      <c r="D345" s="11"/>
      <c r="E345" s="10"/>
      <c r="F345" s="38"/>
      <c r="G345" s="10"/>
      <c r="H345" s="10"/>
      <c r="I345" s="5"/>
      <c r="J345" s="16"/>
      <c r="K345" s="5"/>
      <c r="L345" s="17"/>
      <c r="M345" s="43"/>
      <c r="N345" s="20"/>
    </row>
    <row r="346" spans="1:14" x14ac:dyDescent="0.3">
      <c r="A346" s="9"/>
      <c r="B346" s="10"/>
      <c r="C346" s="11"/>
      <c r="D346" s="11"/>
      <c r="E346" s="10"/>
      <c r="F346" s="38"/>
      <c r="G346" s="10"/>
      <c r="H346" s="10"/>
      <c r="J346" s="16"/>
      <c r="L346" s="17"/>
      <c r="M346" s="43"/>
      <c r="N346" s="20"/>
    </row>
    <row r="347" spans="1:14" x14ac:dyDescent="0.3">
      <c r="A347" s="9"/>
      <c r="B347" s="10"/>
      <c r="C347" s="11"/>
      <c r="D347" s="11"/>
      <c r="E347" s="10"/>
      <c r="F347" s="38"/>
      <c r="G347" s="10"/>
      <c r="H347" s="10"/>
      <c r="J347" s="16"/>
      <c r="L347" s="17"/>
      <c r="M347" s="43"/>
      <c r="N347" s="20"/>
    </row>
    <row r="348" spans="1:14" x14ac:dyDescent="0.3">
      <c r="A348" s="9"/>
      <c r="B348" s="10"/>
      <c r="C348" s="11"/>
      <c r="D348" s="11"/>
      <c r="E348" s="10"/>
      <c r="F348" s="38"/>
      <c r="G348" s="10"/>
      <c r="H348" s="10"/>
      <c r="J348" s="16"/>
      <c r="L348" s="17"/>
      <c r="M348" s="43"/>
      <c r="N348" s="20"/>
    </row>
    <row r="349" spans="1:14" x14ac:dyDescent="0.3">
      <c r="A349" s="9"/>
      <c r="B349" s="10"/>
      <c r="C349" s="11"/>
      <c r="D349" s="11"/>
      <c r="E349" s="10"/>
      <c r="F349" s="38"/>
      <c r="G349" s="10"/>
      <c r="H349" s="10"/>
      <c r="J349" s="16"/>
      <c r="L349" s="17"/>
      <c r="M349" s="43"/>
      <c r="N349" s="20"/>
    </row>
    <row r="350" spans="1:14" x14ac:dyDescent="0.3">
      <c r="A350" s="9"/>
      <c r="B350" s="10"/>
      <c r="C350" s="11"/>
      <c r="D350" s="11"/>
      <c r="E350" s="10"/>
      <c r="F350" s="38"/>
      <c r="G350" s="10"/>
      <c r="H350" s="10"/>
      <c r="J350" s="16"/>
      <c r="L350" s="17"/>
      <c r="M350" s="43"/>
      <c r="N350" s="20"/>
    </row>
    <row r="351" spans="1:14" x14ac:dyDescent="0.3">
      <c r="A351" s="9"/>
      <c r="B351" s="10"/>
      <c r="C351" s="11"/>
      <c r="D351" s="11"/>
      <c r="E351" s="10"/>
      <c r="F351" s="38"/>
      <c r="G351" s="10"/>
      <c r="H351" s="10"/>
      <c r="J351" s="16"/>
      <c r="L351" s="17"/>
      <c r="M351" s="43"/>
      <c r="N351" s="20"/>
    </row>
    <row r="352" spans="1:14" x14ac:dyDescent="0.3">
      <c r="A352" s="9"/>
      <c r="B352" s="10"/>
      <c r="C352" s="11"/>
      <c r="D352" s="11"/>
      <c r="E352" s="10"/>
      <c r="F352" s="38"/>
      <c r="G352" s="10"/>
      <c r="H352" s="10"/>
      <c r="J352" s="16"/>
      <c r="L352" s="17"/>
      <c r="M352" s="43"/>
      <c r="N352" s="20"/>
    </row>
    <row r="353" spans="1:14" x14ac:dyDescent="0.3">
      <c r="A353" s="9"/>
      <c r="B353" s="10"/>
      <c r="C353" s="11"/>
      <c r="D353" s="11"/>
      <c r="E353" s="10"/>
      <c r="F353" s="38"/>
      <c r="G353" s="10"/>
      <c r="H353" s="10"/>
      <c r="J353" s="16"/>
      <c r="L353" s="17"/>
      <c r="M353" s="43"/>
      <c r="N353" s="20"/>
    </row>
    <row r="354" spans="1:14" x14ac:dyDescent="0.3">
      <c r="A354" s="9"/>
      <c r="B354" s="10"/>
      <c r="C354" s="11"/>
      <c r="D354" s="11"/>
      <c r="E354" s="10"/>
      <c r="F354" s="38"/>
      <c r="G354" s="10"/>
      <c r="H354" s="10"/>
      <c r="J354" s="16"/>
      <c r="L354" s="17"/>
      <c r="M354" s="43"/>
      <c r="N354" s="20"/>
    </row>
    <row r="355" spans="1:14" x14ac:dyDescent="0.3">
      <c r="A355" s="9"/>
      <c r="B355" s="10"/>
      <c r="C355" s="11"/>
      <c r="D355" s="11"/>
      <c r="E355" s="10"/>
      <c r="F355" s="38"/>
      <c r="G355" s="10"/>
      <c r="H355" s="10"/>
      <c r="J355" s="16"/>
      <c r="L355" s="17"/>
      <c r="M355" s="43"/>
      <c r="N355" s="20"/>
    </row>
    <row r="356" spans="1:14" x14ac:dyDescent="0.3">
      <c r="A356" s="9"/>
      <c r="B356" s="10"/>
      <c r="C356" s="11"/>
      <c r="D356" s="11"/>
      <c r="E356" s="10"/>
      <c r="F356" s="38"/>
      <c r="G356" s="10"/>
      <c r="H356" s="10"/>
      <c r="J356" s="16"/>
      <c r="L356" s="17"/>
      <c r="M356" s="43"/>
      <c r="N356" s="20"/>
    </row>
    <row r="357" spans="1:14" x14ac:dyDescent="0.3">
      <c r="A357" s="9"/>
      <c r="B357" s="10"/>
      <c r="C357" s="11"/>
      <c r="D357" s="11"/>
      <c r="E357" s="10"/>
      <c r="F357" s="38"/>
      <c r="G357" s="10"/>
      <c r="H357" s="10"/>
      <c r="J357" s="16"/>
      <c r="L357" s="17"/>
      <c r="M357" s="43"/>
      <c r="N357" s="20"/>
    </row>
    <row r="358" spans="1:14" x14ac:dyDescent="0.3">
      <c r="A358" s="9"/>
      <c r="B358" s="10"/>
      <c r="C358" s="11"/>
      <c r="D358" s="11"/>
      <c r="E358" s="10"/>
      <c r="F358" s="38"/>
      <c r="G358" s="10"/>
      <c r="H358" s="10"/>
      <c r="J358" s="16"/>
      <c r="L358" s="17"/>
      <c r="M358" s="43"/>
      <c r="N358" s="20"/>
    </row>
    <row r="359" spans="1:14" x14ac:dyDescent="0.3">
      <c r="A359" s="9"/>
      <c r="B359" s="10"/>
      <c r="C359" s="11"/>
      <c r="D359" s="11"/>
      <c r="E359" s="10"/>
      <c r="F359" s="38"/>
      <c r="G359" s="10"/>
      <c r="H359" s="10"/>
      <c r="J359" s="16"/>
      <c r="L359" s="17"/>
      <c r="M359" s="43"/>
      <c r="N359" s="20"/>
    </row>
    <row r="360" spans="1:14" x14ac:dyDescent="0.3">
      <c r="A360" s="9"/>
      <c r="B360" s="10"/>
      <c r="C360" s="11"/>
      <c r="D360" s="11"/>
      <c r="E360" s="10"/>
      <c r="F360" s="38"/>
      <c r="G360" s="10"/>
      <c r="H360" s="10"/>
      <c r="J360" s="16"/>
      <c r="L360" s="17"/>
      <c r="M360" s="43"/>
      <c r="N360" s="20"/>
    </row>
    <row r="361" spans="1:14" x14ac:dyDescent="0.3">
      <c r="A361" s="9"/>
      <c r="B361" s="10"/>
      <c r="C361" s="11"/>
      <c r="D361" s="11"/>
      <c r="E361" s="10"/>
      <c r="F361" s="38"/>
      <c r="G361" s="10"/>
      <c r="H361" s="10"/>
      <c r="J361" s="16"/>
      <c r="L361" s="17"/>
      <c r="M361" s="43"/>
      <c r="N361" s="20"/>
    </row>
    <row r="362" spans="1:14" x14ac:dyDescent="0.3">
      <c r="A362" s="9"/>
      <c r="B362" s="10"/>
      <c r="C362" s="11"/>
      <c r="D362" s="11"/>
      <c r="E362" s="10"/>
      <c r="F362" s="38"/>
      <c r="G362" s="10"/>
      <c r="H362" s="10"/>
      <c r="J362" s="16"/>
      <c r="L362" s="17"/>
      <c r="M362" s="43"/>
      <c r="N362" s="20"/>
    </row>
    <row r="363" spans="1:14" x14ac:dyDescent="0.3">
      <c r="A363" s="9"/>
      <c r="B363" s="10"/>
      <c r="C363" s="11"/>
      <c r="D363" s="11"/>
      <c r="E363" s="10"/>
      <c r="F363" s="38"/>
      <c r="G363" s="10"/>
      <c r="H363" s="10"/>
      <c r="J363" s="16"/>
      <c r="L363" s="17"/>
      <c r="M363" s="43"/>
      <c r="N363" s="20"/>
    </row>
    <row r="364" spans="1:14" x14ac:dyDescent="0.3">
      <c r="A364" s="9"/>
      <c r="B364" s="10"/>
      <c r="C364" s="11"/>
      <c r="D364" s="11"/>
      <c r="E364" s="10"/>
      <c r="F364" s="38"/>
      <c r="G364" s="10"/>
      <c r="H364" s="10"/>
      <c r="J364" s="16"/>
      <c r="L364" s="17"/>
      <c r="M364" s="43"/>
      <c r="N364" s="20"/>
    </row>
    <row r="365" spans="1:14" x14ac:dyDescent="0.3">
      <c r="A365" s="9"/>
      <c r="B365" s="10"/>
      <c r="C365" s="11"/>
      <c r="D365" s="11"/>
      <c r="E365" s="10"/>
      <c r="F365" s="38"/>
      <c r="G365" s="10"/>
      <c r="H365" s="10"/>
      <c r="J365" s="16"/>
      <c r="L365" s="17"/>
      <c r="M365" s="43"/>
      <c r="N365" s="20"/>
    </row>
    <row r="366" spans="1:14" x14ac:dyDescent="0.3">
      <c r="A366" s="9"/>
      <c r="B366" s="10"/>
      <c r="C366" s="11"/>
      <c r="D366" s="11"/>
      <c r="E366" s="10"/>
      <c r="F366" s="38"/>
      <c r="G366" s="10"/>
      <c r="H366" s="10"/>
      <c r="J366" s="16"/>
      <c r="L366" s="17"/>
      <c r="M366" s="43"/>
      <c r="N366" s="20"/>
    </row>
    <row r="367" spans="1:14" x14ac:dyDescent="0.3">
      <c r="A367" s="9"/>
      <c r="B367" s="10"/>
      <c r="C367" s="11"/>
      <c r="D367" s="11"/>
      <c r="E367" s="10"/>
      <c r="F367" s="38"/>
      <c r="G367" s="10"/>
      <c r="H367" s="10"/>
      <c r="J367" s="16"/>
      <c r="L367" s="17"/>
      <c r="M367" s="43"/>
      <c r="N367" s="20"/>
    </row>
    <row r="368" spans="1:14" x14ac:dyDescent="0.3">
      <c r="A368" s="9"/>
      <c r="B368" s="10"/>
      <c r="C368" s="11"/>
      <c r="D368" s="11"/>
      <c r="E368" s="10"/>
      <c r="F368" s="38"/>
      <c r="G368" s="10"/>
      <c r="H368" s="10"/>
      <c r="J368" s="16"/>
      <c r="L368" s="17"/>
      <c r="M368" s="43"/>
      <c r="N368" s="20"/>
    </row>
    <row r="369" spans="1:14" x14ac:dyDescent="0.3">
      <c r="A369" s="9"/>
      <c r="B369" s="10"/>
      <c r="C369" s="11"/>
      <c r="D369" s="11"/>
      <c r="E369" s="10"/>
      <c r="F369" s="38"/>
      <c r="G369" s="10"/>
      <c r="H369" s="10"/>
      <c r="J369" s="16"/>
      <c r="L369" s="17"/>
      <c r="M369" s="43"/>
      <c r="N369" s="20"/>
    </row>
    <row r="370" spans="1:14" x14ac:dyDescent="0.3">
      <c r="A370" s="9"/>
      <c r="B370" s="10"/>
      <c r="C370" s="11"/>
      <c r="D370" s="11"/>
      <c r="E370" s="10"/>
      <c r="F370" s="38"/>
      <c r="G370" s="10"/>
      <c r="H370" s="10"/>
      <c r="J370" s="16"/>
      <c r="L370" s="17"/>
      <c r="M370" s="43"/>
      <c r="N370" s="20"/>
    </row>
    <row r="371" spans="1:14" x14ac:dyDescent="0.3">
      <c r="A371" s="9"/>
      <c r="B371" s="10"/>
      <c r="C371" s="11"/>
      <c r="D371" s="11"/>
      <c r="E371" s="10"/>
      <c r="F371" s="38"/>
      <c r="G371" s="10"/>
      <c r="H371" s="10"/>
      <c r="J371" s="16"/>
      <c r="L371" s="17"/>
      <c r="M371" s="43"/>
      <c r="N371" s="20"/>
    </row>
    <row r="372" spans="1:14" x14ac:dyDescent="0.3">
      <c r="A372" s="9"/>
      <c r="B372" s="10"/>
      <c r="C372" s="11"/>
      <c r="D372" s="11"/>
      <c r="E372" s="10"/>
      <c r="F372" s="38"/>
      <c r="G372" s="10"/>
      <c r="H372" s="10"/>
      <c r="J372" s="16"/>
      <c r="L372" s="17"/>
      <c r="M372" s="43"/>
      <c r="N372" s="20"/>
    </row>
    <row r="373" spans="1:14" x14ac:dyDescent="0.3">
      <c r="A373" s="9"/>
      <c r="B373" s="10"/>
      <c r="C373" s="11"/>
      <c r="D373" s="11"/>
      <c r="E373" s="10"/>
      <c r="F373" s="38"/>
      <c r="G373" s="10"/>
      <c r="H373" s="10"/>
      <c r="J373" s="16"/>
      <c r="L373" s="17"/>
      <c r="M373" s="43"/>
      <c r="N373" s="20"/>
    </row>
    <row r="374" spans="1:14" x14ac:dyDescent="0.3">
      <c r="A374" s="9"/>
      <c r="B374" s="10"/>
      <c r="C374" s="11"/>
      <c r="D374" s="11"/>
      <c r="E374" s="10"/>
      <c r="F374" s="38"/>
      <c r="G374" s="10"/>
      <c r="H374" s="10"/>
      <c r="J374" s="16"/>
      <c r="L374" s="17"/>
      <c r="M374" s="43"/>
      <c r="N374" s="20"/>
    </row>
    <row r="375" spans="1:14" x14ac:dyDescent="0.3">
      <c r="A375" s="9"/>
      <c r="B375" s="10"/>
      <c r="C375" s="11"/>
      <c r="D375" s="11"/>
      <c r="E375" s="10"/>
      <c r="F375" s="38"/>
      <c r="G375" s="10"/>
      <c r="H375" s="10"/>
      <c r="J375" s="16"/>
      <c r="L375" s="17"/>
      <c r="M375" s="43"/>
      <c r="N375" s="20"/>
    </row>
    <row r="376" spans="1:14" x14ac:dyDescent="0.3">
      <c r="A376" s="9"/>
      <c r="B376" s="10"/>
      <c r="C376" s="11"/>
      <c r="D376" s="11"/>
      <c r="E376" s="10"/>
      <c r="F376" s="38"/>
      <c r="G376" s="10"/>
      <c r="H376" s="10"/>
      <c r="J376" s="16"/>
      <c r="L376" s="17"/>
      <c r="M376" s="43"/>
      <c r="N376" s="20"/>
    </row>
    <row r="377" spans="1:14" x14ac:dyDescent="0.3">
      <c r="A377" s="9"/>
      <c r="B377" s="10"/>
      <c r="C377" s="11"/>
      <c r="D377" s="11"/>
      <c r="E377" s="10"/>
      <c r="F377" s="38"/>
      <c r="G377" s="10"/>
      <c r="H377" s="10"/>
      <c r="J377" s="16"/>
      <c r="L377" s="17"/>
      <c r="M377" s="43"/>
      <c r="N377" s="20"/>
    </row>
    <row r="378" spans="1:14" x14ac:dyDescent="0.3">
      <c r="A378" s="9"/>
      <c r="B378" s="10"/>
      <c r="C378" s="11"/>
      <c r="D378" s="11"/>
      <c r="E378" s="10"/>
      <c r="F378" s="38"/>
      <c r="G378" s="10"/>
      <c r="H378" s="10"/>
      <c r="J378" s="16"/>
      <c r="L378" s="17"/>
      <c r="M378" s="43"/>
      <c r="N378" s="20"/>
    </row>
    <row r="379" spans="1:14" x14ac:dyDescent="0.3">
      <c r="A379" s="9"/>
      <c r="B379" s="10"/>
      <c r="C379" s="11"/>
      <c r="D379" s="11"/>
      <c r="E379" s="10"/>
      <c r="F379" s="38"/>
      <c r="G379" s="10"/>
      <c r="H379" s="10"/>
      <c r="J379" s="16"/>
      <c r="L379" s="17"/>
      <c r="M379" s="43"/>
      <c r="N379" s="20"/>
    </row>
    <row r="380" spans="1:14" x14ac:dyDescent="0.3">
      <c r="A380" s="9"/>
      <c r="B380" s="10"/>
      <c r="C380" s="11"/>
      <c r="D380" s="11"/>
      <c r="E380" s="10"/>
      <c r="F380" s="38"/>
      <c r="G380" s="10"/>
      <c r="H380" s="10"/>
      <c r="J380" s="16"/>
      <c r="L380" s="17"/>
      <c r="M380" s="43"/>
      <c r="N380" s="20"/>
    </row>
    <row r="381" spans="1:14" x14ac:dyDescent="0.3">
      <c r="A381" s="9"/>
      <c r="B381" s="10"/>
      <c r="C381" s="11"/>
      <c r="D381" s="11"/>
      <c r="E381" s="10"/>
      <c r="F381" s="38"/>
      <c r="G381" s="10"/>
      <c r="H381" s="10"/>
      <c r="J381" s="16"/>
      <c r="L381" s="17"/>
      <c r="M381" s="43"/>
      <c r="N381" s="20"/>
    </row>
    <row r="382" spans="1:14" x14ac:dyDescent="0.3">
      <c r="A382" s="9"/>
      <c r="B382" s="10"/>
      <c r="C382" s="11"/>
      <c r="D382" s="11"/>
      <c r="E382" s="10"/>
      <c r="F382" s="38"/>
      <c r="G382" s="10"/>
      <c r="H382" s="10"/>
      <c r="J382" s="16"/>
      <c r="L382" s="17"/>
      <c r="M382" s="43"/>
      <c r="N382" s="20"/>
    </row>
    <row r="383" spans="1:14" x14ac:dyDescent="0.3">
      <c r="A383" s="9"/>
      <c r="B383" s="10"/>
      <c r="C383" s="11"/>
      <c r="D383" s="11"/>
      <c r="E383" s="10"/>
      <c r="F383" s="38"/>
      <c r="G383" s="10"/>
      <c r="H383" s="10"/>
      <c r="J383" s="16"/>
      <c r="L383" s="17"/>
      <c r="M383" s="43"/>
      <c r="N383" s="20"/>
    </row>
    <row r="384" spans="1:14" x14ac:dyDescent="0.3">
      <c r="A384" s="9"/>
      <c r="B384" s="10"/>
      <c r="C384" s="11"/>
      <c r="D384" s="11"/>
      <c r="E384" s="10"/>
      <c r="F384" s="38"/>
      <c r="G384" s="10"/>
      <c r="H384" s="10"/>
      <c r="J384" s="16"/>
      <c r="L384" s="17"/>
      <c r="M384" s="43"/>
      <c r="N384" s="20"/>
    </row>
    <row r="385" spans="1:14" x14ac:dyDescent="0.3">
      <c r="A385" s="9"/>
      <c r="B385" s="10"/>
      <c r="C385" s="11"/>
      <c r="D385" s="11"/>
      <c r="E385" s="10"/>
      <c r="F385" s="38"/>
      <c r="G385" s="10"/>
      <c r="H385" s="10"/>
      <c r="J385" s="16"/>
      <c r="L385" s="17"/>
      <c r="M385" s="43"/>
      <c r="N385" s="20"/>
    </row>
    <row r="386" spans="1:14" x14ac:dyDescent="0.3">
      <c r="A386" s="9"/>
      <c r="B386" s="10"/>
      <c r="C386" s="11"/>
      <c r="D386" s="11"/>
      <c r="E386" s="10"/>
      <c r="F386" s="38"/>
      <c r="G386" s="10"/>
      <c r="H386" s="10"/>
      <c r="J386" s="16"/>
      <c r="L386" s="17"/>
      <c r="M386" s="43"/>
      <c r="N386" s="20"/>
    </row>
    <row r="387" spans="1:14" x14ac:dyDescent="0.3">
      <c r="A387" s="9"/>
      <c r="B387" s="10"/>
      <c r="C387" s="11"/>
      <c r="D387" s="11"/>
      <c r="E387" s="10"/>
      <c r="F387" s="38"/>
      <c r="G387" s="10"/>
      <c r="H387" s="10"/>
      <c r="J387" s="16"/>
      <c r="L387" s="17"/>
      <c r="M387" s="43"/>
      <c r="N387" s="20"/>
    </row>
    <row r="388" spans="1:14" x14ac:dyDescent="0.3">
      <c r="A388" s="9"/>
      <c r="B388" s="10"/>
      <c r="C388" s="11"/>
      <c r="D388" s="11"/>
      <c r="E388" s="10"/>
      <c r="F388" s="38"/>
      <c r="G388" s="10"/>
      <c r="H388" s="10"/>
      <c r="J388" s="16"/>
      <c r="L388" s="17"/>
      <c r="M388" s="43"/>
      <c r="N388" s="20"/>
    </row>
    <row r="389" spans="1:14" x14ac:dyDescent="0.3">
      <c r="A389" s="9"/>
      <c r="B389" s="10"/>
      <c r="C389" s="11"/>
      <c r="D389" s="11"/>
      <c r="E389" s="10"/>
      <c r="F389" s="38"/>
      <c r="G389" s="10"/>
      <c r="H389" s="10"/>
      <c r="J389" s="16"/>
      <c r="L389" s="17"/>
      <c r="M389" s="43"/>
      <c r="N389" s="20"/>
    </row>
    <row r="390" spans="1:14" x14ac:dyDescent="0.3">
      <c r="A390" s="9"/>
      <c r="B390" s="10"/>
      <c r="C390" s="11"/>
      <c r="D390" s="11"/>
      <c r="E390" s="10"/>
      <c r="F390" s="38"/>
      <c r="G390" s="10"/>
      <c r="H390" s="10"/>
      <c r="J390" s="16"/>
      <c r="L390" s="17"/>
      <c r="M390" s="43"/>
      <c r="N390" s="20"/>
    </row>
    <row r="391" spans="1:14" x14ac:dyDescent="0.3">
      <c r="A391" s="9"/>
      <c r="B391" s="10"/>
      <c r="C391" s="11"/>
      <c r="D391" s="11"/>
      <c r="E391" s="10"/>
      <c r="F391" s="38"/>
      <c r="G391" s="10"/>
      <c r="H391" s="10"/>
      <c r="J391" s="16"/>
      <c r="L391" s="17"/>
      <c r="M391" s="43"/>
      <c r="N391" s="20"/>
    </row>
    <row r="392" spans="1:14" x14ac:dyDescent="0.3">
      <c r="A392" s="9"/>
      <c r="B392" s="10"/>
      <c r="C392" s="11"/>
      <c r="D392" s="11"/>
      <c r="E392" s="10"/>
      <c r="F392" s="38"/>
      <c r="G392" s="10"/>
      <c r="H392" s="10"/>
      <c r="J392" s="16"/>
      <c r="L392" s="17"/>
      <c r="M392" s="43"/>
      <c r="N392" s="20"/>
    </row>
    <row r="393" spans="1:14" x14ac:dyDescent="0.3">
      <c r="A393" s="9"/>
      <c r="B393" s="10"/>
      <c r="C393" s="11"/>
      <c r="D393" s="11"/>
      <c r="E393" s="10"/>
      <c r="F393" s="38"/>
      <c r="G393" s="10"/>
      <c r="H393" s="10"/>
      <c r="J393" s="16"/>
      <c r="L393" s="17"/>
      <c r="M393" s="43"/>
      <c r="N393" s="20"/>
    </row>
    <row r="394" spans="1:14" x14ac:dyDescent="0.3">
      <c r="A394" s="9"/>
      <c r="B394" s="10"/>
      <c r="C394" s="11"/>
      <c r="D394" s="11"/>
      <c r="E394" s="10"/>
      <c r="F394" s="38"/>
      <c r="G394" s="10"/>
      <c r="H394" s="10"/>
      <c r="J394" s="16"/>
      <c r="L394" s="17"/>
      <c r="M394" s="43"/>
      <c r="N394" s="20"/>
    </row>
    <row r="395" spans="1:14" x14ac:dyDescent="0.3">
      <c r="A395" s="9"/>
      <c r="B395" s="10"/>
      <c r="C395" s="11"/>
      <c r="D395" s="11"/>
      <c r="E395" s="10"/>
      <c r="F395" s="38"/>
      <c r="G395" s="10"/>
      <c r="H395" s="10"/>
      <c r="J395" s="16"/>
      <c r="L395" s="17"/>
      <c r="M395" s="43"/>
      <c r="N395" s="20"/>
    </row>
    <row r="396" spans="1:14" x14ac:dyDescent="0.3">
      <c r="A396" s="9"/>
      <c r="B396" s="10"/>
      <c r="C396" s="11"/>
      <c r="D396" s="11"/>
      <c r="E396" s="10"/>
      <c r="F396" s="38"/>
      <c r="G396" s="10"/>
      <c r="H396" s="10"/>
      <c r="J396" s="16"/>
      <c r="L396" s="17"/>
      <c r="M396" s="43"/>
      <c r="N396" s="20"/>
    </row>
    <row r="397" spans="1:14" x14ac:dyDescent="0.3">
      <c r="A397" s="9"/>
      <c r="B397" s="10"/>
      <c r="C397" s="11"/>
      <c r="D397" s="11"/>
      <c r="E397" s="10"/>
      <c r="F397" s="38"/>
      <c r="G397" s="10"/>
      <c r="H397" s="10"/>
      <c r="J397" s="16"/>
      <c r="L397" s="17"/>
      <c r="M397" s="43"/>
      <c r="N397" s="20"/>
    </row>
    <row r="398" spans="1:14" x14ac:dyDescent="0.3">
      <c r="A398" s="9"/>
      <c r="B398" s="10"/>
      <c r="C398" s="11"/>
      <c r="D398" s="11"/>
      <c r="E398" s="10"/>
      <c r="F398" s="38"/>
      <c r="G398" s="10"/>
      <c r="H398" s="10"/>
      <c r="J398" s="16"/>
      <c r="L398" s="17"/>
      <c r="M398" s="43"/>
      <c r="N398" s="20"/>
    </row>
    <row r="399" spans="1:14" x14ac:dyDescent="0.3">
      <c r="A399" s="9"/>
      <c r="B399" s="10"/>
      <c r="C399" s="11"/>
      <c r="D399" s="11"/>
      <c r="E399" s="10"/>
      <c r="F399" s="38"/>
      <c r="G399" s="10"/>
      <c r="H399" s="10"/>
      <c r="J399" s="16"/>
      <c r="L399" s="17"/>
      <c r="M399" s="43"/>
      <c r="N399" s="20"/>
    </row>
    <row r="400" spans="1:14" x14ac:dyDescent="0.3">
      <c r="A400" s="120"/>
      <c r="B400" s="97"/>
      <c r="C400" s="98"/>
      <c r="D400" s="98"/>
      <c r="E400" s="97"/>
      <c r="F400" s="142"/>
      <c r="G400" s="97"/>
      <c r="H400" s="97"/>
      <c r="J400" s="103"/>
      <c r="L400" s="105"/>
      <c r="M400" s="106"/>
      <c r="N400" s="107"/>
    </row>
  </sheetData>
  <phoneticPr fontId="5" type="noConversion"/>
  <dataValidations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  <hyperlink ref="N270" r:id="rId261" xr:uid="{C3E80220-26F0-42B3-A99B-7741C2BC9E2F}"/>
    <hyperlink ref="N271" r:id="rId262" xr:uid="{538FD526-D96B-4893-9E9B-AB01E0ED36D2}"/>
    <hyperlink ref="N272" r:id="rId263" xr:uid="{C7038264-892A-4C93-8F4E-2C97CFA7998A}"/>
    <hyperlink ref="N273" r:id="rId264" xr:uid="{0FE612F1-44D6-406D-A2A9-45CEE2D4F36F}"/>
    <hyperlink ref="N274" r:id="rId265" xr:uid="{5F955FB2-6568-4925-9863-B86F6A29782D}"/>
    <hyperlink ref="N275" r:id="rId266" xr:uid="{A6F83B7F-AF86-4638-8EFE-83EF5C285577}"/>
    <hyperlink ref="N276" r:id="rId267" xr:uid="{0FB79A2E-5828-4BBC-891F-BB692BD7F841}"/>
    <hyperlink ref="N277" r:id="rId268" xr:uid="{32F90EA2-A40B-4EF2-9935-570CD262AF69}"/>
    <hyperlink ref="N278" r:id="rId269" xr:uid="{8F20CF45-0167-4FB1-A8B3-126FEE856B79}"/>
    <hyperlink ref="N279" r:id="rId270" xr:uid="{EC71CB11-0C33-47E0-BA49-D588EA370395}"/>
    <hyperlink ref="N280" r:id="rId271" xr:uid="{E4110522-2D18-41C6-B13D-0948433F73FC}"/>
    <hyperlink ref="N282" r:id="rId272" xr:uid="{F946C6BF-3061-4068-8730-1C2887B0899C}"/>
    <hyperlink ref="N283" r:id="rId273" xr:uid="{FC723F01-17AE-4C18-A058-3AFA1C17CBC9}"/>
    <hyperlink ref="N284" r:id="rId274" xr:uid="{4EEEDFD1-1FA3-45E6-9B29-7935B18FF9A7}"/>
    <hyperlink ref="N285" r:id="rId275" xr:uid="{127CDD2C-ECB0-4540-A55A-83AF349E7959}"/>
    <hyperlink ref="N286" r:id="rId276" xr:uid="{218D7AEF-0F04-4444-899F-6B7A57BAD0DE}"/>
    <hyperlink ref="N287" r:id="rId277" xr:uid="{6AF883D8-B499-45F7-8B64-B623C238D583}"/>
    <hyperlink ref="N288" r:id="rId278" xr:uid="{76327E38-6294-4E98-94BA-CDA6907CB61B}"/>
    <hyperlink ref="N289" r:id="rId279" xr:uid="{DFDCA5B6-FD5A-4807-9D8E-9C3FB85DE2B5}"/>
    <hyperlink ref="N290" r:id="rId280" xr:uid="{F56AFE53-E464-4574-8584-594CB53F38A5}"/>
    <hyperlink ref="N302" r:id="rId281" xr:uid="{5C604C2D-579E-4337-956A-EB0FC7A81B61}"/>
    <hyperlink ref="N306" r:id="rId282" xr:uid="{422A7C33-1289-4B9A-94A5-3AAE75764937}"/>
    <hyperlink ref="N307" r:id="rId283" xr:uid="{19946CCE-BFA1-4D77-B1FF-CAF992E5F569}"/>
    <hyperlink ref="N308" r:id="rId284" xr:uid="{A0C021FA-9CC2-4F01-B64A-CDB7576D5E9E}"/>
    <hyperlink ref="N309" r:id="rId285" xr:uid="{9950ABB6-31B4-452A-962D-904B903F4CE5}"/>
    <hyperlink ref="N310" r:id="rId286" xr:uid="{70323219-B39D-4612-9612-75CCD24BA41E}"/>
    <hyperlink ref="N311" r:id="rId287" xr:uid="{6C736EC5-E255-42F3-A2A1-96D09C9B2766}"/>
    <hyperlink ref="N312" r:id="rId288" xr:uid="{881A09A1-9B1E-410A-99E9-89E6E648A6CC}"/>
    <hyperlink ref="N313" r:id="rId289" xr:uid="{6D5D2729-A69A-4B8D-AFF1-352BD9CF19E0}"/>
    <hyperlink ref="N314" r:id="rId290" xr:uid="{250E8F3B-6E59-41BA-B8EE-8BA87ABE4AB7}"/>
    <hyperlink ref="N315" r:id="rId291" display="https://correspondencia.coordinador.cl/correspondencia/show/envio/6605d0e8356357512044727e" xr:uid="{7C7E3C76-01E5-40A1-9E59-814133CEB18C}"/>
    <hyperlink ref="N316" r:id="rId292" display="https://correspondencia.coordinador.cl/correspondencia/show/envio/6605d0e8356357512044727e" xr:uid="{13A06F4D-CF86-4711-BCDF-528E0A03F0B1}"/>
  </hyperlinks>
  <pageMargins left="0.7" right="0.7" top="0.75" bottom="0.75" header="0.3" footer="0.3"/>
  <pageSetup orientation="portrait" r:id="rId293"/>
  <legacyDrawing r:id="rId294"/>
  <tableParts count="1">
    <tablePart r:id="rId295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7BF69D6-6A35-4646-B8F3-94DE3EA730B7}">
          <x14:formula1>
            <xm:f>#REF!</xm:f>
          </x14:formula1>
          <xm:sqref>H195:H196 H198:H199 H201:H203 H208:H211 H214:H217 H221 H224:H227 H229:H230 H232 H238:H245 H249:H258 H263:H266 H269 H274:H276 H281:H282 H284:H285 H310 H291:H293 H302 H306:H308 H316</xm:sqref>
        </x14:dataValidation>
        <x14:dataValidation type="list" allowBlank="1" showInputMessage="1" showErrorMessage="1" xr:uid="{FA78E24E-6247-42AE-A0BD-74918DF553C8}">
          <x14:formula1>
            <xm:f>#REF!</xm:f>
          </x14:formula1>
          <xm:sqref>G195:G196 G198:G199 G201:G203 G208:G211 G214:G217 G221 G223:G227 G229:G230 G232:G235 G238:G245 G249:G258 G262:G266 G269:G270 G272 G274:G276 H283 G281:G285 G287 G310 G291:G293 G302 G306:G308 G316</xm:sqref>
        </x14:dataValidation>
        <x14:dataValidation type="list" allowBlank="1" showInputMessage="1" showErrorMessage="1" xr:uid="{09A6E67B-B55A-447E-BBC1-95DF0B102545}">
          <x14:formula1>
            <xm:f>#REF!</xm:f>
          </x14:formula1>
          <xm:sqref>E2:E203 E208:E212 E214:E219 E221:E230 E232:E235 E238:E260 E263:E267 E269:E270 E274:E278 E281:E286 E289:E295 E297:E302 E306:E308 E314</xm:sqref>
        </x14:dataValidation>
        <x14:dataValidation type="list" allowBlank="1" showInputMessage="1" showErrorMessage="1" xr:uid="{CA7DC3F8-F2AE-4BC0-844C-09A9D6004898}">
          <x14:formula1>
            <xm:f>#REF!</xm:f>
          </x14:formula1>
          <xm:sqref>B2:B187 B189:B196 B198:B203 B208:B212 B214:B219 B221:B230 B232:B235 B238:B252 B254:B260 B262 B265:B267 B269 B276:B277 B281:B286 B289 B308 B302 B306 B317</xm:sqref>
        </x14:dataValidation>
        <x14:dataValidation type="list" allowBlank="1" showInputMessage="1" showErrorMessage="1" xr:uid="{95415B8A-7155-45D1-91C2-915C91BCC350}">
          <x14:formula1>
            <xm:f>#REF!</xm:f>
          </x14:formula1>
          <xm:sqref>H270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1563"/>
  <sheetViews>
    <sheetView showGridLines="0" zoomScale="70" zoomScaleNormal="70" workbookViewId="0">
      <pane ySplit="1" topLeftCell="A604" activePane="bottomLeft" state="frozen"/>
      <selection activeCell="D308" sqref="D308"/>
      <selection pane="bottomLeft" activeCell="P645" sqref="P645"/>
    </sheetView>
  </sheetViews>
  <sheetFormatPr baseColWidth="10" defaultColWidth="9.44140625" defaultRowHeight="14.4" x14ac:dyDescent="0.3"/>
  <cols>
    <col min="1" max="1" width="12.44140625" style="1" customWidth="1"/>
    <col min="2" max="2" width="12.44140625" style="3" customWidth="1"/>
    <col min="3" max="3" width="26" style="1" customWidth="1"/>
    <col min="4" max="4" width="28.44140625" style="1" customWidth="1"/>
    <col min="5" max="5" width="27.88671875" style="3" customWidth="1"/>
    <col min="6" max="6" width="20.109375" style="3" customWidth="1"/>
    <col min="7" max="7" width="31.5546875" style="3" customWidth="1"/>
    <col min="8" max="8" width="22.6640625" style="79" customWidth="1"/>
    <col min="9" max="9" width="16.33203125" style="1" customWidth="1"/>
    <col min="10" max="10" width="15.33203125" style="3" customWidth="1"/>
    <col min="11" max="11" width="27.6640625" style="1" customWidth="1"/>
    <col min="12" max="12" width="22.5546875" style="1" customWidth="1"/>
    <col min="13" max="13" width="27.88671875" style="1" customWidth="1"/>
    <col min="14" max="14" width="22" style="1" customWidth="1"/>
    <col min="15" max="15" width="28.33203125" style="1" customWidth="1"/>
    <col min="16" max="16" width="19" style="1" customWidth="1"/>
    <col min="17" max="16384" width="9.44140625" style="1"/>
  </cols>
  <sheetData>
    <row r="1" spans="1:16" ht="60.6" customHeight="1" thickBot="1" x14ac:dyDescent="0.35">
      <c r="A1" s="90" t="s">
        <v>0</v>
      </c>
      <c r="B1" s="91" t="s">
        <v>1</v>
      </c>
      <c r="C1" s="92" t="s">
        <v>2</v>
      </c>
      <c r="D1" s="92" t="s">
        <v>3</v>
      </c>
      <c r="E1" s="92" t="s">
        <v>164</v>
      </c>
      <c r="F1" s="92" t="s">
        <v>165</v>
      </c>
      <c r="G1" s="92" t="s">
        <v>166</v>
      </c>
      <c r="H1" s="111" t="s">
        <v>167</v>
      </c>
      <c r="I1" s="93" t="s">
        <v>6</v>
      </c>
      <c r="J1" s="93" t="s">
        <v>7</v>
      </c>
      <c r="K1" s="93" t="s">
        <v>8</v>
      </c>
      <c r="L1" s="93" t="s">
        <v>9</v>
      </c>
      <c r="M1" s="93" t="s">
        <v>10</v>
      </c>
      <c r="N1" s="94" t="s">
        <v>11</v>
      </c>
      <c r="O1" s="94" t="s">
        <v>12</v>
      </c>
      <c r="P1" s="95" t="s">
        <v>13</v>
      </c>
    </row>
    <row r="2" spans="1:16" s="6" customFormat="1" ht="20.100000000000001" customHeight="1" thickTop="1" x14ac:dyDescent="0.3">
      <c r="A2" s="61">
        <v>26</v>
      </c>
      <c r="B2" s="30" t="s">
        <v>28</v>
      </c>
      <c r="C2" s="8" t="s">
        <v>1027</v>
      </c>
      <c r="D2" s="8" t="s">
        <v>1028</v>
      </c>
      <c r="E2" s="7" t="s">
        <v>183</v>
      </c>
      <c r="F2" s="30" t="s">
        <v>169</v>
      </c>
      <c r="G2" s="30">
        <v>3</v>
      </c>
      <c r="H2" s="112" t="s">
        <v>1029</v>
      </c>
      <c r="I2" s="10" t="s">
        <v>26</v>
      </c>
      <c r="J2" s="30" t="s">
        <v>199</v>
      </c>
      <c r="K2" s="31">
        <v>42915</v>
      </c>
      <c r="L2" s="33">
        <v>42915</v>
      </c>
      <c r="M2" s="31">
        <v>43738</v>
      </c>
      <c r="N2" s="33">
        <v>43722</v>
      </c>
      <c r="O2" s="44">
        <v>43724</v>
      </c>
      <c r="P2" s="74" t="s">
        <v>1030</v>
      </c>
    </row>
    <row r="3" spans="1:16" x14ac:dyDescent="0.3">
      <c r="A3" s="9">
        <v>89</v>
      </c>
      <c r="B3" s="10" t="s">
        <v>28</v>
      </c>
      <c r="C3" s="11" t="s">
        <v>1031</v>
      </c>
      <c r="D3" s="11" t="s">
        <v>1032</v>
      </c>
      <c r="E3" s="13" t="s">
        <v>168</v>
      </c>
      <c r="F3" s="10" t="s">
        <v>1033</v>
      </c>
      <c r="G3" s="10">
        <v>24</v>
      </c>
      <c r="H3" s="23" t="s">
        <v>1034</v>
      </c>
      <c r="I3" s="10" t="s">
        <v>16</v>
      </c>
      <c r="J3" s="10" t="s">
        <v>1035</v>
      </c>
      <c r="K3" s="15">
        <v>42755</v>
      </c>
      <c r="L3" s="16">
        <v>42755</v>
      </c>
      <c r="M3" s="14" t="s">
        <v>1036</v>
      </c>
      <c r="N3" s="17">
        <v>43616</v>
      </c>
      <c r="O3" s="43">
        <v>43620</v>
      </c>
      <c r="P3" s="18" t="s">
        <v>1037</v>
      </c>
    </row>
    <row r="4" spans="1:16" x14ac:dyDescent="0.3">
      <c r="A4" s="9">
        <v>280</v>
      </c>
      <c r="B4" s="10" t="s">
        <v>28</v>
      </c>
      <c r="C4" s="11" t="s">
        <v>1038</v>
      </c>
      <c r="D4" s="11" t="s">
        <v>1039</v>
      </c>
      <c r="E4" s="13" t="s">
        <v>168</v>
      </c>
      <c r="F4" s="10" t="s">
        <v>174</v>
      </c>
      <c r="G4" s="10">
        <v>80</v>
      </c>
      <c r="H4" s="23" t="s">
        <v>1040</v>
      </c>
      <c r="I4" s="10" t="s">
        <v>29</v>
      </c>
      <c r="J4" s="10" t="s">
        <v>64</v>
      </c>
      <c r="K4" s="15">
        <v>43351</v>
      </c>
      <c r="L4" s="16">
        <v>43328</v>
      </c>
      <c r="M4" s="14" t="s">
        <v>179</v>
      </c>
      <c r="N4" s="17">
        <v>43621</v>
      </c>
      <c r="O4" s="43">
        <v>43626</v>
      </c>
      <c r="P4" s="20" t="s">
        <v>1041</v>
      </c>
    </row>
    <row r="5" spans="1:16" x14ac:dyDescent="0.3">
      <c r="A5" s="9">
        <v>327</v>
      </c>
      <c r="B5" s="10" t="s">
        <v>28</v>
      </c>
      <c r="C5" s="11" t="s">
        <v>1042</v>
      </c>
      <c r="D5" s="11" t="s">
        <v>1043</v>
      </c>
      <c r="E5" s="13" t="s">
        <v>168</v>
      </c>
      <c r="F5" s="10" t="s">
        <v>174</v>
      </c>
      <c r="G5" s="26">
        <v>204</v>
      </c>
      <c r="H5" s="23" t="s">
        <v>1044</v>
      </c>
      <c r="I5" s="13" t="s">
        <v>38</v>
      </c>
      <c r="J5" s="13" t="s">
        <v>85</v>
      </c>
      <c r="K5" s="15">
        <v>44091</v>
      </c>
      <c r="L5" s="16">
        <v>44096</v>
      </c>
      <c r="M5" s="14">
        <v>44196</v>
      </c>
      <c r="N5" s="17">
        <v>44250</v>
      </c>
      <c r="O5" s="43">
        <v>44250</v>
      </c>
      <c r="P5" s="20" t="s">
        <v>1045</v>
      </c>
    </row>
    <row r="6" spans="1:16" x14ac:dyDescent="0.3">
      <c r="A6" s="9">
        <v>327</v>
      </c>
      <c r="B6" s="10" t="s">
        <v>28</v>
      </c>
      <c r="C6" s="11" t="s">
        <v>1042</v>
      </c>
      <c r="D6" s="11" t="s">
        <v>1046</v>
      </c>
      <c r="E6" s="13" t="s">
        <v>168</v>
      </c>
      <c r="F6" s="10" t="s">
        <v>174</v>
      </c>
      <c r="G6" s="26">
        <v>204</v>
      </c>
      <c r="H6" s="23" t="s">
        <v>1044</v>
      </c>
      <c r="I6" s="13" t="s">
        <v>38</v>
      </c>
      <c r="J6" s="13" t="s">
        <v>85</v>
      </c>
      <c r="K6" s="15">
        <v>44091</v>
      </c>
      <c r="L6" s="16">
        <v>44096</v>
      </c>
      <c r="M6" s="14">
        <v>44196</v>
      </c>
      <c r="N6" s="17">
        <v>44252</v>
      </c>
      <c r="O6" s="43">
        <v>44256</v>
      </c>
      <c r="P6" s="20" t="s">
        <v>1047</v>
      </c>
    </row>
    <row r="7" spans="1:16" x14ac:dyDescent="0.3">
      <c r="A7" s="9">
        <v>458</v>
      </c>
      <c r="B7" s="10" t="s">
        <v>28</v>
      </c>
      <c r="C7" s="11" t="s">
        <v>1048</v>
      </c>
      <c r="D7" s="11" t="s">
        <v>1049</v>
      </c>
      <c r="E7" s="13" t="s">
        <v>168</v>
      </c>
      <c r="F7" s="10" t="s">
        <v>174</v>
      </c>
      <c r="G7" s="26">
        <v>135.1</v>
      </c>
      <c r="H7" s="23" t="s">
        <v>1050</v>
      </c>
      <c r="I7" s="13" t="s">
        <v>56</v>
      </c>
      <c r="J7" s="13" t="s">
        <v>641</v>
      </c>
      <c r="K7" s="54">
        <v>44196</v>
      </c>
      <c r="L7" s="16">
        <v>44305</v>
      </c>
      <c r="M7" s="47">
        <v>44499</v>
      </c>
      <c r="N7" s="17">
        <v>44467</v>
      </c>
      <c r="O7" s="43">
        <v>44482</v>
      </c>
      <c r="P7" s="20" t="s">
        <v>1051</v>
      </c>
    </row>
    <row r="8" spans="1:16" x14ac:dyDescent="0.3">
      <c r="A8" s="9">
        <v>511</v>
      </c>
      <c r="B8" s="10" t="s">
        <v>14</v>
      </c>
      <c r="C8" s="11" t="s">
        <v>23</v>
      </c>
      <c r="D8" s="11" t="s">
        <v>1052</v>
      </c>
      <c r="E8" s="13" t="s">
        <v>168</v>
      </c>
      <c r="F8" s="10"/>
      <c r="G8" s="10">
        <v>296</v>
      </c>
      <c r="H8" s="23" t="s">
        <v>1053</v>
      </c>
      <c r="I8" s="10" t="s">
        <v>16</v>
      </c>
      <c r="J8" s="10" t="s">
        <v>151</v>
      </c>
      <c r="K8" s="15">
        <v>43442</v>
      </c>
      <c r="L8" s="16">
        <v>43442</v>
      </c>
      <c r="M8" s="14" t="s">
        <v>179</v>
      </c>
      <c r="N8" s="17" t="s">
        <v>22</v>
      </c>
      <c r="O8" s="43">
        <v>0</v>
      </c>
      <c r="P8" s="19" t="s">
        <v>22</v>
      </c>
    </row>
    <row r="9" spans="1:16" x14ac:dyDescent="0.3">
      <c r="A9" s="121">
        <v>519</v>
      </c>
      <c r="B9" s="10" t="s">
        <v>175</v>
      </c>
      <c r="C9" s="11" t="s">
        <v>1054</v>
      </c>
      <c r="D9" s="11" t="s">
        <v>1055</v>
      </c>
      <c r="E9" s="13" t="s">
        <v>175</v>
      </c>
      <c r="F9" s="10" t="s">
        <v>188</v>
      </c>
      <c r="G9" s="26">
        <v>3</v>
      </c>
      <c r="H9" s="23" t="s">
        <v>1056</v>
      </c>
      <c r="I9" s="10" t="s">
        <v>46</v>
      </c>
      <c r="J9" s="13" t="s">
        <v>1057</v>
      </c>
      <c r="K9" s="52"/>
      <c r="L9" s="16">
        <v>42885</v>
      </c>
      <c r="M9" s="47"/>
      <c r="N9" s="17">
        <v>42944</v>
      </c>
      <c r="O9" s="43">
        <v>43161</v>
      </c>
      <c r="P9" s="20" t="s">
        <v>1058</v>
      </c>
    </row>
    <row r="10" spans="1:16" x14ac:dyDescent="0.3">
      <c r="A10" s="121">
        <v>520</v>
      </c>
      <c r="B10" s="10" t="s">
        <v>175</v>
      </c>
      <c r="C10" s="11" t="s">
        <v>286</v>
      </c>
      <c r="D10" s="11" t="s">
        <v>1059</v>
      </c>
      <c r="E10" s="10" t="s">
        <v>175</v>
      </c>
      <c r="F10" s="10" t="s">
        <v>172</v>
      </c>
      <c r="G10" s="26">
        <v>3</v>
      </c>
      <c r="H10" s="23" t="s">
        <v>1060</v>
      </c>
      <c r="I10" s="10" t="s">
        <v>44</v>
      </c>
      <c r="J10" s="13" t="s">
        <v>1061</v>
      </c>
      <c r="K10" s="52"/>
      <c r="L10" s="16">
        <v>42752</v>
      </c>
      <c r="M10" s="47"/>
      <c r="N10" s="17">
        <v>42927</v>
      </c>
      <c r="O10" s="43">
        <v>43154</v>
      </c>
      <c r="P10" s="20" t="s">
        <v>1062</v>
      </c>
    </row>
    <row r="11" spans="1:16" x14ac:dyDescent="0.3">
      <c r="A11" s="121">
        <v>521</v>
      </c>
      <c r="B11" s="10" t="s">
        <v>175</v>
      </c>
      <c r="C11" s="11" t="s">
        <v>1063</v>
      </c>
      <c r="D11" s="11" t="s">
        <v>1064</v>
      </c>
      <c r="E11" s="10" t="s">
        <v>175</v>
      </c>
      <c r="F11" s="10" t="s">
        <v>188</v>
      </c>
      <c r="G11" s="26">
        <v>3</v>
      </c>
      <c r="H11" s="23" t="s">
        <v>1065</v>
      </c>
      <c r="I11" s="10" t="s">
        <v>41</v>
      </c>
      <c r="J11" s="13" t="s">
        <v>232</v>
      </c>
      <c r="K11" s="52"/>
      <c r="L11" s="16"/>
      <c r="M11" s="47"/>
      <c r="N11" s="17">
        <v>43105</v>
      </c>
      <c r="O11" s="43">
        <v>43109</v>
      </c>
      <c r="P11" s="20" t="s">
        <v>1066</v>
      </c>
    </row>
    <row r="12" spans="1:16" x14ac:dyDescent="0.3">
      <c r="A12" s="121">
        <v>522</v>
      </c>
      <c r="B12" s="10" t="s">
        <v>175</v>
      </c>
      <c r="C12" s="11" t="s">
        <v>1067</v>
      </c>
      <c r="D12" s="11" t="s">
        <v>1068</v>
      </c>
      <c r="E12" s="10" t="s">
        <v>175</v>
      </c>
      <c r="F12" s="10" t="s">
        <v>169</v>
      </c>
      <c r="G12" s="26">
        <v>0.55200000000000005</v>
      </c>
      <c r="H12" s="23" t="s">
        <v>1069</v>
      </c>
      <c r="I12" s="10" t="s">
        <v>53</v>
      </c>
      <c r="J12" s="13" t="s">
        <v>149</v>
      </c>
      <c r="K12" s="52"/>
      <c r="L12" s="16"/>
      <c r="M12" s="47"/>
      <c r="N12" s="17">
        <v>42975</v>
      </c>
      <c r="O12" s="43">
        <v>43112</v>
      </c>
      <c r="P12" s="20" t="s">
        <v>1070</v>
      </c>
    </row>
    <row r="13" spans="1:16" x14ac:dyDescent="0.3">
      <c r="A13" s="121">
        <v>523</v>
      </c>
      <c r="B13" s="10" t="s">
        <v>175</v>
      </c>
      <c r="C13" s="11" t="s">
        <v>1071</v>
      </c>
      <c r="D13" s="11" t="s">
        <v>276</v>
      </c>
      <c r="E13" s="10" t="s">
        <v>175</v>
      </c>
      <c r="F13" s="10" t="s">
        <v>188</v>
      </c>
      <c r="G13" s="26">
        <v>3</v>
      </c>
      <c r="H13" s="23" t="s">
        <v>1072</v>
      </c>
      <c r="I13" s="10" t="s">
        <v>26</v>
      </c>
      <c r="J13" s="13" t="s">
        <v>1073</v>
      </c>
      <c r="K13" s="52"/>
      <c r="L13" s="16"/>
      <c r="M13" s="47"/>
      <c r="N13" s="17">
        <v>43116</v>
      </c>
      <c r="O13" s="43">
        <v>43139</v>
      </c>
      <c r="P13" s="20" t="s">
        <v>1074</v>
      </c>
    </row>
    <row r="14" spans="1:16" x14ac:dyDescent="0.3">
      <c r="A14" s="121">
        <v>524</v>
      </c>
      <c r="B14" s="10" t="s">
        <v>175</v>
      </c>
      <c r="C14" s="11" t="s">
        <v>1075</v>
      </c>
      <c r="D14" s="11" t="s">
        <v>1076</v>
      </c>
      <c r="E14" s="10" t="s">
        <v>175</v>
      </c>
      <c r="F14" s="10" t="s">
        <v>1077</v>
      </c>
      <c r="G14" s="26">
        <v>1</v>
      </c>
      <c r="H14" s="23" t="s">
        <v>1078</v>
      </c>
      <c r="I14" s="10" t="s">
        <v>32</v>
      </c>
      <c r="J14" s="13" t="s">
        <v>61</v>
      </c>
      <c r="K14" s="52"/>
      <c r="L14" s="16"/>
      <c r="M14" s="47"/>
      <c r="N14" s="17">
        <v>43124</v>
      </c>
      <c r="O14" s="43">
        <v>43154</v>
      </c>
      <c r="P14" s="20" t="s">
        <v>1079</v>
      </c>
    </row>
    <row r="15" spans="1:16" ht="28.8" x14ac:dyDescent="0.3">
      <c r="A15" s="121">
        <v>525</v>
      </c>
      <c r="B15" s="10" t="s">
        <v>175</v>
      </c>
      <c r="C15" s="11" t="s">
        <v>1080</v>
      </c>
      <c r="D15" s="11" t="s">
        <v>1081</v>
      </c>
      <c r="E15" s="10" t="s">
        <v>175</v>
      </c>
      <c r="F15" s="10" t="s">
        <v>188</v>
      </c>
      <c r="G15" s="26">
        <v>3</v>
      </c>
      <c r="H15" s="131" t="s">
        <v>1082</v>
      </c>
      <c r="I15" s="10" t="s">
        <v>41</v>
      </c>
      <c r="J15" s="13" t="s">
        <v>221</v>
      </c>
      <c r="K15" s="52"/>
      <c r="L15" s="16"/>
      <c r="M15" s="47"/>
      <c r="N15" s="17">
        <v>43172</v>
      </c>
      <c r="O15" s="43">
        <v>43181</v>
      </c>
      <c r="P15" s="20" t="s">
        <v>1083</v>
      </c>
    </row>
    <row r="16" spans="1:16" x14ac:dyDescent="0.3">
      <c r="A16" s="121">
        <v>526</v>
      </c>
      <c r="B16" s="10" t="s">
        <v>175</v>
      </c>
      <c r="C16" s="11" t="s">
        <v>1084</v>
      </c>
      <c r="D16" s="11" t="s">
        <v>1085</v>
      </c>
      <c r="E16" s="10" t="s">
        <v>175</v>
      </c>
      <c r="F16" s="10" t="s">
        <v>172</v>
      </c>
      <c r="G16" s="26">
        <v>3</v>
      </c>
      <c r="H16" s="23" t="s">
        <v>1086</v>
      </c>
      <c r="I16" s="10" t="s">
        <v>29</v>
      </c>
      <c r="J16" s="13" t="s">
        <v>1087</v>
      </c>
      <c r="K16" s="52"/>
      <c r="L16" s="16"/>
      <c r="M16" s="47"/>
      <c r="N16" s="17">
        <v>43172</v>
      </c>
      <c r="O16" s="43">
        <v>43188</v>
      </c>
      <c r="P16" s="20" t="s">
        <v>1088</v>
      </c>
    </row>
    <row r="17" spans="1:16" x14ac:dyDescent="0.3">
      <c r="A17" s="71">
        <v>527</v>
      </c>
      <c r="B17" s="10" t="s">
        <v>175</v>
      </c>
      <c r="C17" s="11" t="s">
        <v>1089</v>
      </c>
      <c r="D17" s="11" t="s">
        <v>1090</v>
      </c>
      <c r="E17" s="10" t="s">
        <v>175</v>
      </c>
      <c r="F17" s="10" t="s">
        <v>188</v>
      </c>
      <c r="G17" s="26">
        <v>9</v>
      </c>
      <c r="H17" s="23" t="s">
        <v>1091</v>
      </c>
      <c r="I17" s="10" t="s">
        <v>32</v>
      </c>
      <c r="J17" s="13" t="s">
        <v>127</v>
      </c>
      <c r="K17" s="52"/>
      <c r="L17" s="16"/>
      <c r="M17" s="47"/>
      <c r="N17" s="17">
        <v>43245</v>
      </c>
      <c r="O17" s="43">
        <v>43256</v>
      </c>
      <c r="P17" s="20" t="s">
        <v>1092</v>
      </c>
    </row>
    <row r="18" spans="1:16" x14ac:dyDescent="0.3">
      <c r="A18" s="71">
        <v>528</v>
      </c>
      <c r="B18" s="10" t="s">
        <v>175</v>
      </c>
      <c r="C18" s="11" t="s">
        <v>352</v>
      </c>
      <c r="D18" s="11" t="s">
        <v>1093</v>
      </c>
      <c r="E18" s="10" t="s">
        <v>175</v>
      </c>
      <c r="F18" s="10" t="s">
        <v>188</v>
      </c>
      <c r="G18" s="26">
        <v>8</v>
      </c>
      <c r="H18" s="23" t="s">
        <v>1094</v>
      </c>
      <c r="I18" s="87" t="s">
        <v>38</v>
      </c>
      <c r="J18" s="13" t="s">
        <v>252</v>
      </c>
      <c r="K18" s="52"/>
      <c r="L18" s="16"/>
      <c r="M18" s="47"/>
      <c r="N18" s="17">
        <v>43432</v>
      </c>
      <c r="O18" s="43">
        <v>43488</v>
      </c>
      <c r="P18" s="20" t="s">
        <v>1095</v>
      </c>
    </row>
    <row r="19" spans="1:16" x14ac:dyDescent="0.3">
      <c r="A19" s="71">
        <v>531</v>
      </c>
      <c r="B19" s="10" t="s">
        <v>175</v>
      </c>
      <c r="C19" s="11" t="s">
        <v>1096</v>
      </c>
      <c r="D19" s="11" t="s">
        <v>1097</v>
      </c>
      <c r="E19" s="10" t="s">
        <v>175</v>
      </c>
      <c r="F19" s="10" t="s">
        <v>172</v>
      </c>
      <c r="G19" s="26">
        <v>6.25</v>
      </c>
      <c r="H19" s="23" t="s">
        <v>1098</v>
      </c>
      <c r="I19" s="10" t="s">
        <v>36</v>
      </c>
      <c r="J19" s="13" t="s">
        <v>88</v>
      </c>
      <c r="K19" s="52"/>
      <c r="L19" s="16"/>
      <c r="M19" s="47"/>
      <c r="N19" s="17">
        <v>43357</v>
      </c>
      <c r="O19" s="43">
        <v>43368</v>
      </c>
      <c r="P19" s="20" t="s">
        <v>1099</v>
      </c>
    </row>
    <row r="20" spans="1:16" x14ac:dyDescent="0.3">
      <c r="A20" s="71">
        <v>541</v>
      </c>
      <c r="B20" s="10" t="s">
        <v>175</v>
      </c>
      <c r="C20" s="11" t="s">
        <v>1100</v>
      </c>
      <c r="D20" s="11" t="s">
        <v>1101</v>
      </c>
      <c r="E20" s="10" t="s">
        <v>175</v>
      </c>
      <c r="F20" s="10" t="s">
        <v>1102</v>
      </c>
      <c r="G20" s="26">
        <v>5.3</v>
      </c>
      <c r="H20" s="23" t="s">
        <v>1103</v>
      </c>
      <c r="I20" s="10" t="s">
        <v>46</v>
      </c>
      <c r="J20" s="13" t="s">
        <v>1104</v>
      </c>
      <c r="K20" s="52"/>
      <c r="L20" s="16"/>
      <c r="M20" s="47"/>
      <c r="N20" s="17">
        <v>43176</v>
      </c>
      <c r="O20" s="43">
        <v>43278</v>
      </c>
      <c r="P20" s="20" t="s">
        <v>1105</v>
      </c>
    </row>
    <row r="21" spans="1:16" x14ac:dyDescent="0.3">
      <c r="A21" s="71">
        <v>542</v>
      </c>
      <c r="B21" s="10" t="s">
        <v>175</v>
      </c>
      <c r="C21" s="11" t="s">
        <v>1106</v>
      </c>
      <c r="D21" s="11" t="s">
        <v>1107</v>
      </c>
      <c r="E21" s="10" t="s">
        <v>175</v>
      </c>
      <c r="F21" s="10" t="s">
        <v>1102</v>
      </c>
      <c r="G21" s="26">
        <v>2.9</v>
      </c>
      <c r="H21" s="23" t="s">
        <v>1103</v>
      </c>
      <c r="I21" s="10" t="s">
        <v>46</v>
      </c>
      <c r="J21" s="13" t="s">
        <v>1104</v>
      </c>
      <c r="K21" s="52"/>
      <c r="L21" s="16"/>
      <c r="M21" s="47"/>
      <c r="N21" s="17">
        <v>43176</v>
      </c>
      <c r="O21" s="43">
        <v>43278</v>
      </c>
      <c r="P21" s="20" t="s">
        <v>1108</v>
      </c>
    </row>
    <row r="22" spans="1:16" s="6" customFormat="1" x14ac:dyDescent="0.3">
      <c r="A22" s="71">
        <v>543</v>
      </c>
      <c r="B22" s="10" t="s">
        <v>175</v>
      </c>
      <c r="C22" s="11" t="s">
        <v>1109</v>
      </c>
      <c r="D22" s="11" t="s">
        <v>1110</v>
      </c>
      <c r="E22" s="10" t="s">
        <v>175</v>
      </c>
      <c r="F22" s="10" t="s">
        <v>188</v>
      </c>
      <c r="G22" s="26">
        <v>3</v>
      </c>
      <c r="H22" s="23" t="s">
        <v>1111</v>
      </c>
      <c r="I22" s="10" t="s">
        <v>29</v>
      </c>
      <c r="J22" s="13" t="s">
        <v>487</v>
      </c>
      <c r="K22" s="52"/>
      <c r="L22" s="16"/>
      <c r="M22" s="47"/>
      <c r="N22" s="17">
        <v>42796</v>
      </c>
      <c r="O22" s="43">
        <v>43228</v>
      </c>
      <c r="P22" s="20" t="s">
        <v>1112</v>
      </c>
    </row>
    <row r="23" spans="1:16" x14ac:dyDescent="0.3">
      <c r="A23" s="71">
        <v>548</v>
      </c>
      <c r="B23" s="10" t="s">
        <v>28</v>
      </c>
      <c r="C23" s="11" t="s">
        <v>1113</v>
      </c>
      <c r="D23" s="11" t="s">
        <v>1114</v>
      </c>
      <c r="E23" s="10" t="s">
        <v>168</v>
      </c>
      <c r="F23" s="10" t="s">
        <v>174</v>
      </c>
      <c r="G23" s="26">
        <v>57.6</v>
      </c>
      <c r="H23" s="23" t="s">
        <v>1115</v>
      </c>
      <c r="I23" s="10" t="s">
        <v>53</v>
      </c>
      <c r="J23" s="13" t="s">
        <v>54</v>
      </c>
      <c r="K23" s="52">
        <v>44499</v>
      </c>
      <c r="L23" s="16">
        <v>44412</v>
      </c>
      <c r="M23" s="47">
        <v>44789</v>
      </c>
      <c r="N23" s="17">
        <v>44771</v>
      </c>
      <c r="O23" s="43">
        <v>44785</v>
      </c>
      <c r="P23" s="20" t="s">
        <v>1116</v>
      </c>
    </row>
    <row r="24" spans="1:16" x14ac:dyDescent="0.3">
      <c r="A24" s="71">
        <v>548</v>
      </c>
      <c r="B24" s="10" t="s">
        <v>28</v>
      </c>
      <c r="C24" s="11" t="s">
        <v>1113</v>
      </c>
      <c r="D24" s="11" t="s">
        <v>1117</v>
      </c>
      <c r="E24" s="13" t="s">
        <v>168</v>
      </c>
      <c r="F24" s="10" t="s">
        <v>174</v>
      </c>
      <c r="G24" s="26">
        <v>4.8</v>
      </c>
      <c r="H24" s="23" t="s">
        <v>1115</v>
      </c>
      <c r="I24" s="13" t="s">
        <v>53</v>
      </c>
      <c r="J24" s="13" t="s">
        <v>54</v>
      </c>
      <c r="K24" s="52">
        <v>44854</v>
      </c>
      <c r="L24" s="16">
        <v>44862</v>
      </c>
      <c r="M24" s="55">
        <v>45204</v>
      </c>
      <c r="N24" s="17">
        <v>44915</v>
      </c>
      <c r="O24" s="43">
        <v>44925</v>
      </c>
      <c r="P24" s="20" t="s">
        <v>1118</v>
      </c>
    </row>
    <row r="25" spans="1:16" x14ac:dyDescent="0.3">
      <c r="A25" s="71">
        <v>559</v>
      </c>
      <c r="B25" s="10" t="s">
        <v>175</v>
      </c>
      <c r="C25" s="11" t="s">
        <v>1119</v>
      </c>
      <c r="D25" s="11" t="s">
        <v>1120</v>
      </c>
      <c r="E25" s="10" t="s">
        <v>175</v>
      </c>
      <c r="F25" s="10" t="s">
        <v>172</v>
      </c>
      <c r="G25" s="26">
        <v>3</v>
      </c>
      <c r="H25" s="23" t="s">
        <v>1121</v>
      </c>
      <c r="I25" s="10" t="s">
        <v>46</v>
      </c>
      <c r="J25" s="13" t="s">
        <v>203</v>
      </c>
      <c r="K25" s="52"/>
      <c r="L25" s="16"/>
      <c r="M25" s="47"/>
      <c r="N25" s="17">
        <v>43256</v>
      </c>
      <c r="O25" s="43">
        <v>43265</v>
      </c>
      <c r="P25" s="20" t="s">
        <v>1122</v>
      </c>
    </row>
    <row r="26" spans="1:16" x14ac:dyDescent="0.3">
      <c r="A26" s="9">
        <v>563</v>
      </c>
      <c r="B26" s="10" t="s">
        <v>175</v>
      </c>
      <c r="C26" s="11" t="s">
        <v>1123</v>
      </c>
      <c r="D26" s="11" t="s">
        <v>1124</v>
      </c>
      <c r="E26" s="10" t="s">
        <v>175</v>
      </c>
      <c r="F26" s="10" t="s">
        <v>188</v>
      </c>
      <c r="G26" s="10">
        <v>3</v>
      </c>
      <c r="H26" s="23" t="s">
        <v>1125</v>
      </c>
      <c r="I26" s="10" t="s">
        <v>46</v>
      </c>
      <c r="J26" s="10" t="s">
        <v>1057</v>
      </c>
      <c r="K26" s="15">
        <v>43341</v>
      </c>
      <c r="L26" s="16">
        <v>43341</v>
      </c>
      <c r="M26" s="14">
        <v>43484</v>
      </c>
      <c r="N26" s="17">
        <v>43484</v>
      </c>
      <c r="O26" s="43">
        <v>43488</v>
      </c>
      <c r="P26" s="20" t="s">
        <v>1126</v>
      </c>
    </row>
    <row r="27" spans="1:16" x14ac:dyDescent="0.3">
      <c r="A27" s="71">
        <v>564</v>
      </c>
      <c r="B27" s="10" t="s">
        <v>175</v>
      </c>
      <c r="C27" s="11" t="s">
        <v>1127</v>
      </c>
      <c r="D27" s="11" t="s">
        <v>1128</v>
      </c>
      <c r="E27" s="10" t="s">
        <v>175</v>
      </c>
      <c r="F27" s="10" t="s">
        <v>188</v>
      </c>
      <c r="G27" s="26">
        <v>3</v>
      </c>
      <c r="H27" s="23" t="s">
        <v>1129</v>
      </c>
      <c r="I27" s="10" t="s">
        <v>29</v>
      </c>
      <c r="J27" s="13" t="s">
        <v>64</v>
      </c>
      <c r="K27" s="52"/>
      <c r="L27" s="16"/>
      <c r="M27" s="47"/>
      <c r="N27" s="17">
        <v>43252</v>
      </c>
      <c r="O27" s="43">
        <v>43256</v>
      </c>
      <c r="P27" s="20" t="s">
        <v>1130</v>
      </c>
    </row>
    <row r="28" spans="1:16" x14ac:dyDescent="0.3">
      <c r="A28" s="9">
        <v>566</v>
      </c>
      <c r="B28" s="10" t="s">
        <v>175</v>
      </c>
      <c r="C28" s="11" t="s">
        <v>1131</v>
      </c>
      <c r="D28" s="11" t="s">
        <v>1132</v>
      </c>
      <c r="E28" s="10" t="s">
        <v>175</v>
      </c>
      <c r="F28" s="10" t="s">
        <v>172</v>
      </c>
      <c r="G28" s="10">
        <v>3</v>
      </c>
      <c r="H28" s="23" t="s">
        <v>1133</v>
      </c>
      <c r="I28" s="10" t="s">
        <v>26</v>
      </c>
      <c r="J28" s="10" t="s">
        <v>743</v>
      </c>
      <c r="K28" s="15">
        <v>43454</v>
      </c>
      <c r="L28" s="16">
        <v>43454</v>
      </c>
      <c r="M28" s="14" t="s">
        <v>179</v>
      </c>
      <c r="N28" s="17">
        <v>43511</v>
      </c>
      <c r="O28" s="43">
        <v>43524</v>
      </c>
      <c r="P28" s="20" t="s">
        <v>1134</v>
      </c>
    </row>
    <row r="29" spans="1:16" x14ac:dyDescent="0.3">
      <c r="A29" s="9">
        <v>568</v>
      </c>
      <c r="B29" s="10" t="s">
        <v>175</v>
      </c>
      <c r="C29" s="11" t="s">
        <v>1135</v>
      </c>
      <c r="D29" s="11" t="s">
        <v>1136</v>
      </c>
      <c r="E29" s="13" t="s">
        <v>175</v>
      </c>
      <c r="F29" s="10" t="s">
        <v>188</v>
      </c>
      <c r="G29" s="26">
        <v>9</v>
      </c>
      <c r="H29" s="23" t="s">
        <v>1091</v>
      </c>
      <c r="I29" s="13" t="s">
        <v>32</v>
      </c>
      <c r="J29" s="13" t="s">
        <v>127</v>
      </c>
      <c r="K29" s="15">
        <v>44001</v>
      </c>
      <c r="L29" s="16">
        <v>44001</v>
      </c>
      <c r="M29" s="14">
        <v>44002</v>
      </c>
      <c r="N29" s="17">
        <v>44002</v>
      </c>
      <c r="O29" s="43">
        <v>44036</v>
      </c>
      <c r="P29" s="20" t="s">
        <v>1137</v>
      </c>
    </row>
    <row r="30" spans="1:16" x14ac:dyDescent="0.3">
      <c r="A30" s="71">
        <v>569</v>
      </c>
      <c r="B30" s="10" t="s">
        <v>175</v>
      </c>
      <c r="C30" s="11" t="s">
        <v>1138</v>
      </c>
      <c r="D30" s="11" t="s">
        <v>1139</v>
      </c>
      <c r="E30" s="10" t="s">
        <v>175</v>
      </c>
      <c r="F30" s="10" t="s">
        <v>188</v>
      </c>
      <c r="G30" s="26">
        <v>8.57</v>
      </c>
      <c r="H30" s="23" t="s">
        <v>1140</v>
      </c>
      <c r="I30" s="10" t="s">
        <v>26</v>
      </c>
      <c r="J30" s="132" t="s">
        <v>1141</v>
      </c>
      <c r="K30" s="52"/>
      <c r="L30" s="16"/>
      <c r="M30" s="47"/>
      <c r="N30" s="17">
        <v>43309</v>
      </c>
      <c r="O30" s="43">
        <v>43318</v>
      </c>
      <c r="P30" s="20" t="s">
        <v>1142</v>
      </c>
    </row>
    <row r="31" spans="1:16" x14ac:dyDescent="0.3">
      <c r="A31" s="9">
        <v>571</v>
      </c>
      <c r="B31" s="10" t="s">
        <v>175</v>
      </c>
      <c r="C31" s="11" t="s">
        <v>1143</v>
      </c>
      <c r="D31" s="11" t="s">
        <v>1144</v>
      </c>
      <c r="E31" s="10" t="s">
        <v>175</v>
      </c>
      <c r="F31" s="10" t="s">
        <v>172</v>
      </c>
      <c r="G31" s="10">
        <v>3</v>
      </c>
      <c r="H31" s="23" t="s">
        <v>1145</v>
      </c>
      <c r="I31" s="10" t="s">
        <v>41</v>
      </c>
      <c r="J31" s="10" t="s">
        <v>896</v>
      </c>
      <c r="K31" s="15">
        <v>43462</v>
      </c>
      <c r="L31" s="16">
        <v>43462</v>
      </c>
      <c r="M31" s="14" t="s">
        <v>179</v>
      </c>
      <c r="N31" s="17">
        <v>43511</v>
      </c>
      <c r="O31" s="43">
        <v>43515</v>
      </c>
      <c r="P31" s="20" t="s">
        <v>1146</v>
      </c>
    </row>
    <row r="32" spans="1:16" x14ac:dyDescent="0.3">
      <c r="A32" s="71">
        <v>572</v>
      </c>
      <c r="B32" s="10" t="s">
        <v>175</v>
      </c>
      <c r="C32" s="11" t="s">
        <v>1147</v>
      </c>
      <c r="D32" s="11" t="s">
        <v>1148</v>
      </c>
      <c r="E32" s="10" t="s">
        <v>175</v>
      </c>
      <c r="F32" s="10" t="s">
        <v>188</v>
      </c>
      <c r="G32" s="26">
        <v>3</v>
      </c>
      <c r="H32" s="23" t="s">
        <v>1149</v>
      </c>
      <c r="I32" s="10" t="s">
        <v>32</v>
      </c>
      <c r="J32" s="13" t="s">
        <v>132</v>
      </c>
      <c r="K32" s="52"/>
      <c r="L32" s="16"/>
      <c r="M32" s="47"/>
      <c r="N32" s="17">
        <v>43048</v>
      </c>
      <c r="O32" s="43">
        <v>43067</v>
      </c>
      <c r="P32" s="20" t="s">
        <v>1150</v>
      </c>
    </row>
    <row r="33" spans="1:16" x14ac:dyDescent="0.3">
      <c r="A33" s="71">
        <v>573</v>
      </c>
      <c r="B33" s="10" t="s">
        <v>175</v>
      </c>
      <c r="C33" s="11" t="s">
        <v>1151</v>
      </c>
      <c r="D33" s="11" t="s">
        <v>1152</v>
      </c>
      <c r="E33" s="10" t="s">
        <v>175</v>
      </c>
      <c r="F33" s="10" t="s">
        <v>188</v>
      </c>
      <c r="G33" s="26">
        <v>3</v>
      </c>
      <c r="H33" s="23" t="s">
        <v>1153</v>
      </c>
      <c r="I33" s="10" t="s">
        <v>32</v>
      </c>
      <c r="J33" s="13" t="s">
        <v>125</v>
      </c>
      <c r="K33" s="52"/>
      <c r="L33" s="16"/>
      <c r="M33" s="47"/>
      <c r="N33" s="17">
        <v>43047</v>
      </c>
      <c r="O33" s="43">
        <v>43075</v>
      </c>
      <c r="P33" s="20" t="s">
        <v>1154</v>
      </c>
    </row>
    <row r="34" spans="1:16" ht="15.6" x14ac:dyDescent="0.3">
      <c r="A34" s="71">
        <v>577</v>
      </c>
      <c r="B34" s="10" t="s">
        <v>175</v>
      </c>
      <c r="C34" s="128" t="s">
        <v>1155</v>
      </c>
      <c r="D34" s="128" t="s">
        <v>1156</v>
      </c>
      <c r="E34" s="10" t="s">
        <v>175</v>
      </c>
      <c r="F34" s="10" t="s">
        <v>169</v>
      </c>
      <c r="G34" s="26">
        <v>2.75</v>
      </c>
      <c r="H34" s="23" t="s">
        <v>1157</v>
      </c>
      <c r="I34" s="10" t="s">
        <v>56</v>
      </c>
      <c r="J34" s="13" t="s">
        <v>386</v>
      </c>
      <c r="K34" s="52"/>
      <c r="L34" s="16"/>
      <c r="M34" s="47"/>
      <c r="N34" s="17">
        <v>43250</v>
      </c>
      <c r="O34" s="43">
        <v>43256</v>
      </c>
      <c r="P34" s="20" t="s">
        <v>1158</v>
      </c>
    </row>
    <row r="35" spans="1:16" ht="15.6" x14ac:dyDescent="0.3">
      <c r="A35" s="71">
        <v>578</v>
      </c>
      <c r="B35" s="10" t="s">
        <v>175</v>
      </c>
      <c r="C35" s="127" t="s">
        <v>1159</v>
      </c>
      <c r="D35" s="128" t="s">
        <v>1160</v>
      </c>
      <c r="E35" s="10" t="s">
        <v>175</v>
      </c>
      <c r="F35" s="10" t="s">
        <v>172</v>
      </c>
      <c r="G35" s="26">
        <v>3</v>
      </c>
      <c r="H35" s="23" t="s">
        <v>1086</v>
      </c>
      <c r="I35" s="10" t="s">
        <v>29</v>
      </c>
      <c r="J35" s="13" t="s">
        <v>1087</v>
      </c>
      <c r="K35" s="52"/>
      <c r="L35" s="16"/>
      <c r="M35" s="47"/>
      <c r="N35" s="17">
        <v>43344</v>
      </c>
      <c r="O35" s="43">
        <v>43368</v>
      </c>
      <c r="P35" s="20" t="s">
        <v>1161</v>
      </c>
    </row>
    <row r="36" spans="1:16" x14ac:dyDescent="0.3">
      <c r="A36" s="9">
        <v>580</v>
      </c>
      <c r="B36" s="10" t="s">
        <v>175</v>
      </c>
      <c r="C36" s="11" t="s">
        <v>1162</v>
      </c>
      <c r="D36" s="11" t="s">
        <v>1163</v>
      </c>
      <c r="E36" s="13" t="s">
        <v>175</v>
      </c>
      <c r="F36" s="10" t="s">
        <v>188</v>
      </c>
      <c r="G36" s="26">
        <v>9</v>
      </c>
      <c r="H36" s="23" t="s">
        <v>1164</v>
      </c>
      <c r="I36" s="13" t="s">
        <v>16</v>
      </c>
      <c r="J36" s="13" t="s">
        <v>17</v>
      </c>
      <c r="K36" s="15">
        <v>43992</v>
      </c>
      <c r="L36" s="16">
        <v>43992</v>
      </c>
      <c r="M36" s="14">
        <v>43993</v>
      </c>
      <c r="N36" s="17">
        <v>43993</v>
      </c>
      <c r="O36" s="43">
        <v>44043</v>
      </c>
      <c r="P36" s="20" t="s">
        <v>1165</v>
      </c>
    </row>
    <row r="37" spans="1:16" x14ac:dyDescent="0.3">
      <c r="A37" s="71">
        <v>582</v>
      </c>
      <c r="B37" s="10" t="s">
        <v>175</v>
      </c>
      <c r="C37" s="11" t="s">
        <v>1166</v>
      </c>
      <c r="D37" s="11" t="s">
        <v>1167</v>
      </c>
      <c r="E37" s="10" t="s">
        <v>175</v>
      </c>
      <c r="F37" s="10" t="s">
        <v>172</v>
      </c>
      <c r="G37" s="26">
        <v>3</v>
      </c>
      <c r="H37" s="23" t="s">
        <v>1168</v>
      </c>
      <c r="I37" s="10" t="s">
        <v>32</v>
      </c>
      <c r="J37" s="13" t="s">
        <v>121</v>
      </c>
      <c r="K37" s="52"/>
      <c r="L37" s="16"/>
      <c r="M37" s="47"/>
      <c r="N37" s="17">
        <v>43453</v>
      </c>
      <c r="O37" s="43">
        <v>43462</v>
      </c>
      <c r="P37" s="20" t="s">
        <v>1169</v>
      </c>
    </row>
    <row r="38" spans="1:16" x14ac:dyDescent="0.3">
      <c r="A38" s="9">
        <v>583</v>
      </c>
      <c r="B38" s="10" t="s">
        <v>175</v>
      </c>
      <c r="C38" s="11" t="s">
        <v>1170</v>
      </c>
      <c r="D38" s="11" t="s">
        <v>1171</v>
      </c>
      <c r="E38" s="13" t="s">
        <v>175</v>
      </c>
      <c r="F38" s="10" t="s">
        <v>188</v>
      </c>
      <c r="G38" s="26">
        <v>9</v>
      </c>
      <c r="H38" s="23" t="s">
        <v>1172</v>
      </c>
      <c r="I38" s="13" t="s">
        <v>32</v>
      </c>
      <c r="J38" s="13" t="s">
        <v>1173</v>
      </c>
      <c r="K38" s="15">
        <v>43920</v>
      </c>
      <c r="L38" s="16">
        <v>43917</v>
      </c>
      <c r="M38" s="14">
        <v>43920</v>
      </c>
      <c r="N38" s="17">
        <v>43918</v>
      </c>
      <c r="O38" s="43">
        <v>43929</v>
      </c>
      <c r="P38" s="20" t="s">
        <v>1174</v>
      </c>
    </row>
    <row r="39" spans="1:16" x14ac:dyDescent="0.3">
      <c r="A39" s="9">
        <v>584</v>
      </c>
      <c r="B39" s="10" t="s">
        <v>175</v>
      </c>
      <c r="C39" s="11" t="s">
        <v>1175</v>
      </c>
      <c r="D39" s="11" t="s">
        <v>1176</v>
      </c>
      <c r="E39" s="13" t="s">
        <v>175</v>
      </c>
      <c r="F39" s="10" t="s">
        <v>188</v>
      </c>
      <c r="G39" s="10">
        <v>3</v>
      </c>
      <c r="H39" s="23" t="s">
        <v>1177</v>
      </c>
      <c r="I39" s="10" t="s">
        <v>29</v>
      </c>
      <c r="J39" s="10" t="s">
        <v>69</v>
      </c>
      <c r="K39" s="15">
        <v>43555</v>
      </c>
      <c r="L39" s="16">
        <v>43622</v>
      </c>
      <c r="M39" s="14" t="s">
        <v>179</v>
      </c>
      <c r="N39" s="17">
        <v>43665</v>
      </c>
      <c r="O39" s="43">
        <v>43676</v>
      </c>
      <c r="P39" s="20" t="s">
        <v>1178</v>
      </c>
    </row>
    <row r="40" spans="1:16" ht="15.6" x14ac:dyDescent="0.3">
      <c r="A40" s="71">
        <v>586</v>
      </c>
      <c r="B40" s="10" t="s">
        <v>175</v>
      </c>
      <c r="C40" s="127" t="s">
        <v>1179</v>
      </c>
      <c r="D40" s="128" t="s">
        <v>1180</v>
      </c>
      <c r="E40" s="10" t="s">
        <v>175</v>
      </c>
      <c r="F40" s="10" t="s">
        <v>172</v>
      </c>
      <c r="G40" s="26">
        <v>3</v>
      </c>
      <c r="H40" s="23" t="s">
        <v>1121</v>
      </c>
      <c r="I40" s="10" t="s">
        <v>46</v>
      </c>
      <c r="J40" s="29" t="s">
        <v>203</v>
      </c>
      <c r="K40" s="52"/>
      <c r="L40" s="16"/>
      <c r="M40" s="47"/>
      <c r="N40" s="17">
        <v>43329</v>
      </c>
      <c r="O40" s="43">
        <v>43336</v>
      </c>
      <c r="P40" s="20" t="s">
        <v>1181</v>
      </c>
    </row>
    <row r="41" spans="1:16" ht="15.6" x14ac:dyDescent="0.3">
      <c r="A41" s="71">
        <v>590</v>
      </c>
      <c r="B41" s="125" t="s">
        <v>175</v>
      </c>
      <c r="C41" s="127" t="s">
        <v>1182</v>
      </c>
      <c r="D41" s="128" t="s">
        <v>1183</v>
      </c>
      <c r="E41" s="10" t="s">
        <v>175</v>
      </c>
      <c r="F41" s="10" t="s">
        <v>188</v>
      </c>
      <c r="G41" s="26">
        <v>2.96</v>
      </c>
      <c r="H41" s="23" t="s">
        <v>1184</v>
      </c>
      <c r="I41" s="10" t="s">
        <v>32</v>
      </c>
      <c r="J41" s="13" t="s">
        <v>170</v>
      </c>
      <c r="K41" s="52"/>
      <c r="L41" s="16"/>
      <c r="M41" s="47"/>
      <c r="N41" s="17">
        <v>43448</v>
      </c>
      <c r="O41" s="43">
        <v>43487</v>
      </c>
      <c r="P41" s="20" t="s">
        <v>1185</v>
      </c>
    </row>
    <row r="42" spans="1:16" x14ac:dyDescent="0.3">
      <c r="A42" s="9">
        <v>592</v>
      </c>
      <c r="B42" s="10" t="s">
        <v>175</v>
      </c>
      <c r="C42" s="11" t="s">
        <v>1186</v>
      </c>
      <c r="D42" s="11" t="s">
        <v>1187</v>
      </c>
      <c r="E42" s="13" t="s">
        <v>175</v>
      </c>
      <c r="F42" s="10" t="s">
        <v>174</v>
      </c>
      <c r="G42" s="26">
        <v>9</v>
      </c>
      <c r="H42" s="23" t="s">
        <v>1188</v>
      </c>
      <c r="I42" s="13" t="s">
        <v>53</v>
      </c>
      <c r="J42" s="13" t="s">
        <v>1189</v>
      </c>
      <c r="K42" s="15">
        <v>43466</v>
      </c>
      <c r="L42" s="16">
        <v>43496</v>
      </c>
      <c r="M42" s="14">
        <v>43738</v>
      </c>
      <c r="N42" s="17">
        <v>44006</v>
      </c>
      <c r="O42" s="43">
        <v>44022</v>
      </c>
      <c r="P42" s="20" t="s">
        <v>1190</v>
      </c>
    </row>
    <row r="43" spans="1:16" ht="15.6" x14ac:dyDescent="0.3">
      <c r="A43" s="71">
        <v>594</v>
      </c>
      <c r="B43" s="125" t="s">
        <v>175</v>
      </c>
      <c r="C43" s="127" t="s">
        <v>1191</v>
      </c>
      <c r="D43" s="128" t="s">
        <v>1192</v>
      </c>
      <c r="E43" s="10" t="s">
        <v>175</v>
      </c>
      <c r="F43" s="10" t="s">
        <v>188</v>
      </c>
      <c r="G43" s="26">
        <v>2.96</v>
      </c>
      <c r="H43" s="23" t="s">
        <v>1193</v>
      </c>
      <c r="I43" s="10" t="s">
        <v>46</v>
      </c>
      <c r="J43" s="13" t="s">
        <v>1194</v>
      </c>
      <c r="K43" s="52"/>
      <c r="L43" s="16"/>
      <c r="M43" s="47"/>
      <c r="N43" s="17">
        <v>43440</v>
      </c>
      <c r="O43" s="43">
        <v>43462</v>
      </c>
      <c r="P43" s="20" t="s">
        <v>1195</v>
      </c>
    </row>
    <row r="44" spans="1:16" x14ac:dyDescent="0.3">
      <c r="A44" s="9">
        <v>597</v>
      </c>
      <c r="B44" s="10" t="s">
        <v>175</v>
      </c>
      <c r="C44" s="11" t="s">
        <v>286</v>
      </c>
      <c r="D44" s="11" t="s">
        <v>1196</v>
      </c>
      <c r="E44" s="13" t="s">
        <v>175</v>
      </c>
      <c r="F44" s="10" t="s">
        <v>172</v>
      </c>
      <c r="G44" s="10">
        <v>3</v>
      </c>
      <c r="H44" s="23" t="s">
        <v>1197</v>
      </c>
      <c r="I44" s="10" t="s">
        <v>44</v>
      </c>
      <c r="J44" s="10" t="s">
        <v>1198</v>
      </c>
      <c r="K44" s="15">
        <v>43373</v>
      </c>
      <c r="L44" s="16">
        <v>43392</v>
      </c>
      <c r="M44" s="14">
        <v>43373</v>
      </c>
      <c r="N44" s="17">
        <v>43627</v>
      </c>
      <c r="O44" s="43">
        <v>43664</v>
      </c>
      <c r="P44" s="20" t="s">
        <v>1199</v>
      </c>
    </row>
    <row r="45" spans="1:16" x14ac:dyDescent="0.3">
      <c r="A45" s="12">
        <v>599</v>
      </c>
      <c r="B45" s="13" t="s">
        <v>175</v>
      </c>
      <c r="C45" s="11" t="s">
        <v>1200</v>
      </c>
      <c r="D45" s="11" t="s">
        <v>1201</v>
      </c>
      <c r="E45" s="13" t="s">
        <v>175</v>
      </c>
      <c r="F45" s="13" t="s">
        <v>172</v>
      </c>
      <c r="G45" s="13">
        <v>3</v>
      </c>
      <c r="H45" s="23" t="s">
        <v>1202</v>
      </c>
      <c r="I45" s="13" t="s">
        <v>44</v>
      </c>
      <c r="J45" s="13" t="s">
        <v>683</v>
      </c>
      <c r="K45" s="32">
        <v>43789</v>
      </c>
      <c r="L45" s="34">
        <v>43783</v>
      </c>
      <c r="M45" s="35">
        <v>43789</v>
      </c>
      <c r="N45" s="36">
        <v>43784</v>
      </c>
      <c r="O45" s="43">
        <f>N45+1</f>
        <v>43785</v>
      </c>
      <c r="P45" s="24" t="s">
        <v>1203</v>
      </c>
    </row>
    <row r="46" spans="1:16" x14ac:dyDescent="0.3">
      <c r="A46" s="9">
        <v>621</v>
      </c>
      <c r="B46" s="10" t="s">
        <v>175</v>
      </c>
      <c r="C46" s="11" t="s">
        <v>1204</v>
      </c>
      <c r="D46" s="11" t="s">
        <v>1205</v>
      </c>
      <c r="E46" s="13" t="s">
        <v>175</v>
      </c>
      <c r="F46" s="10" t="s">
        <v>188</v>
      </c>
      <c r="G46" s="26">
        <v>5</v>
      </c>
      <c r="H46" s="23" t="s">
        <v>1206</v>
      </c>
      <c r="I46" s="13" t="s">
        <v>41</v>
      </c>
      <c r="J46" s="13" t="s">
        <v>597</v>
      </c>
      <c r="K46" s="15">
        <v>44012</v>
      </c>
      <c r="L46" s="16">
        <v>43951</v>
      </c>
      <c r="M46" s="14">
        <v>44012</v>
      </c>
      <c r="N46" s="17">
        <v>43952</v>
      </c>
      <c r="O46" s="43">
        <v>43980</v>
      </c>
      <c r="P46" s="20" t="s">
        <v>1207</v>
      </c>
    </row>
    <row r="47" spans="1:16" x14ac:dyDescent="0.3">
      <c r="A47" s="71">
        <v>622</v>
      </c>
      <c r="B47" s="10" t="s">
        <v>175</v>
      </c>
      <c r="C47" s="11" t="s">
        <v>1067</v>
      </c>
      <c r="D47" s="11" t="s">
        <v>1208</v>
      </c>
      <c r="E47" s="10" t="s">
        <v>175</v>
      </c>
      <c r="F47" s="10" t="s">
        <v>169</v>
      </c>
      <c r="G47" s="26">
        <v>0.22600000000000001</v>
      </c>
      <c r="H47" s="23" t="s">
        <v>1209</v>
      </c>
      <c r="I47" s="10" t="s">
        <v>53</v>
      </c>
      <c r="J47" s="13" t="s">
        <v>149</v>
      </c>
      <c r="K47" s="52"/>
      <c r="L47" s="16"/>
      <c r="M47" s="47"/>
      <c r="N47" s="17">
        <v>42987</v>
      </c>
      <c r="O47" s="43">
        <v>43223</v>
      </c>
      <c r="P47" s="20" t="s">
        <v>1210</v>
      </c>
    </row>
    <row r="48" spans="1:16" ht="15.6" x14ac:dyDescent="0.3">
      <c r="A48" s="71">
        <v>623</v>
      </c>
      <c r="B48" s="125" t="s">
        <v>175</v>
      </c>
      <c r="C48" s="128" t="s">
        <v>1211</v>
      </c>
      <c r="D48" s="128" t="s">
        <v>1212</v>
      </c>
      <c r="E48" s="10" t="s">
        <v>175</v>
      </c>
      <c r="F48" s="10" t="s">
        <v>188</v>
      </c>
      <c r="G48" s="26">
        <v>3</v>
      </c>
      <c r="H48" s="23" t="s">
        <v>1213</v>
      </c>
      <c r="I48" s="10" t="s">
        <v>26</v>
      </c>
      <c r="J48" s="13" t="s">
        <v>74</v>
      </c>
      <c r="K48" s="52"/>
      <c r="L48" s="16"/>
      <c r="M48" s="47"/>
      <c r="N48" s="17">
        <v>42987</v>
      </c>
      <c r="O48" s="43">
        <v>43223</v>
      </c>
      <c r="P48" s="20" t="s">
        <v>1214</v>
      </c>
    </row>
    <row r="49" spans="1:16" ht="28.8" x14ac:dyDescent="0.3">
      <c r="A49" s="71">
        <v>630</v>
      </c>
      <c r="B49" s="10" t="s">
        <v>175</v>
      </c>
      <c r="C49" s="11" t="s">
        <v>1215</v>
      </c>
      <c r="D49" s="11" t="s">
        <v>1216</v>
      </c>
      <c r="E49" s="13" t="s">
        <v>175</v>
      </c>
      <c r="F49" s="10" t="s">
        <v>188</v>
      </c>
      <c r="G49" s="26">
        <v>9</v>
      </c>
      <c r="H49" s="22" t="s">
        <v>1217</v>
      </c>
      <c r="I49" s="10" t="s">
        <v>26</v>
      </c>
      <c r="J49" s="13" t="s">
        <v>285</v>
      </c>
      <c r="K49" s="52">
        <v>42956</v>
      </c>
      <c r="L49" s="16">
        <v>42956</v>
      </c>
      <c r="M49" s="14">
        <v>43027</v>
      </c>
      <c r="N49" s="17">
        <v>43027</v>
      </c>
      <c r="O49" s="43"/>
      <c r="P49" s="19"/>
    </row>
    <row r="50" spans="1:16" ht="15.6" x14ac:dyDescent="0.3">
      <c r="A50" s="71">
        <v>631</v>
      </c>
      <c r="B50" s="125" t="s">
        <v>175</v>
      </c>
      <c r="C50" s="127" t="s">
        <v>1218</v>
      </c>
      <c r="D50" s="128" t="s">
        <v>1219</v>
      </c>
      <c r="E50" s="10" t="s">
        <v>175</v>
      </c>
      <c r="F50" s="10" t="s">
        <v>169</v>
      </c>
      <c r="G50" s="26">
        <v>3</v>
      </c>
      <c r="H50" s="23" t="s">
        <v>1157</v>
      </c>
      <c r="I50" s="10" t="s">
        <v>56</v>
      </c>
      <c r="J50" s="13" t="s">
        <v>1220</v>
      </c>
      <c r="K50" s="52"/>
      <c r="L50" s="16"/>
      <c r="M50" s="47"/>
      <c r="N50" s="17">
        <v>43312</v>
      </c>
      <c r="O50" s="43">
        <v>43322</v>
      </c>
      <c r="P50" s="20" t="s">
        <v>1221</v>
      </c>
    </row>
    <row r="51" spans="1:16" ht="15.6" x14ac:dyDescent="0.3">
      <c r="A51" s="71">
        <v>632</v>
      </c>
      <c r="B51" s="125" t="s">
        <v>175</v>
      </c>
      <c r="C51" s="128" t="s">
        <v>1222</v>
      </c>
      <c r="D51" s="128" t="s">
        <v>1223</v>
      </c>
      <c r="E51" s="10" t="s">
        <v>175</v>
      </c>
      <c r="F51" s="10" t="s">
        <v>188</v>
      </c>
      <c r="G51" s="26">
        <v>3</v>
      </c>
      <c r="H51" s="23" t="s">
        <v>1224</v>
      </c>
      <c r="I51" s="10" t="s">
        <v>46</v>
      </c>
      <c r="J51" s="13" t="s">
        <v>1057</v>
      </c>
      <c r="K51" s="52"/>
      <c r="L51" s="16"/>
      <c r="M51" s="47"/>
      <c r="N51" s="17">
        <v>43329</v>
      </c>
      <c r="O51" s="43">
        <v>43336</v>
      </c>
      <c r="P51" s="20" t="s">
        <v>1225</v>
      </c>
    </row>
    <row r="52" spans="1:16" ht="15.6" x14ac:dyDescent="0.3">
      <c r="A52" s="71">
        <v>633</v>
      </c>
      <c r="B52" s="125" t="s">
        <v>175</v>
      </c>
      <c r="C52" s="128" t="s">
        <v>1226</v>
      </c>
      <c r="D52" s="128" t="s">
        <v>75</v>
      </c>
      <c r="E52" s="10" t="s">
        <v>175</v>
      </c>
      <c r="F52" s="10" t="s">
        <v>188</v>
      </c>
      <c r="G52" s="26">
        <v>9</v>
      </c>
      <c r="H52" s="23" t="s">
        <v>1227</v>
      </c>
      <c r="I52" s="10" t="s">
        <v>26</v>
      </c>
      <c r="J52" s="132" t="s">
        <v>75</v>
      </c>
      <c r="K52" s="52"/>
      <c r="L52" s="16"/>
      <c r="M52" s="47"/>
      <c r="N52" s="17">
        <v>43246</v>
      </c>
      <c r="O52" s="43">
        <v>43256</v>
      </c>
      <c r="P52" s="20" t="s">
        <v>1228</v>
      </c>
    </row>
    <row r="53" spans="1:16" ht="15.6" x14ac:dyDescent="0.3">
      <c r="A53" s="71">
        <v>634</v>
      </c>
      <c r="B53" s="125" t="s">
        <v>175</v>
      </c>
      <c r="C53" s="128" t="s">
        <v>1229</v>
      </c>
      <c r="D53" s="128" t="s">
        <v>1230</v>
      </c>
      <c r="E53" s="10" t="s">
        <v>175</v>
      </c>
      <c r="F53" s="10" t="s">
        <v>188</v>
      </c>
      <c r="G53" s="26">
        <v>3</v>
      </c>
      <c r="H53" s="23" t="s">
        <v>1231</v>
      </c>
      <c r="I53" s="10" t="s">
        <v>41</v>
      </c>
      <c r="J53" s="13" t="s">
        <v>423</v>
      </c>
      <c r="K53" s="52"/>
      <c r="L53" s="16"/>
      <c r="M53" s="47"/>
      <c r="N53" s="17">
        <v>43321</v>
      </c>
      <c r="O53" s="43">
        <v>43336</v>
      </c>
      <c r="P53" s="20" t="s">
        <v>1232</v>
      </c>
    </row>
    <row r="54" spans="1:16" ht="15.6" x14ac:dyDescent="0.3">
      <c r="A54" s="71">
        <v>635</v>
      </c>
      <c r="B54" s="125" t="s">
        <v>175</v>
      </c>
      <c r="C54" s="127" t="s">
        <v>1233</v>
      </c>
      <c r="D54" s="128" t="s">
        <v>1234</v>
      </c>
      <c r="E54" s="10" t="s">
        <v>175</v>
      </c>
      <c r="F54" s="10" t="s">
        <v>188</v>
      </c>
      <c r="G54" s="26">
        <v>3</v>
      </c>
      <c r="H54" s="23" t="s">
        <v>1235</v>
      </c>
      <c r="I54" s="10" t="s">
        <v>46</v>
      </c>
      <c r="J54" s="13" t="s">
        <v>340</v>
      </c>
      <c r="K54" s="52"/>
      <c r="L54" s="16"/>
      <c r="M54" s="47"/>
      <c r="N54" s="17">
        <v>43344</v>
      </c>
      <c r="O54" s="43">
        <v>43368</v>
      </c>
      <c r="P54" s="20" t="s">
        <v>1236</v>
      </c>
    </row>
    <row r="55" spans="1:16" ht="15.6" x14ac:dyDescent="0.3">
      <c r="A55" s="71">
        <v>651</v>
      </c>
      <c r="B55" s="125" t="s">
        <v>175</v>
      </c>
      <c r="C55" s="127" t="s">
        <v>1237</v>
      </c>
      <c r="D55" s="129" t="s">
        <v>1238</v>
      </c>
      <c r="E55" s="10" t="s">
        <v>175</v>
      </c>
      <c r="F55" s="10" t="s">
        <v>188</v>
      </c>
      <c r="G55" s="26">
        <v>3</v>
      </c>
      <c r="H55" s="23" t="s">
        <v>1239</v>
      </c>
      <c r="I55" s="10" t="s">
        <v>29</v>
      </c>
      <c r="J55" s="13" t="s">
        <v>64</v>
      </c>
      <c r="K55" s="52"/>
      <c r="L55" s="16"/>
      <c r="M55" s="47"/>
      <c r="N55" s="17">
        <v>43313</v>
      </c>
      <c r="O55" s="43">
        <v>43326</v>
      </c>
      <c r="P55" s="20" t="s">
        <v>1240</v>
      </c>
    </row>
    <row r="56" spans="1:16" x14ac:dyDescent="0.3">
      <c r="A56" s="9">
        <v>653</v>
      </c>
      <c r="B56" s="10" t="s">
        <v>175</v>
      </c>
      <c r="C56" s="11" t="s">
        <v>1241</v>
      </c>
      <c r="D56" s="11" t="s">
        <v>1242</v>
      </c>
      <c r="E56" s="13" t="s">
        <v>175</v>
      </c>
      <c r="F56" s="10" t="s">
        <v>188</v>
      </c>
      <c r="G56" s="10">
        <v>9</v>
      </c>
      <c r="H56" s="23"/>
      <c r="I56" s="10" t="s">
        <v>38</v>
      </c>
      <c r="J56" s="10" t="s">
        <v>146</v>
      </c>
      <c r="K56" s="15">
        <v>43398</v>
      </c>
      <c r="L56" s="16">
        <v>43392</v>
      </c>
      <c r="M56" s="14" t="s">
        <v>179</v>
      </c>
      <c r="N56" s="17">
        <v>43627</v>
      </c>
      <c r="O56" s="43">
        <v>43537</v>
      </c>
      <c r="P56" s="20" t="s">
        <v>1243</v>
      </c>
    </row>
    <row r="57" spans="1:16" x14ac:dyDescent="0.3">
      <c r="A57" s="9">
        <v>654</v>
      </c>
      <c r="B57" s="10" t="s">
        <v>175</v>
      </c>
      <c r="C57" s="11" t="s">
        <v>1244</v>
      </c>
      <c r="D57" s="11" t="s">
        <v>1245</v>
      </c>
      <c r="E57" s="10" t="s">
        <v>175</v>
      </c>
      <c r="F57" s="10" t="s">
        <v>188</v>
      </c>
      <c r="G57" s="10">
        <v>9</v>
      </c>
      <c r="H57" s="23" t="s">
        <v>1246</v>
      </c>
      <c r="I57" s="10" t="s">
        <v>38</v>
      </c>
      <c r="J57" s="10" t="s">
        <v>146</v>
      </c>
      <c r="K57" s="15">
        <v>43427</v>
      </c>
      <c r="L57" s="16">
        <v>43427</v>
      </c>
      <c r="M57" s="14" t="s">
        <v>179</v>
      </c>
      <c r="N57" s="17">
        <v>43537</v>
      </c>
      <c r="O57" s="43">
        <v>43537</v>
      </c>
      <c r="P57" s="20" t="s">
        <v>1247</v>
      </c>
    </row>
    <row r="58" spans="1:16" x14ac:dyDescent="0.3">
      <c r="A58" s="9">
        <v>662</v>
      </c>
      <c r="B58" s="10" t="s">
        <v>175</v>
      </c>
      <c r="C58" s="11" t="s">
        <v>1248</v>
      </c>
      <c r="D58" s="11" t="s">
        <v>1249</v>
      </c>
      <c r="E58" s="10" t="s">
        <v>175</v>
      </c>
      <c r="F58" s="10" t="s">
        <v>188</v>
      </c>
      <c r="G58" s="10">
        <v>8.64</v>
      </c>
      <c r="H58" s="23"/>
      <c r="I58" s="10" t="s">
        <v>46</v>
      </c>
      <c r="J58" s="10" t="s">
        <v>60</v>
      </c>
      <c r="K58" s="15">
        <v>43427</v>
      </c>
      <c r="L58" s="16">
        <v>43427</v>
      </c>
      <c r="M58" s="14" t="s">
        <v>179</v>
      </c>
      <c r="N58" s="17">
        <v>43511</v>
      </c>
      <c r="O58" s="43">
        <v>43580</v>
      </c>
      <c r="P58" s="20" t="s">
        <v>1250</v>
      </c>
    </row>
    <row r="59" spans="1:16" ht="15.6" x14ac:dyDescent="0.3">
      <c r="A59" s="71">
        <v>678</v>
      </c>
      <c r="B59" s="125" t="s">
        <v>175</v>
      </c>
      <c r="C59" s="127" t="s">
        <v>1251</v>
      </c>
      <c r="D59" s="128" t="s">
        <v>1252</v>
      </c>
      <c r="E59" s="10" t="s">
        <v>175</v>
      </c>
      <c r="F59" s="10" t="s">
        <v>188</v>
      </c>
      <c r="G59" s="26">
        <v>2.96</v>
      </c>
      <c r="H59" s="23" t="s">
        <v>1253</v>
      </c>
      <c r="I59" s="10" t="s">
        <v>41</v>
      </c>
      <c r="J59" s="13" t="s">
        <v>1254</v>
      </c>
      <c r="K59" s="52"/>
      <c r="L59" s="16"/>
      <c r="M59" s="47"/>
      <c r="N59" s="17">
        <v>43334</v>
      </c>
      <c r="O59" s="43">
        <v>43342</v>
      </c>
      <c r="P59" s="20" t="s">
        <v>1255</v>
      </c>
    </row>
    <row r="60" spans="1:16" ht="15.6" x14ac:dyDescent="0.3">
      <c r="A60" s="71">
        <v>679</v>
      </c>
      <c r="B60" s="125" t="s">
        <v>175</v>
      </c>
      <c r="C60" s="127" t="s">
        <v>1256</v>
      </c>
      <c r="D60" s="128" t="s">
        <v>1257</v>
      </c>
      <c r="E60" s="10" t="s">
        <v>175</v>
      </c>
      <c r="F60" s="10" t="s">
        <v>188</v>
      </c>
      <c r="G60" s="26">
        <v>8</v>
      </c>
      <c r="H60" s="23" t="s">
        <v>1258</v>
      </c>
      <c r="I60" s="10" t="s">
        <v>26</v>
      </c>
      <c r="J60" s="13" t="s">
        <v>714</v>
      </c>
      <c r="K60" s="52"/>
      <c r="L60" s="16"/>
      <c r="M60" s="47"/>
      <c r="N60" s="17">
        <v>43320</v>
      </c>
      <c r="O60" s="43">
        <v>43326</v>
      </c>
      <c r="P60" s="20" t="s">
        <v>1259</v>
      </c>
    </row>
    <row r="61" spans="1:16" x14ac:dyDescent="0.3">
      <c r="A61" s="12">
        <v>681</v>
      </c>
      <c r="B61" s="10" t="s">
        <v>175</v>
      </c>
      <c r="C61" s="11" t="s">
        <v>1260</v>
      </c>
      <c r="D61" s="11" t="s">
        <v>1261</v>
      </c>
      <c r="E61" s="13" t="s">
        <v>175</v>
      </c>
      <c r="F61" s="10" t="s">
        <v>188</v>
      </c>
      <c r="G61" s="10">
        <v>2.7</v>
      </c>
      <c r="H61" s="23" t="s">
        <v>1262</v>
      </c>
      <c r="I61" s="10" t="s">
        <v>46</v>
      </c>
      <c r="J61" s="10" t="s">
        <v>1263</v>
      </c>
      <c r="K61" s="15">
        <v>43524</v>
      </c>
      <c r="L61" s="16">
        <v>43665</v>
      </c>
      <c r="M61" s="14" t="s">
        <v>179</v>
      </c>
      <c r="N61" s="17">
        <v>43698</v>
      </c>
      <c r="O61" s="43">
        <v>43706</v>
      </c>
      <c r="P61" s="20" t="s">
        <v>1264</v>
      </c>
    </row>
    <row r="62" spans="1:16" ht="15.6" x14ac:dyDescent="0.3">
      <c r="A62" s="71">
        <v>683</v>
      </c>
      <c r="B62" s="125" t="s">
        <v>175</v>
      </c>
      <c r="C62" s="127" t="s">
        <v>1265</v>
      </c>
      <c r="D62" s="128" t="s">
        <v>1266</v>
      </c>
      <c r="E62" s="10" t="s">
        <v>175</v>
      </c>
      <c r="F62" s="10" t="s">
        <v>188</v>
      </c>
      <c r="G62" s="26">
        <v>2.96</v>
      </c>
      <c r="H62" s="23" t="s">
        <v>1267</v>
      </c>
      <c r="I62" s="10" t="s">
        <v>46</v>
      </c>
      <c r="J62" s="13" t="s">
        <v>1268</v>
      </c>
      <c r="K62" s="52"/>
      <c r="L62" s="16"/>
      <c r="M62" s="47"/>
      <c r="N62" s="17">
        <v>43396</v>
      </c>
      <c r="O62" s="43">
        <v>43410</v>
      </c>
      <c r="P62" s="20" t="s">
        <v>1269</v>
      </c>
    </row>
    <row r="63" spans="1:16" x14ac:dyDescent="0.3">
      <c r="A63" s="9">
        <v>685</v>
      </c>
      <c r="B63" s="10" t="s">
        <v>175</v>
      </c>
      <c r="C63" s="11" t="s">
        <v>1270</v>
      </c>
      <c r="D63" s="11" t="s">
        <v>1271</v>
      </c>
      <c r="E63" s="13" t="s">
        <v>175</v>
      </c>
      <c r="F63" s="10" t="s">
        <v>172</v>
      </c>
      <c r="G63" s="10">
        <v>3</v>
      </c>
      <c r="H63" s="23" t="s">
        <v>1272</v>
      </c>
      <c r="I63" s="13" t="s">
        <v>49</v>
      </c>
      <c r="J63" s="10" t="s">
        <v>132</v>
      </c>
      <c r="K63" s="15">
        <v>43434</v>
      </c>
      <c r="L63" s="16">
        <v>43396</v>
      </c>
      <c r="M63" s="14">
        <v>43799</v>
      </c>
      <c r="N63" s="17">
        <v>43720</v>
      </c>
      <c r="O63" s="43">
        <f>N63+1</f>
        <v>43721</v>
      </c>
      <c r="P63" s="20" t="s">
        <v>1273</v>
      </c>
    </row>
    <row r="64" spans="1:16" x14ac:dyDescent="0.3">
      <c r="A64" s="12">
        <v>686</v>
      </c>
      <c r="B64" s="10" t="s">
        <v>175</v>
      </c>
      <c r="C64" s="11" t="s">
        <v>1274</v>
      </c>
      <c r="D64" s="11" t="s">
        <v>1275</v>
      </c>
      <c r="E64" s="13" t="s">
        <v>175</v>
      </c>
      <c r="F64" s="10" t="s">
        <v>188</v>
      </c>
      <c r="G64" s="10">
        <v>7.5</v>
      </c>
      <c r="H64" s="23" t="s">
        <v>1276</v>
      </c>
      <c r="I64" s="10" t="s">
        <v>26</v>
      </c>
      <c r="J64" s="10" t="s">
        <v>1277</v>
      </c>
      <c r="K64" s="15">
        <v>43464</v>
      </c>
      <c r="L64" s="16">
        <v>43454</v>
      </c>
      <c r="M64" s="14" t="s">
        <v>179</v>
      </c>
      <c r="N64" s="17">
        <v>43697</v>
      </c>
      <c r="O64" s="43">
        <v>43718</v>
      </c>
      <c r="P64" s="20" t="s">
        <v>1278</v>
      </c>
    </row>
    <row r="65" spans="1:16" x14ac:dyDescent="0.3">
      <c r="A65" s="12">
        <v>692</v>
      </c>
      <c r="B65" s="10" t="s">
        <v>175</v>
      </c>
      <c r="C65" s="11" t="s">
        <v>1279</v>
      </c>
      <c r="D65" s="11" t="s">
        <v>1280</v>
      </c>
      <c r="E65" s="13" t="s">
        <v>175</v>
      </c>
      <c r="F65" s="10" t="s">
        <v>188</v>
      </c>
      <c r="G65" s="10">
        <v>7.5</v>
      </c>
      <c r="H65" s="23" t="s">
        <v>1281</v>
      </c>
      <c r="I65" s="10" t="s">
        <v>32</v>
      </c>
      <c r="J65" s="10" t="s">
        <v>178</v>
      </c>
      <c r="K65" s="15">
        <v>43646</v>
      </c>
      <c r="L65" s="16">
        <v>43664</v>
      </c>
      <c r="M65" s="14" t="s">
        <v>179</v>
      </c>
      <c r="N65" s="17">
        <v>43704</v>
      </c>
      <c r="O65" s="43">
        <v>43620</v>
      </c>
      <c r="P65" s="20" t="s">
        <v>1282</v>
      </c>
    </row>
    <row r="66" spans="1:16" x14ac:dyDescent="0.3">
      <c r="A66" s="9">
        <v>696</v>
      </c>
      <c r="B66" s="10" t="s">
        <v>175</v>
      </c>
      <c r="C66" s="11" t="s">
        <v>1283</v>
      </c>
      <c r="D66" s="11" t="s">
        <v>1284</v>
      </c>
      <c r="E66" s="13" t="s">
        <v>175</v>
      </c>
      <c r="F66" s="10" t="s">
        <v>188</v>
      </c>
      <c r="G66" s="10">
        <v>3</v>
      </c>
      <c r="H66" s="23" t="s">
        <v>1285</v>
      </c>
      <c r="I66" s="10" t="s">
        <v>46</v>
      </c>
      <c r="J66" s="10" t="s">
        <v>60</v>
      </c>
      <c r="K66" s="15">
        <v>43434</v>
      </c>
      <c r="L66" s="16">
        <v>43440</v>
      </c>
      <c r="M66" s="14" t="s">
        <v>179</v>
      </c>
      <c r="N66" s="17">
        <v>43614</v>
      </c>
      <c r="O66" s="43">
        <v>43524</v>
      </c>
      <c r="P66" s="20" t="s">
        <v>1286</v>
      </c>
    </row>
    <row r="67" spans="1:16" x14ac:dyDescent="0.3">
      <c r="A67" s="9">
        <v>698</v>
      </c>
      <c r="B67" s="10" t="s">
        <v>175</v>
      </c>
      <c r="C67" s="11" t="s">
        <v>1287</v>
      </c>
      <c r="D67" s="11" t="s">
        <v>1288</v>
      </c>
      <c r="E67" s="10" t="s">
        <v>175</v>
      </c>
      <c r="F67" s="10" t="s">
        <v>188</v>
      </c>
      <c r="G67" s="10">
        <v>1.95</v>
      </c>
      <c r="H67" s="23" t="s">
        <v>1289</v>
      </c>
      <c r="I67" s="10" t="s">
        <v>29</v>
      </c>
      <c r="J67" s="10" t="s">
        <v>1087</v>
      </c>
      <c r="K67" s="15">
        <v>43296</v>
      </c>
      <c r="L67" s="16">
        <v>43482</v>
      </c>
      <c r="M67" s="14" t="s">
        <v>179</v>
      </c>
      <c r="N67" s="17">
        <v>43523</v>
      </c>
      <c r="O67" s="66">
        <v>43654</v>
      </c>
      <c r="P67" s="20" t="s">
        <v>1290</v>
      </c>
    </row>
    <row r="68" spans="1:16" x14ac:dyDescent="0.3">
      <c r="A68" s="9">
        <v>702</v>
      </c>
      <c r="B68" s="10" t="s">
        <v>175</v>
      </c>
      <c r="C68" s="11" t="s">
        <v>1291</v>
      </c>
      <c r="D68" s="11" t="s">
        <v>1292</v>
      </c>
      <c r="E68" s="13" t="s">
        <v>175</v>
      </c>
      <c r="F68" s="10" t="s">
        <v>188</v>
      </c>
      <c r="G68" s="26">
        <v>9</v>
      </c>
      <c r="H68" s="23" t="s">
        <v>1293</v>
      </c>
      <c r="I68" s="13" t="s">
        <v>32</v>
      </c>
      <c r="J68" s="13" t="s">
        <v>1173</v>
      </c>
      <c r="K68" s="15">
        <v>44042</v>
      </c>
      <c r="L68" s="16">
        <v>44054</v>
      </c>
      <c r="M68" s="14">
        <v>44042</v>
      </c>
      <c r="N68" s="17">
        <v>44055</v>
      </c>
      <c r="O68" s="43">
        <v>44083</v>
      </c>
      <c r="P68" s="37" t="s">
        <v>1294</v>
      </c>
    </row>
    <row r="69" spans="1:16" x14ac:dyDescent="0.3">
      <c r="A69" s="9">
        <v>706</v>
      </c>
      <c r="B69" s="10" t="s">
        <v>175</v>
      </c>
      <c r="C69" s="11" t="s">
        <v>1295</v>
      </c>
      <c r="D69" s="11" t="s">
        <v>1296</v>
      </c>
      <c r="E69" s="10" t="s">
        <v>175</v>
      </c>
      <c r="F69" s="10" t="s">
        <v>188</v>
      </c>
      <c r="G69" s="10">
        <v>9</v>
      </c>
      <c r="H69" s="23" t="s">
        <v>1297</v>
      </c>
      <c r="I69" s="10" t="s">
        <v>38</v>
      </c>
      <c r="J69" s="10" t="s">
        <v>39</v>
      </c>
      <c r="K69" s="15">
        <v>43524</v>
      </c>
      <c r="L69" s="16">
        <v>43482</v>
      </c>
      <c r="M69" s="14">
        <v>43159</v>
      </c>
      <c r="N69" s="17">
        <v>43523</v>
      </c>
      <c r="O69" s="43">
        <v>43516</v>
      </c>
      <c r="P69" s="20" t="s">
        <v>1298</v>
      </c>
    </row>
    <row r="70" spans="1:16" x14ac:dyDescent="0.3">
      <c r="A70" s="9">
        <v>707</v>
      </c>
      <c r="B70" s="10" t="s">
        <v>175</v>
      </c>
      <c r="C70" s="11" t="s">
        <v>1299</v>
      </c>
      <c r="D70" s="11" t="s">
        <v>1300</v>
      </c>
      <c r="E70" s="13" t="s">
        <v>175</v>
      </c>
      <c r="F70" s="10" t="s">
        <v>188</v>
      </c>
      <c r="G70" s="10">
        <v>9</v>
      </c>
      <c r="H70" s="23" t="s">
        <v>1301</v>
      </c>
      <c r="I70" s="10" t="s">
        <v>38</v>
      </c>
      <c r="J70" s="10" t="s">
        <v>39</v>
      </c>
      <c r="K70" s="15">
        <v>43555</v>
      </c>
      <c r="L70" s="16">
        <v>43619</v>
      </c>
      <c r="M70" s="14">
        <v>43555</v>
      </c>
      <c r="N70" s="17">
        <v>43645</v>
      </c>
      <c r="O70" s="43">
        <v>43516</v>
      </c>
      <c r="P70" s="20" t="s">
        <v>1302</v>
      </c>
    </row>
    <row r="71" spans="1:16" x14ac:dyDescent="0.3">
      <c r="A71" s="9">
        <v>711</v>
      </c>
      <c r="B71" s="10" t="s">
        <v>175</v>
      </c>
      <c r="C71" s="11" t="s">
        <v>1303</v>
      </c>
      <c r="D71" s="11" t="s">
        <v>1304</v>
      </c>
      <c r="E71" s="13" t="s">
        <v>175</v>
      </c>
      <c r="F71" s="10" t="s">
        <v>188</v>
      </c>
      <c r="G71" s="10">
        <v>3</v>
      </c>
      <c r="H71" s="23" t="s">
        <v>1305</v>
      </c>
      <c r="I71" s="13" t="s">
        <v>46</v>
      </c>
      <c r="J71" s="13" t="s">
        <v>660</v>
      </c>
      <c r="K71" s="15">
        <v>43859</v>
      </c>
      <c r="L71" s="16">
        <v>43833</v>
      </c>
      <c r="M71" s="14">
        <v>43860</v>
      </c>
      <c r="N71" s="17">
        <v>43834</v>
      </c>
      <c r="O71" s="43">
        <v>43857</v>
      </c>
      <c r="P71" s="20" t="s">
        <v>1306</v>
      </c>
    </row>
    <row r="72" spans="1:16" x14ac:dyDescent="0.3">
      <c r="A72" s="9">
        <v>716</v>
      </c>
      <c r="B72" s="10" t="s">
        <v>175</v>
      </c>
      <c r="C72" s="11" t="s">
        <v>1307</v>
      </c>
      <c r="D72" s="11" t="s">
        <v>1308</v>
      </c>
      <c r="E72" s="10" t="s">
        <v>175</v>
      </c>
      <c r="F72" s="10" t="s">
        <v>188</v>
      </c>
      <c r="G72" s="10">
        <v>3</v>
      </c>
      <c r="H72" s="23" t="s">
        <v>1309</v>
      </c>
      <c r="I72" s="10" t="s">
        <v>29</v>
      </c>
      <c r="J72" s="10" t="s">
        <v>487</v>
      </c>
      <c r="K72" s="15">
        <v>43354</v>
      </c>
      <c r="L72" s="16">
        <v>43354</v>
      </c>
      <c r="M72" s="14" t="s">
        <v>179</v>
      </c>
      <c r="N72" s="17">
        <v>43509</v>
      </c>
      <c r="O72" s="43">
        <v>43698</v>
      </c>
      <c r="P72" s="20" t="s">
        <v>1310</v>
      </c>
    </row>
    <row r="73" spans="1:16" x14ac:dyDescent="0.3">
      <c r="A73" s="71">
        <v>720</v>
      </c>
      <c r="B73" s="10" t="s">
        <v>175</v>
      </c>
      <c r="C73" s="11" t="s">
        <v>1311</v>
      </c>
      <c r="D73" s="11" t="s">
        <v>1312</v>
      </c>
      <c r="E73" s="10" t="s">
        <v>175</v>
      </c>
      <c r="F73" s="10" t="s">
        <v>188</v>
      </c>
      <c r="G73" s="26">
        <v>3</v>
      </c>
      <c r="H73" s="23" t="s">
        <v>1313</v>
      </c>
      <c r="I73" s="10" t="s">
        <v>29</v>
      </c>
      <c r="J73" s="13" t="s">
        <v>487</v>
      </c>
      <c r="K73" s="52">
        <v>43354</v>
      </c>
      <c r="L73" s="16">
        <v>43354</v>
      </c>
      <c r="M73" s="47" t="s">
        <v>179</v>
      </c>
      <c r="N73" s="17">
        <v>43509</v>
      </c>
      <c r="O73" s="43">
        <v>43676</v>
      </c>
      <c r="P73" s="20" t="s">
        <v>1314</v>
      </c>
    </row>
    <row r="74" spans="1:16" x14ac:dyDescent="0.3">
      <c r="A74" s="9">
        <v>732</v>
      </c>
      <c r="B74" s="10" t="s">
        <v>175</v>
      </c>
      <c r="C74" s="11" t="s">
        <v>1315</v>
      </c>
      <c r="D74" s="11" t="s">
        <v>1316</v>
      </c>
      <c r="E74" s="13" t="s">
        <v>175</v>
      </c>
      <c r="F74" s="10" t="s">
        <v>188</v>
      </c>
      <c r="G74" s="26">
        <v>9</v>
      </c>
      <c r="H74" s="23" t="s">
        <v>1317</v>
      </c>
      <c r="I74" s="13" t="s">
        <v>41</v>
      </c>
      <c r="J74" s="13" t="s">
        <v>1318</v>
      </c>
      <c r="K74" s="15">
        <v>43859</v>
      </c>
      <c r="L74" s="16">
        <v>43861</v>
      </c>
      <c r="M74" s="14">
        <v>43860</v>
      </c>
      <c r="N74" s="17">
        <v>43862</v>
      </c>
      <c r="O74" s="43">
        <v>43889</v>
      </c>
      <c r="P74" s="20" t="s">
        <v>1319</v>
      </c>
    </row>
    <row r="75" spans="1:16" x14ac:dyDescent="0.3">
      <c r="A75" s="9">
        <v>738</v>
      </c>
      <c r="B75" s="10" t="s">
        <v>175</v>
      </c>
      <c r="C75" s="11" t="s">
        <v>1320</v>
      </c>
      <c r="D75" s="11" t="s">
        <v>1321</v>
      </c>
      <c r="E75" s="13" t="s">
        <v>175</v>
      </c>
      <c r="F75" s="10" t="s">
        <v>198</v>
      </c>
      <c r="G75" s="26">
        <v>3</v>
      </c>
      <c r="H75" s="22"/>
      <c r="I75" s="13" t="s">
        <v>53</v>
      </c>
      <c r="J75" s="13" t="s">
        <v>695</v>
      </c>
      <c r="K75" s="52">
        <v>43741</v>
      </c>
      <c r="L75" s="16">
        <v>43011</v>
      </c>
      <c r="M75" s="14" t="s">
        <v>179</v>
      </c>
      <c r="N75" s="17">
        <v>44456</v>
      </c>
      <c r="O75" s="43">
        <v>44467</v>
      </c>
      <c r="P75" s="20" t="s">
        <v>1322</v>
      </c>
    </row>
    <row r="76" spans="1:16" x14ac:dyDescent="0.3">
      <c r="A76" s="9">
        <v>739</v>
      </c>
      <c r="B76" s="10" t="s">
        <v>175</v>
      </c>
      <c r="C76" s="11" t="s">
        <v>1323</v>
      </c>
      <c r="D76" s="11" t="s">
        <v>1324</v>
      </c>
      <c r="E76" s="10" t="s">
        <v>175</v>
      </c>
      <c r="F76" s="10" t="s">
        <v>188</v>
      </c>
      <c r="G76" s="10">
        <v>2.9</v>
      </c>
      <c r="H76" s="23" t="s">
        <v>1325</v>
      </c>
      <c r="I76" s="10" t="s">
        <v>32</v>
      </c>
      <c r="J76" s="10" t="s">
        <v>1326</v>
      </c>
      <c r="K76" s="15">
        <v>43646</v>
      </c>
      <c r="L76" s="16">
        <v>43672</v>
      </c>
      <c r="M76" s="14" t="s">
        <v>179</v>
      </c>
      <c r="N76" s="17">
        <v>43776</v>
      </c>
      <c r="O76" s="43">
        <f>N76+1</f>
        <v>43777</v>
      </c>
      <c r="P76" s="20" t="s">
        <v>1327</v>
      </c>
    </row>
    <row r="77" spans="1:16" x14ac:dyDescent="0.3">
      <c r="A77" s="9">
        <v>761</v>
      </c>
      <c r="B77" s="10" t="s">
        <v>175</v>
      </c>
      <c r="C77" s="11" t="s">
        <v>1328</v>
      </c>
      <c r="D77" s="11" t="s">
        <v>1329</v>
      </c>
      <c r="E77" s="13" t="s">
        <v>175</v>
      </c>
      <c r="F77" s="10" t="s">
        <v>188</v>
      </c>
      <c r="G77" s="10">
        <v>1.3</v>
      </c>
      <c r="H77" s="23" t="s">
        <v>1330</v>
      </c>
      <c r="I77" s="10" t="s">
        <v>32</v>
      </c>
      <c r="J77" s="10" t="s">
        <v>89</v>
      </c>
      <c r="K77" s="15">
        <v>43524</v>
      </c>
      <c r="L77" s="16">
        <v>43668</v>
      </c>
      <c r="M77" s="14" t="s">
        <v>179</v>
      </c>
      <c r="N77" s="17">
        <v>43690</v>
      </c>
      <c r="O77" s="43">
        <v>43581</v>
      </c>
      <c r="P77" s="20" t="s">
        <v>1331</v>
      </c>
    </row>
    <row r="78" spans="1:16" x14ac:dyDescent="0.3">
      <c r="A78" s="9">
        <v>762</v>
      </c>
      <c r="B78" s="10" t="s">
        <v>175</v>
      </c>
      <c r="C78" s="11" t="s">
        <v>1332</v>
      </c>
      <c r="D78" s="11" t="s">
        <v>1333</v>
      </c>
      <c r="E78" s="13" t="s">
        <v>175</v>
      </c>
      <c r="F78" s="10" t="s">
        <v>188</v>
      </c>
      <c r="G78" s="10">
        <v>9</v>
      </c>
      <c r="H78" s="23" t="s">
        <v>1334</v>
      </c>
      <c r="I78" s="10" t="s">
        <v>26</v>
      </c>
      <c r="J78" s="10" t="s">
        <v>105</v>
      </c>
      <c r="K78" s="15">
        <v>43524</v>
      </c>
      <c r="L78" s="16">
        <v>43609</v>
      </c>
      <c r="M78" s="14" t="s">
        <v>179</v>
      </c>
      <c r="N78" s="17">
        <v>43666</v>
      </c>
      <c r="O78" s="43">
        <v>43516</v>
      </c>
      <c r="P78" s="20" t="s">
        <v>1335</v>
      </c>
    </row>
    <row r="79" spans="1:16" x14ac:dyDescent="0.3">
      <c r="A79" s="9">
        <v>763</v>
      </c>
      <c r="B79" s="10" t="s">
        <v>175</v>
      </c>
      <c r="C79" s="11" t="s">
        <v>1336</v>
      </c>
      <c r="D79" s="11" t="s">
        <v>1337</v>
      </c>
      <c r="E79" s="10" t="s">
        <v>175</v>
      </c>
      <c r="F79" s="10" t="s">
        <v>188</v>
      </c>
      <c r="G79" s="10">
        <v>3</v>
      </c>
      <c r="H79" s="23" t="s">
        <v>1338</v>
      </c>
      <c r="I79" s="10" t="s">
        <v>32</v>
      </c>
      <c r="J79" s="10" t="s">
        <v>280</v>
      </c>
      <c r="K79" s="15">
        <v>43382</v>
      </c>
      <c r="L79" s="16">
        <v>43382</v>
      </c>
      <c r="M79" s="14" t="s">
        <v>179</v>
      </c>
      <c r="N79" s="17">
        <v>43578</v>
      </c>
      <c r="O79" s="43">
        <v>43640</v>
      </c>
      <c r="P79" s="20" t="s">
        <v>1339</v>
      </c>
    </row>
    <row r="80" spans="1:16" x14ac:dyDescent="0.3">
      <c r="A80" s="71">
        <v>766</v>
      </c>
      <c r="B80" s="10" t="s">
        <v>175</v>
      </c>
      <c r="C80" s="11" t="s">
        <v>1340</v>
      </c>
      <c r="D80" s="11" t="s">
        <v>1341</v>
      </c>
      <c r="E80" s="10" t="s">
        <v>175</v>
      </c>
      <c r="F80" s="10" t="s">
        <v>188</v>
      </c>
      <c r="G80" s="26">
        <v>3</v>
      </c>
      <c r="H80" s="23" t="s">
        <v>1342</v>
      </c>
      <c r="I80" s="10" t="s">
        <v>32</v>
      </c>
      <c r="J80" s="13" t="s">
        <v>1343</v>
      </c>
      <c r="K80" s="52">
        <v>43861</v>
      </c>
      <c r="L80" s="16">
        <v>43874</v>
      </c>
      <c r="M80" s="47">
        <v>43861</v>
      </c>
      <c r="N80" s="17">
        <v>43875</v>
      </c>
      <c r="O80" s="43">
        <v>43889</v>
      </c>
      <c r="P80" s="20" t="s">
        <v>1344</v>
      </c>
    </row>
    <row r="81" spans="1:16" x14ac:dyDescent="0.3">
      <c r="A81" s="9">
        <v>772</v>
      </c>
      <c r="B81" s="10" t="s">
        <v>175</v>
      </c>
      <c r="C81" s="11" t="s">
        <v>182</v>
      </c>
      <c r="D81" s="11" t="s">
        <v>1345</v>
      </c>
      <c r="E81" s="13" t="s">
        <v>175</v>
      </c>
      <c r="F81" s="10" t="s">
        <v>188</v>
      </c>
      <c r="G81" s="26">
        <v>0.1</v>
      </c>
      <c r="H81" s="23" t="s">
        <v>1346</v>
      </c>
      <c r="I81" s="13" t="s">
        <v>46</v>
      </c>
      <c r="J81" s="13" t="s">
        <v>46</v>
      </c>
      <c r="K81" s="15">
        <v>43920</v>
      </c>
      <c r="L81" s="16">
        <v>43920</v>
      </c>
      <c r="M81" s="14">
        <v>43920</v>
      </c>
      <c r="N81" s="17">
        <v>43921</v>
      </c>
      <c r="O81" s="43">
        <v>43935</v>
      </c>
      <c r="P81" s="20" t="s">
        <v>1347</v>
      </c>
    </row>
    <row r="82" spans="1:16" x14ac:dyDescent="0.3">
      <c r="A82" s="9">
        <v>774</v>
      </c>
      <c r="B82" s="10" t="s">
        <v>175</v>
      </c>
      <c r="C82" s="11" t="s">
        <v>182</v>
      </c>
      <c r="D82" s="11" t="s">
        <v>1348</v>
      </c>
      <c r="E82" s="13" t="s">
        <v>175</v>
      </c>
      <c r="F82" s="10" t="s">
        <v>188</v>
      </c>
      <c r="G82" s="26">
        <v>0.5</v>
      </c>
      <c r="H82" s="23" t="s">
        <v>1349</v>
      </c>
      <c r="I82" s="13" t="s">
        <v>46</v>
      </c>
      <c r="J82" s="13" t="s">
        <v>1350</v>
      </c>
      <c r="K82" s="15">
        <v>43920</v>
      </c>
      <c r="L82" s="16">
        <v>43920</v>
      </c>
      <c r="M82" s="14">
        <v>43920</v>
      </c>
      <c r="N82" s="17">
        <v>43921</v>
      </c>
      <c r="O82" s="43">
        <v>43935</v>
      </c>
      <c r="P82" s="20" t="s">
        <v>1351</v>
      </c>
    </row>
    <row r="83" spans="1:16" ht="15.6" x14ac:dyDescent="0.3">
      <c r="A83" s="71">
        <v>788</v>
      </c>
      <c r="B83" s="125" t="s">
        <v>175</v>
      </c>
      <c r="C83" s="127" t="s">
        <v>1352</v>
      </c>
      <c r="D83" s="128" t="s">
        <v>1353</v>
      </c>
      <c r="E83" s="10" t="s">
        <v>175</v>
      </c>
      <c r="F83" s="10" t="s">
        <v>188</v>
      </c>
      <c r="G83" s="26">
        <v>9</v>
      </c>
      <c r="H83" s="23" t="s">
        <v>1354</v>
      </c>
      <c r="I83" s="10" t="s">
        <v>46</v>
      </c>
      <c r="J83" s="13" t="s">
        <v>1194</v>
      </c>
      <c r="K83" s="52"/>
      <c r="L83" s="16"/>
      <c r="M83" s="47"/>
      <c r="N83" s="17">
        <v>43461</v>
      </c>
      <c r="O83" s="43">
        <v>43488</v>
      </c>
      <c r="P83" s="20" t="s">
        <v>1355</v>
      </c>
    </row>
    <row r="84" spans="1:16" x14ac:dyDescent="0.3">
      <c r="A84" s="9">
        <v>795</v>
      </c>
      <c r="B84" s="10" t="s">
        <v>175</v>
      </c>
      <c r="C84" s="11" t="s">
        <v>1356</v>
      </c>
      <c r="D84" s="11" t="s">
        <v>1357</v>
      </c>
      <c r="E84" s="10" t="s">
        <v>175</v>
      </c>
      <c r="F84" s="10" t="s">
        <v>188</v>
      </c>
      <c r="G84" s="10">
        <v>2.8</v>
      </c>
      <c r="H84" s="23" t="s">
        <v>1358</v>
      </c>
      <c r="I84" s="10" t="s">
        <v>32</v>
      </c>
      <c r="J84" s="10" t="s">
        <v>1359</v>
      </c>
      <c r="K84" s="15">
        <v>43799</v>
      </c>
      <c r="L84" s="16">
        <v>43801</v>
      </c>
      <c r="M84" s="14">
        <v>43799</v>
      </c>
      <c r="N84" s="17">
        <v>43802</v>
      </c>
      <c r="O84" s="43">
        <f>N84+1</f>
        <v>43803</v>
      </c>
      <c r="P84" s="20" t="s">
        <v>1360</v>
      </c>
    </row>
    <row r="85" spans="1:16" x14ac:dyDescent="0.3">
      <c r="A85" s="9">
        <v>796</v>
      </c>
      <c r="B85" s="10" t="s">
        <v>175</v>
      </c>
      <c r="C85" s="11" t="s">
        <v>1361</v>
      </c>
      <c r="D85" s="11" t="s">
        <v>1362</v>
      </c>
      <c r="E85" s="13" t="s">
        <v>175</v>
      </c>
      <c r="F85" s="10" t="s">
        <v>188</v>
      </c>
      <c r="G85" s="26">
        <v>9</v>
      </c>
      <c r="H85" s="23" t="s">
        <v>1363</v>
      </c>
      <c r="I85" s="13" t="s">
        <v>32</v>
      </c>
      <c r="J85" s="13" t="s">
        <v>1326</v>
      </c>
      <c r="K85" s="15">
        <v>43830</v>
      </c>
      <c r="L85" s="16">
        <v>43746</v>
      </c>
      <c r="M85" s="14">
        <v>43830</v>
      </c>
      <c r="N85" s="17">
        <v>43840</v>
      </c>
      <c r="O85" s="43">
        <v>43875</v>
      </c>
      <c r="P85" s="20" t="s">
        <v>1364</v>
      </c>
    </row>
    <row r="86" spans="1:16" x14ac:dyDescent="0.3">
      <c r="A86" s="9">
        <v>797</v>
      </c>
      <c r="B86" s="10" t="s">
        <v>175</v>
      </c>
      <c r="C86" s="11" t="s">
        <v>1365</v>
      </c>
      <c r="D86" s="11" t="s">
        <v>1366</v>
      </c>
      <c r="E86" s="10" t="s">
        <v>175</v>
      </c>
      <c r="F86" s="10" t="s">
        <v>188</v>
      </c>
      <c r="G86" s="10">
        <v>2.7</v>
      </c>
      <c r="H86" s="23" t="s">
        <v>1367</v>
      </c>
      <c r="I86" s="10" t="s">
        <v>32</v>
      </c>
      <c r="J86" s="10" t="s">
        <v>170</v>
      </c>
      <c r="K86" s="15">
        <v>43496</v>
      </c>
      <c r="L86" s="16">
        <v>43455</v>
      </c>
      <c r="M86" s="14" t="s">
        <v>179</v>
      </c>
      <c r="N86" s="17">
        <v>43511</v>
      </c>
      <c r="O86" s="43">
        <v>43753</v>
      </c>
      <c r="P86" s="20" t="s">
        <v>1368</v>
      </c>
    </row>
    <row r="87" spans="1:16" x14ac:dyDescent="0.3">
      <c r="A87" s="9">
        <v>798</v>
      </c>
      <c r="B87" s="10" t="s">
        <v>175</v>
      </c>
      <c r="C87" s="11" t="s">
        <v>1369</v>
      </c>
      <c r="D87" s="11" t="s">
        <v>1370</v>
      </c>
      <c r="E87" s="13" t="s">
        <v>175</v>
      </c>
      <c r="F87" s="10" t="s">
        <v>188</v>
      </c>
      <c r="G87" s="26">
        <v>2.8</v>
      </c>
      <c r="H87" s="23" t="s">
        <v>1371</v>
      </c>
      <c r="I87" s="10" t="s">
        <v>26</v>
      </c>
      <c r="J87" s="13" t="s">
        <v>285</v>
      </c>
      <c r="K87" s="40">
        <v>44316</v>
      </c>
      <c r="L87" s="16">
        <v>44358</v>
      </c>
      <c r="M87" s="41">
        <v>44197</v>
      </c>
      <c r="N87" s="17">
        <v>44359</v>
      </c>
      <c r="O87" s="43">
        <v>44386</v>
      </c>
      <c r="P87" s="20" t="s">
        <v>1372</v>
      </c>
    </row>
    <row r="88" spans="1:16" x14ac:dyDescent="0.3">
      <c r="A88" s="9">
        <v>802</v>
      </c>
      <c r="B88" s="10" t="s">
        <v>175</v>
      </c>
      <c r="C88" s="11" t="s">
        <v>244</v>
      </c>
      <c r="D88" s="11" t="s">
        <v>1373</v>
      </c>
      <c r="E88" s="13" t="s">
        <v>175</v>
      </c>
      <c r="F88" s="10" t="s">
        <v>172</v>
      </c>
      <c r="G88" s="10">
        <v>3</v>
      </c>
      <c r="H88" s="23" t="s">
        <v>1374</v>
      </c>
      <c r="I88" s="13" t="s">
        <v>56</v>
      </c>
      <c r="J88" s="10" t="s">
        <v>1373</v>
      </c>
      <c r="K88" s="15">
        <v>43495</v>
      </c>
      <c r="L88" s="16">
        <v>43539</v>
      </c>
      <c r="M88" s="14" t="s">
        <v>179</v>
      </c>
      <c r="N88" s="17">
        <v>43640</v>
      </c>
      <c r="O88" s="43">
        <v>43647</v>
      </c>
      <c r="P88" s="20" t="s">
        <v>1375</v>
      </c>
    </row>
    <row r="89" spans="1:16" x14ac:dyDescent="0.3">
      <c r="A89" s="9">
        <v>803</v>
      </c>
      <c r="B89" s="10" t="s">
        <v>175</v>
      </c>
      <c r="C89" s="11" t="s">
        <v>1376</v>
      </c>
      <c r="D89" s="11" t="s">
        <v>1377</v>
      </c>
      <c r="E89" s="13" t="s">
        <v>175</v>
      </c>
      <c r="F89" s="10" t="s">
        <v>188</v>
      </c>
      <c r="G89" s="10">
        <v>2</v>
      </c>
      <c r="H89" s="23" t="s">
        <v>1378</v>
      </c>
      <c r="I89" s="10" t="s">
        <v>29</v>
      </c>
      <c r="J89" s="10" t="s">
        <v>30</v>
      </c>
      <c r="K89" s="15">
        <v>43585</v>
      </c>
      <c r="L89" s="16">
        <v>43637</v>
      </c>
      <c r="M89" s="14">
        <v>43738</v>
      </c>
      <c r="N89" s="17">
        <v>43722</v>
      </c>
      <c r="O89" s="43">
        <v>43488</v>
      </c>
      <c r="P89" s="20" t="s">
        <v>1379</v>
      </c>
    </row>
    <row r="90" spans="1:16" x14ac:dyDescent="0.3">
      <c r="A90" s="9">
        <v>808</v>
      </c>
      <c r="B90" s="10" t="s">
        <v>175</v>
      </c>
      <c r="C90" s="11" t="s">
        <v>1380</v>
      </c>
      <c r="D90" s="11" t="s">
        <v>1381</v>
      </c>
      <c r="E90" s="10" t="s">
        <v>175</v>
      </c>
      <c r="F90" s="10" t="s">
        <v>188</v>
      </c>
      <c r="G90" s="26">
        <v>9</v>
      </c>
      <c r="H90" s="23" t="s">
        <v>1382</v>
      </c>
      <c r="I90" s="10" t="s">
        <v>32</v>
      </c>
      <c r="J90" s="10" t="s">
        <v>132</v>
      </c>
      <c r="K90" s="15">
        <v>44073</v>
      </c>
      <c r="L90" s="16">
        <v>44008</v>
      </c>
      <c r="M90" s="14">
        <v>44074</v>
      </c>
      <c r="N90" s="17">
        <v>44022</v>
      </c>
      <c r="O90" s="43">
        <v>44036</v>
      </c>
      <c r="P90" s="20" t="s">
        <v>1383</v>
      </c>
    </row>
    <row r="91" spans="1:16" ht="15.6" x14ac:dyDescent="0.3">
      <c r="A91" s="71">
        <v>809</v>
      </c>
      <c r="B91" s="125" t="s">
        <v>175</v>
      </c>
      <c r="C91" s="127" t="s">
        <v>1384</v>
      </c>
      <c r="D91" s="128" t="s">
        <v>1385</v>
      </c>
      <c r="E91" s="10" t="s">
        <v>175</v>
      </c>
      <c r="F91" s="10" t="s">
        <v>188</v>
      </c>
      <c r="G91" s="26">
        <v>2.96</v>
      </c>
      <c r="H91" s="23" t="s">
        <v>1386</v>
      </c>
      <c r="I91" s="10" t="s">
        <v>92</v>
      </c>
      <c r="J91" s="13" t="s">
        <v>784</v>
      </c>
      <c r="K91" s="52"/>
      <c r="L91" s="16"/>
      <c r="M91" s="47"/>
      <c r="N91" s="17">
        <v>43350</v>
      </c>
      <c r="O91" s="43">
        <v>43368</v>
      </c>
      <c r="P91" s="20" t="s">
        <v>1387</v>
      </c>
    </row>
    <row r="92" spans="1:16" x14ac:dyDescent="0.3">
      <c r="A92" s="9">
        <v>810</v>
      </c>
      <c r="B92" s="10" t="s">
        <v>175</v>
      </c>
      <c r="C92" s="11" t="s">
        <v>1388</v>
      </c>
      <c r="D92" s="11" t="s">
        <v>1389</v>
      </c>
      <c r="E92" s="13" t="s">
        <v>175</v>
      </c>
      <c r="F92" s="10" t="s">
        <v>188</v>
      </c>
      <c r="G92" s="10">
        <v>9</v>
      </c>
      <c r="H92" s="23" t="s">
        <v>1390</v>
      </c>
      <c r="I92" s="10" t="s">
        <v>32</v>
      </c>
      <c r="J92" s="10" t="s">
        <v>170</v>
      </c>
      <c r="K92" s="15">
        <v>43555</v>
      </c>
      <c r="L92" s="16">
        <v>43577</v>
      </c>
      <c r="M92" s="14">
        <v>43643</v>
      </c>
      <c r="N92" s="17">
        <v>43643</v>
      </c>
      <c r="O92" s="43">
        <v>43571</v>
      </c>
      <c r="P92" s="20" t="s">
        <v>1391</v>
      </c>
    </row>
    <row r="93" spans="1:16" x14ac:dyDescent="0.3">
      <c r="A93" s="71">
        <v>811</v>
      </c>
      <c r="B93" s="10" t="s">
        <v>175</v>
      </c>
      <c r="C93" s="11" t="s">
        <v>1392</v>
      </c>
      <c r="D93" s="11" t="s">
        <v>1393</v>
      </c>
      <c r="E93" s="13" t="s">
        <v>175</v>
      </c>
      <c r="F93" s="10" t="s">
        <v>172</v>
      </c>
      <c r="G93" s="26">
        <v>3</v>
      </c>
      <c r="H93" s="23" t="s">
        <v>1394</v>
      </c>
      <c r="I93" s="13" t="s">
        <v>56</v>
      </c>
      <c r="J93" s="13" t="s">
        <v>1395</v>
      </c>
      <c r="K93" s="15">
        <v>43970</v>
      </c>
      <c r="L93" s="16">
        <v>43970</v>
      </c>
      <c r="M93" s="14">
        <v>44701</v>
      </c>
      <c r="N93" s="17">
        <v>43971</v>
      </c>
      <c r="O93" s="43">
        <v>44020</v>
      </c>
      <c r="P93" s="20" t="s">
        <v>1396</v>
      </c>
    </row>
    <row r="94" spans="1:16" x14ac:dyDescent="0.3">
      <c r="A94" s="9">
        <v>811</v>
      </c>
      <c r="B94" s="10" t="s">
        <v>175</v>
      </c>
      <c r="C94" s="11" t="s">
        <v>1392</v>
      </c>
      <c r="D94" s="11" t="s">
        <v>1393</v>
      </c>
      <c r="E94" s="13" t="s">
        <v>175</v>
      </c>
      <c r="F94" s="10" t="s">
        <v>172</v>
      </c>
      <c r="G94" s="26">
        <v>3</v>
      </c>
      <c r="H94" s="23" t="s">
        <v>1394</v>
      </c>
      <c r="I94" s="13" t="s">
        <v>56</v>
      </c>
      <c r="J94" s="13" t="s">
        <v>1395</v>
      </c>
      <c r="K94" s="15">
        <v>43970</v>
      </c>
      <c r="L94" s="16">
        <v>43970</v>
      </c>
      <c r="M94" s="14">
        <v>43971</v>
      </c>
      <c r="N94" s="17">
        <v>43971</v>
      </c>
      <c r="O94" s="43">
        <v>44021</v>
      </c>
      <c r="P94" s="20" t="s">
        <v>1396</v>
      </c>
    </row>
    <row r="95" spans="1:16" x14ac:dyDescent="0.3">
      <c r="A95" s="12">
        <v>812</v>
      </c>
      <c r="B95" s="10" t="s">
        <v>175</v>
      </c>
      <c r="C95" s="11" t="s">
        <v>1397</v>
      </c>
      <c r="D95" s="11" t="s">
        <v>1398</v>
      </c>
      <c r="E95" s="10" t="s">
        <v>175</v>
      </c>
      <c r="F95" s="10" t="s">
        <v>188</v>
      </c>
      <c r="G95" s="10">
        <v>2.95</v>
      </c>
      <c r="H95" s="23" t="s">
        <v>1399</v>
      </c>
      <c r="I95" s="10" t="s">
        <v>26</v>
      </c>
      <c r="J95" s="13" t="s">
        <v>97</v>
      </c>
      <c r="K95" s="15">
        <v>43418</v>
      </c>
      <c r="L95" s="16">
        <v>43418</v>
      </c>
      <c r="M95" s="14">
        <v>43483</v>
      </c>
      <c r="N95" s="17">
        <v>43483</v>
      </c>
      <c r="O95" s="43">
        <v>43706</v>
      </c>
      <c r="P95" s="20" t="s">
        <v>1400</v>
      </c>
    </row>
    <row r="96" spans="1:16" ht="15.6" x14ac:dyDescent="0.3">
      <c r="A96" s="71">
        <v>826</v>
      </c>
      <c r="B96" s="125" t="s">
        <v>175</v>
      </c>
      <c r="C96" s="127" t="s">
        <v>1401</v>
      </c>
      <c r="D96" s="128" t="s">
        <v>1402</v>
      </c>
      <c r="E96" s="10" t="s">
        <v>175</v>
      </c>
      <c r="F96" s="10" t="s">
        <v>188</v>
      </c>
      <c r="G96" s="26">
        <v>3</v>
      </c>
      <c r="H96" s="23" t="s">
        <v>1403</v>
      </c>
      <c r="I96" s="10" t="s">
        <v>46</v>
      </c>
      <c r="J96" s="13" t="s">
        <v>1057</v>
      </c>
      <c r="K96" s="52"/>
      <c r="L96" s="16"/>
      <c r="M96" s="47"/>
      <c r="N96" s="17">
        <v>43424</v>
      </c>
      <c r="O96" s="43">
        <v>43523</v>
      </c>
      <c r="P96" s="20" t="s">
        <v>1404</v>
      </c>
    </row>
    <row r="97" spans="1:16" x14ac:dyDescent="0.3">
      <c r="A97" s="9">
        <v>868</v>
      </c>
      <c r="B97" s="10" t="s">
        <v>175</v>
      </c>
      <c r="C97" s="11" t="s">
        <v>1405</v>
      </c>
      <c r="D97" s="11" t="s">
        <v>1406</v>
      </c>
      <c r="E97" s="13" t="s">
        <v>175</v>
      </c>
      <c r="F97" s="10" t="s">
        <v>188</v>
      </c>
      <c r="G97" s="10">
        <v>2.73</v>
      </c>
      <c r="H97" s="23" t="s">
        <v>1407</v>
      </c>
      <c r="I97" s="10" t="s">
        <v>26</v>
      </c>
      <c r="J97" s="10" t="s">
        <v>137</v>
      </c>
      <c r="K97" s="15">
        <v>43556</v>
      </c>
      <c r="L97" s="16">
        <v>43613</v>
      </c>
      <c r="M97" s="14" t="s">
        <v>179</v>
      </c>
      <c r="N97" s="17">
        <v>43691</v>
      </c>
      <c r="O97" s="43">
        <v>43768</v>
      </c>
      <c r="P97" s="20" t="s">
        <v>1408</v>
      </c>
    </row>
    <row r="98" spans="1:16" x14ac:dyDescent="0.3">
      <c r="A98" s="9">
        <v>870</v>
      </c>
      <c r="B98" s="10" t="s">
        <v>175</v>
      </c>
      <c r="C98" s="11" t="s">
        <v>1409</v>
      </c>
      <c r="D98" s="11" t="s">
        <v>1410</v>
      </c>
      <c r="E98" s="13" t="s">
        <v>175</v>
      </c>
      <c r="F98" s="10" t="s">
        <v>188</v>
      </c>
      <c r="G98" s="26">
        <v>2</v>
      </c>
      <c r="H98" s="23" t="s">
        <v>1411</v>
      </c>
      <c r="I98" s="13" t="s">
        <v>46</v>
      </c>
      <c r="J98" s="13" t="s">
        <v>1412</v>
      </c>
      <c r="K98" s="15">
        <v>43495</v>
      </c>
      <c r="L98" s="16">
        <v>43558</v>
      </c>
      <c r="M98" s="14">
        <v>43738</v>
      </c>
      <c r="N98" s="17">
        <v>44042</v>
      </c>
      <c r="O98" s="43">
        <v>44118</v>
      </c>
      <c r="P98" s="20" t="s">
        <v>1413</v>
      </c>
    </row>
    <row r="99" spans="1:16" x14ac:dyDescent="0.3">
      <c r="A99" s="9">
        <v>870</v>
      </c>
      <c r="B99" s="10" t="s">
        <v>175</v>
      </c>
      <c r="C99" s="11" t="s">
        <v>1409</v>
      </c>
      <c r="D99" s="11" t="s">
        <v>1414</v>
      </c>
      <c r="E99" s="13" t="s">
        <v>175</v>
      </c>
      <c r="F99" s="10" t="s">
        <v>188</v>
      </c>
      <c r="G99" s="26">
        <v>1</v>
      </c>
      <c r="H99" s="23" t="s">
        <v>1411</v>
      </c>
      <c r="I99" s="13" t="s">
        <v>46</v>
      </c>
      <c r="J99" s="13" t="s">
        <v>1412</v>
      </c>
      <c r="K99" s="15">
        <v>44012</v>
      </c>
      <c r="L99" s="16">
        <v>44041</v>
      </c>
      <c r="M99" s="14">
        <v>44012</v>
      </c>
      <c r="N99" s="17">
        <v>44042</v>
      </c>
      <c r="O99" s="43">
        <v>44118</v>
      </c>
      <c r="P99" s="20" t="s">
        <v>1413</v>
      </c>
    </row>
    <row r="100" spans="1:16" x14ac:dyDescent="0.3">
      <c r="A100" s="71">
        <v>916</v>
      </c>
      <c r="B100" s="10" t="s">
        <v>28</v>
      </c>
      <c r="C100" s="11" t="s">
        <v>348</v>
      </c>
      <c r="D100" s="11" t="s">
        <v>1415</v>
      </c>
      <c r="E100" s="13" t="s">
        <v>168</v>
      </c>
      <c r="F100" s="10" t="s">
        <v>169</v>
      </c>
      <c r="G100" s="26">
        <v>129.62</v>
      </c>
      <c r="H100" s="23" t="s">
        <v>1416</v>
      </c>
      <c r="I100" s="13" t="s">
        <v>32</v>
      </c>
      <c r="J100" s="13" t="s">
        <v>1417</v>
      </c>
      <c r="K100" s="52">
        <v>44561</v>
      </c>
      <c r="L100" s="16">
        <v>44561</v>
      </c>
      <c r="M100" s="14">
        <v>44742</v>
      </c>
      <c r="N100" s="17">
        <v>44646</v>
      </c>
      <c r="O100" s="43">
        <v>44648</v>
      </c>
      <c r="P100" s="20" t="s">
        <v>1418</v>
      </c>
    </row>
    <row r="101" spans="1:16" x14ac:dyDescent="0.3">
      <c r="A101" s="71">
        <v>916</v>
      </c>
      <c r="B101" s="10" t="s">
        <v>28</v>
      </c>
      <c r="C101" s="11" t="s">
        <v>348</v>
      </c>
      <c r="D101" s="11" t="s">
        <v>1419</v>
      </c>
      <c r="E101" s="13" t="s">
        <v>168</v>
      </c>
      <c r="F101" s="10" t="s">
        <v>169</v>
      </c>
      <c r="G101" s="26">
        <v>129.62</v>
      </c>
      <c r="H101" s="23" t="s">
        <v>1420</v>
      </c>
      <c r="I101" s="13" t="s">
        <v>32</v>
      </c>
      <c r="J101" s="13" t="s">
        <v>1417</v>
      </c>
      <c r="K101" s="54">
        <v>44561</v>
      </c>
      <c r="L101" s="16">
        <v>44561</v>
      </c>
      <c r="M101" s="41">
        <v>44742</v>
      </c>
      <c r="N101" s="17">
        <v>44665</v>
      </c>
      <c r="O101" s="43">
        <v>44665</v>
      </c>
      <c r="P101" s="20" t="s">
        <v>1421</v>
      </c>
    </row>
    <row r="102" spans="1:16" x14ac:dyDescent="0.3">
      <c r="A102" s="9">
        <v>930</v>
      </c>
      <c r="B102" s="10" t="s">
        <v>28</v>
      </c>
      <c r="C102" s="11" t="s">
        <v>1422</v>
      </c>
      <c r="D102" s="11" t="s">
        <v>1423</v>
      </c>
      <c r="E102" s="13" t="s">
        <v>168</v>
      </c>
      <c r="F102" s="10" t="s">
        <v>188</v>
      </c>
      <c r="G102" s="26">
        <v>80</v>
      </c>
      <c r="H102" s="23" t="s">
        <v>1424</v>
      </c>
      <c r="I102" s="13" t="s">
        <v>16</v>
      </c>
      <c r="J102" s="28" t="s">
        <v>16</v>
      </c>
      <c r="K102" s="15">
        <v>43981</v>
      </c>
      <c r="L102" s="16">
        <v>43939</v>
      </c>
      <c r="M102" s="14">
        <v>44134</v>
      </c>
      <c r="N102" s="17">
        <v>44056</v>
      </c>
      <c r="O102" s="43">
        <v>44060</v>
      </c>
      <c r="P102" s="20" t="s">
        <v>1425</v>
      </c>
    </row>
    <row r="103" spans="1:16" x14ac:dyDescent="0.3">
      <c r="A103" s="9">
        <v>930</v>
      </c>
      <c r="B103" s="10" t="s">
        <v>28</v>
      </c>
      <c r="C103" s="11" t="s">
        <v>1422</v>
      </c>
      <c r="D103" s="11" t="s">
        <v>1426</v>
      </c>
      <c r="E103" s="13" t="s">
        <v>168</v>
      </c>
      <c r="F103" s="10" t="s">
        <v>188</v>
      </c>
      <c r="G103" s="26">
        <v>9.6999999999999993</v>
      </c>
      <c r="H103" s="23" t="s">
        <v>1427</v>
      </c>
      <c r="I103" s="10" t="s">
        <v>16</v>
      </c>
      <c r="J103" s="10" t="s">
        <v>16</v>
      </c>
      <c r="K103" s="52">
        <v>44134</v>
      </c>
      <c r="L103" s="16">
        <v>44110</v>
      </c>
      <c r="M103" s="14">
        <v>44499</v>
      </c>
      <c r="N103" s="17">
        <v>44468</v>
      </c>
      <c r="O103" s="43">
        <v>44468</v>
      </c>
      <c r="P103" s="20" t="s">
        <v>1428</v>
      </c>
    </row>
    <row r="104" spans="1:16" x14ac:dyDescent="0.3">
      <c r="A104" s="9">
        <v>944</v>
      </c>
      <c r="B104" s="10" t="s">
        <v>175</v>
      </c>
      <c r="C104" s="11" t="s">
        <v>1429</v>
      </c>
      <c r="D104" s="11" t="s">
        <v>589</v>
      </c>
      <c r="E104" s="10" t="s">
        <v>175</v>
      </c>
      <c r="F104" s="10" t="s">
        <v>188</v>
      </c>
      <c r="G104" s="10">
        <v>2.8</v>
      </c>
      <c r="H104" s="23" t="s">
        <v>1430</v>
      </c>
      <c r="I104" s="10" t="s">
        <v>32</v>
      </c>
      <c r="J104" s="10" t="s">
        <v>589</v>
      </c>
      <c r="K104" s="15">
        <v>43555</v>
      </c>
      <c r="L104" s="16">
        <v>43741</v>
      </c>
      <c r="M104" s="14">
        <v>43555</v>
      </c>
      <c r="N104" s="17">
        <v>43750</v>
      </c>
      <c r="O104" s="43">
        <v>43571</v>
      </c>
      <c r="P104" s="20" t="s">
        <v>1431</v>
      </c>
    </row>
    <row r="105" spans="1:16" x14ac:dyDescent="0.3">
      <c r="A105" s="9">
        <v>958</v>
      </c>
      <c r="B105" s="10" t="s">
        <v>175</v>
      </c>
      <c r="C105" s="11" t="s">
        <v>1432</v>
      </c>
      <c r="D105" s="11" t="s">
        <v>1433</v>
      </c>
      <c r="E105" s="10" t="s">
        <v>175</v>
      </c>
      <c r="F105" s="10" t="s">
        <v>188</v>
      </c>
      <c r="G105" s="10">
        <v>2.75</v>
      </c>
      <c r="H105" s="23" t="s">
        <v>1434</v>
      </c>
      <c r="I105" s="10" t="s">
        <v>29</v>
      </c>
      <c r="J105" s="10" t="s">
        <v>64</v>
      </c>
      <c r="K105" s="15">
        <v>43464</v>
      </c>
      <c r="L105" s="16">
        <v>43522</v>
      </c>
      <c r="M105" s="14" t="s">
        <v>179</v>
      </c>
      <c r="N105" s="17">
        <v>43566</v>
      </c>
      <c r="O105" s="43">
        <v>43627</v>
      </c>
      <c r="P105" s="20" t="s">
        <v>1435</v>
      </c>
    </row>
    <row r="106" spans="1:16" x14ac:dyDescent="0.3">
      <c r="A106" s="9">
        <v>963</v>
      </c>
      <c r="B106" s="10" t="s">
        <v>175</v>
      </c>
      <c r="C106" s="11" t="s">
        <v>1436</v>
      </c>
      <c r="D106" s="11" t="s">
        <v>1437</v>
      </c>
      <c r="E106" s="10" t="s">
        <v>175</v>
      </c>
      <c r="F106" s="10" t="s">
        <v>188</v>
      </c>
      <c r="G106" s="10">
        <v>2.7</v>
      </c>
      <c r="H106" s="23" t="s">
        <v>1082</v>
      </c>
      <c r="I106" s="10" t="s">
        <v>26</v>
      </c>
      <c r="J106" s="10" t="s">
        <v>1438</v>
      </c>
      <c r="K106" s="15">
        <v>43676</v>
      </c>
      <c r="L106" s="16">
        <v>43707</v>
      </c>
      <c r="M106" s="15">
        <v>43676</v>
      </c>
      <c r="N106" s="17">
        <v>43725</v>
      </c>
      <c r="O106" s="43">
        <v>43636</v>
      </c>
      <c r="P106" s="20" t="s">
        <v>1439</v>
      </c>
    </row>
    <row r="107" spans="1:16" x14ac:dyDescent="0.3">
      <c r="A107" s="9">
        <v>968</v>
      </c>
      <c r="B107" s="10" t="s">
        <v>175</v>
      </c>
      <c r="C107" s="11" t="s">
        <v>1332</v>
      </c>
      <c r="D107" s="11" t="s">
        <v>1440</v>
      </c>
      <c r="E107" s="13" t="s">
        <v>175</v>
      </c>
      <c r="F107" s="10" t="s">
        <v>188</v>
      </c>
      <c r="G107" s="26">
        <v>9</v>
      </c>
      <c r="H107" s="23" t="s">
        <v>1441</v>
      </c>
      <c r="I107" s="13" t="s">
        <v>46</v>
      </c>
      <c r="J107" s="29" t="s">
        <v>1442</v>
      </c>
      <c r="K107" s="15">
        <v>43861</v>
      </c>
      <c r="L107" s="16">
        <v>43886</v>
      </c>
      <c r="M107" s="14">
        <v>43861</v>
      </c>
      <c r="N107" s="17">
        <v>43946</v>
      </c>
      <c r="O107" s="43">
        <v>44043</v>
      </c>
      <c r="P107" s="20" t="s">
        <v>1443</v>
      </c>
    </row>
    <row r="108" spans="1:16" x14ac:dyDescent="0.3">
      <c r="A108" s="9">
        <v>969</v>
      </c>
      <c r="B108" s="10" t="s">
        <v>175</v>
      </c>
      <c r="C108" s="11" t="s">
        <v>1444</v>
      </c>
      <c r="D108" s="11" t="s">
        <v>1445</v>
      </c>
      <c r="E108" s="13" t="s">
        <v>175</v>
      </c>
      <c r="F108" s="10" t="s">
        <v>188</v>
      </c>
      <c r="G108" s="26">
        <v>2.8</v>
      </c>
      <c r="H108" s="23" t="s">
        <v>1446</v>
      </c>
      <c r="I108" s="13" t="s">
        <v>92</v>
      </c>
      <c r="J108" s="13" t="s">
        <v>1447</v>
      </c>
      <c r="K108" s="15">
        <v>44042</v>
      </c>
      <c r="L108" s="16">
        <v>44018</v>
      </c>
      <c r="M108" s="14">
        <v>44043</v>
      </c>
      <c r="N108" s="17">
        <v>44019</v>
      </c>
      <c r="O108" s="43">
        <v>44043</v>
      </c>
      <c r="P108" s="20" t="s">
        <v>1448</v>
      </c>
    </row>
    <row r="109" spans="1:16" x14ac:dyDescent="0.3">
      <c r="A109" s="71">
        <v>973</v>
      </c>
      <c r="B109" s="10" t="s">
        <v>28</v>
      </c>
      <c r="C109" s="11" t="s">
        <v>1449</v>
      </c>
      <c r="D109" s="11" t="s">
        <v>1450</v>
      </c>
      <c r="E109" s="13" t="s">
        <v>168</v>
      </c>
      <c r="F109" s="10" t="s">
        <v>188</v>
      </c>
      <c r="G109" s="26">
        <v>175</v>
      </c>
      <c r="H109" s="23" t="s">
        <v>1451</v>
      </c>
      <c r="I109" s="13" t="s">
        <v>16</v>
      </c>
      <c r="J109" s="13" t="s">
        <v>140</v>
      </c>
      <c r="K109" s="53">
        <v>44407</v>
      </c>
      <c r="L109" s="16">
        <v>44403</v>
      </c>
      <c r="M109" s="41">
        <v>44620</v>
      </c>
      <c r="N109" s="17">
        <v>44589</v>
      </c>
      <c r="O109" s="43">
        <v>44602</v>
      </c>
      <c r="P109" s="20" t="s">
        <v>1452</v>
      </c>
    </row>
    <row r="110" spans="1:16" x14ac:dyDescent="0.3">
      <c r="A110" s="71">
        <v>973</v>
      </c>
      <c r="B110" s="10" t="s">
        <v>28</v>
      </c>
      <c r="C110" s="11" t="s">
        <v>1449</v>
      </c>
      <c r="D110" s="11" t="s">
        <v>1453</v>
      </c>
      <c r="E110" s="13" t="s">
        <v>168</v>
      </c>
      <c r="F110" s="10" t="s">
        <v>188</v>
      </c>
      <c r="G110" s="26">
        <v>55</v>
      </c>
      <c r="H110" s="23" t="s">
        <v>1451</v>
      </c>
      <c r="I110" s="10" t="s">
        <v>16</v>
      </c>
      <c r="J110" s="10" t="s">
        <v>140</v>
      </c>
      <c r="K110" s="53">
        <v>44407</v>
      </c>
      <c r="L110" s="16">
        <v>44403</v>
      </c>
      <c r="M110" s="41">
        <v>44620</v>
      </c>
      <c r="N110" s="17">
        <v>44589</v>
      </c>
      <c r="O110" s="43">
        <v>44602</v>
      </c>
      <c r="P110" s="20" t="s">
        <v>1452</v>
      </c>
    </row>
    <row r="111" spans="1:16" x14ac:dyDescent="0.3">
      <c r="A111" s="9">
        <v>997</v>
      </c>
      <c r="B111" s="10" t="s">
        <v>175</v>
      </c>
      <c r="C111" s="11" t="s">
        <v>1454</v>
      </c>
      <c r="D111" s="11" t="s">
        <v>1455</v>
      </c>
      <c r="E111" s="13" t="s">
        <v>175</v>
      </c>
      <c r="F111" s="10" t="s">
        <v>188</v>
      </c>
      <c r="G111" s="26">
        <v>3</v>
      </c>
      <c r="H111" s="23" t="s">
        <v>1456</v>
      </c>
      <c r="I111" s="10" t="s">
        <v>26</v>
      </c>
      <c r="J111" s="10"/>
      <c r="K111" s="15">
        <v>44134</v>
      </c>
      <c r="L111" s="16">
        <v>44146</v>
      </c>
      <c r="M111" s="14">
        <v>44135</v>
      </c>
      <c r="N111" s="17">
        <v>44147</v>
      </c>
      <c r="O111" s="43">
        <v>44181</v>
      </c>
      <c r="P111" s="20" t="s">
        <v>1457</v>
      </c>
    </row>
    <row r="112" spans="1:16" x14ac:dyDescent="0.3">
      <c r="A112" s="71">
        <v>997</v>
      </c>
      <c r="B112" s="10" t="s">
        <v>175</v>
      </c>
      <c r="C112" s="11" t="s">
        <v>1458</v>
      </c>
      <c r="D112" s="11" t="s">
        <v>1459</v>
      </c>
      <c r="E112" s="13" t="s">
        <v>175</v>
      </c>
      <c r="F112" s="10" t="s">
        <v>188</v>
      </c>
      <c r="G112" s="26">
        <v>2.15</v>
      </c>
      <c r="H112" s="23" t="s">
        <v>1460</v>
      </c>
      <c r="I112" s="13" t="s">
        <v>29</v>
      </c>
      <c r="J112" s="13" t="s">
        <v>975</v>
      </c>
      <c r="K112" s="52">
        <v>43458</v>
      </c>
      <c r="L112" s="16">
        <v>43182</v>
      </c>
      <c r="M112" s="14" t="s">
        <v>179</v>
      </c>
      <c r="N112" s="17">
        <v>44147</v>
      </c>
      <c r="O112" s="43">
        <v>44181</v>
      </c>
      <c r="P112" s="20" t="s">
        <v>1457</v>
      </c>
    </row>
    <row r="113" spans="1:16" x14ac:dyDescent="0.3">
      <c r="A113" s="9">
        <v>1001</v>
      </c>
      <c r="B113" s="10" t="s">
        <v>175</v>
      </c>
      <c r="C113" s="11" t="s">
        <v>244</v>
      </c>
      <c r="D113" s="11" t="s">
        <v>1461</v>
      </c>
      <c r="E113" s="13" t="s">
        <v>175</v>
      </c>
      <c r="F113" s="10" t="s">
        <v>188</v>
      </c>
      <c r="G113" s="10">
        <v>3</v>
      </c>
      <c r="H113" s="23" t="s">
        <v>1462</v>
      </c>
      <c r="I113" s="10" t="s">
        <v>32</v>
      </c>
      <c r="J113" s="10" t="s">
        <v>132</v>
      </c>
      <c r="K113" s="15">
        <v>44135</v>
      </c>
      <c r="L113" s="16">
        <v>43592</v>
      </c>
      <c r="M113" s="14">
        <v>44135</v>
      </c>
      <c r="N113" s="17">
        <v>43630</v>
      </c>
      <c r="O113" s="43">
        <v>43647</v>
      </c>
      <c r="P113" s="20" t="s">
        <v>1463</v>
      </c>
    </row>
    <row r="114" spans="1:16" x14ac:dyDescent="0.3">
      <c r="A114" s="9">
        <v>1064</v>
      </c>
      <c r="B114" s="10" t="s">
        <v>175</v>
      </c>
      <c r="C114" s="11" t="s">
        <v>1464</v>
      </c>
      <c r="D114" s="11" t="s">
        <v>1465</v>
      </c>
      <c r="E114" s="10" t="s">
        <v>175</v>
      </c>
      <c r="F114" s="10" t="s">
        <v>188</v>
      </c>
      <c r="G114" s="10">
        <v>6.9</v>
      </c>
      <c r="H114" s="23" t="s">
        <v>1466</v>
      </c>
      <c r="I114" s="10" t="s">
        <v>26</v>
      </c>
      <c r="J114" s="10" t="s">
        <v>853</v>
      </c>
      <c r="K114" s="15">
        <v>43524</v>
      </c>
      <c r="L114" s="16">
        <v>43475</v>
      </c>
      <c r="M114" s="14" t="s">
        <v>179</v>
      </c>
      <c r="N114" s="17">
        <v>43515</v>
      </c>
      <c r="O114" s="43">
        <v>43640</v>
      </c>
      <c r="P114" s="20" t="s">
        <v>1467</v>
      </c>
    </row>
    <row r="115" spans="1:16" s="6" customFormat="1" x14ac:dyDescent="0.3">
      <c r="A115" s="9">
        <v>1195</v>
      </c>
      <c r="B115" s="10" t="s">
        <v>175</v>
      </c>
      <c r="C115" s="11" t="s">
        <v>1468</v>
      </c>
      <c r="D115" s="11" t="s">
        <v>1469</v>
      </c>
      <c r="E115" s="13" t="s">
        <v>175</v>
      </c>
      <c r="F115" s="10" t="s">
        <v>188</v>
      </c>
      <c r="G115" s="10">
        <v>3</v>
      </c>
      <c r="H115" s="23" t="s">
        <v>1470</v>
      </c>
      <c r="I115" s="10" t="s">
        <v>46</v>
      </c>
      <c r="J115" s="10" t="s">
        <v>1471</v>
      </c>
      <c r="K115" s="15">
        <v>43554</v>
      </c>
      <c r="L115" s="16">
        <v>43585</v>
      </c>
      <c r="M115" s="14">
        <v>43554</v>
      </c>
      <c r="N115" s="17">
        <v>43645</v>
      </c>
      <c r="O115" s="43">
        <v>43676</v>
      </c>
      <c r="P115" s="20" t="s">
        <v>1472</v>
      </c>
    </row>
    <row r="116" spans="1:16" x14ac:dyDescent="0.3">
      <c r="A116" s="9">
        <v>1208</v>
      </c>
      <c r="B116" s="10" t="s">
        <v>175</v>
      </c>
      <c r="C116" s="11" t="s">
        <v>1473</v>
      </c>
      <c r="D116" s="11" t="s">
        <v>1474</v>
      </c>
      <c r="E116" s="13" t="s">
        <v>175</v>
      </c>
      <c r="F116" s="10" t="s">
        <v>188</v>
      </c>
      <c r="G116" s="10">
        <v>3</v>
      </c>
      <c r="H116" s="23" t="s">
        <v>1475</v>
      </c>
      <c r="I116" s="10" t="s">
        <v>46</v>
      </c>
      <c r="J116" s="10" t="s">
        <v>72</v>
      </c>
      <c r="K116" s="15">
        <v>43585</v>
      </c>
      <c r="L116" s="16">
        <v>43619</v>
      </c>
      <c r="M116" s="14" t="s">
        <v>179</v>
      </c>
      <c r="N116" s="17">
        <v>43665</v>
      </c>
      <c r="O116" s="43">
        <v>43613</v>
      </c>
      <c r="P116" s="20" t="s">
        <v>1476</v>
      </c>
    </row>
    <row r="117" spans="1:16" x14ac:dyDescent="0.3">
      <c r="A117" s="9">
        <v>1217</v>
      </c>
      <c r="B117" s="10" t="s">
        <v>175</v>
      </c>
      <c r="C117" s="11" t="s">
        <v>1477</v>
      </c>
      <c r="D117" s="11" t="s">
        <v>1478</v>
      </c>
      <c r="E117" s="13" t="s">
        <v>175</v>
      </c>
      <c r="F117" s="10" t="s">
        <v>188</v>
      </c>
      <c r="G117" s="10">
        <v>9</v>
      </c>
      <c r="H117" s="23" t="s">
        <v>1479</v>
      </c>
      <c r="I117" s="10" t="s">
        <v>26</v>
      </c>
      <c r="J117" s="10" t="s">
        <v>76</v>
      </c>
      <c r="K117" s="15">
        <v>43524</v>
      </c>
      <c r="L117" s="16">
        <v>43580</v>
      </c>
      <c r="M117" s="14" t="s">
        <v>179</v>
      </c>
      <c r="N117" s="17">
        <v>43700</v>
      </c>
      <c r="O117" s="43">
        <v>43753</v>
      </c>
      <c r="P117" s="20" t="s">
        <v>885</v>
      </c>
    </row>
    <row r="118" spans="1:16" x14ac:dyDescent="0.3">
      <c r="A118" s="9">
        <v>1222</v>
      </c>
      <c r="B118" s="10" t="s">
        <v>175</v>
      </c>
      <c r="C118" s="11" t="s">
        <v>1480</v>
      </c>
      <c r="D118" s="11" t="s">
        <v>1481</v>
      </c>
      <c r="E118" s="13" t="s">
        <v>175</v>
      </c>
      <c r="F118" s="10" t="s">
        <v>188</v>
      </c>
      <c r="G118" s="26">
        <v>9</v>
      </c>
      <c r="H118" s="23" t="s">
        <v>1482</v>
      </c>
      <c r="I118" s="13" t="s">
        <v>41</v>
      </c>
      <c r="J118" s="13" t="s">
        <v>597</v>
      </c>
      <c r="K118" s="15">
        <v>43951</v>
      </c>
      <c r="L118" s="16">
        <v>43895</v>
      </c>
      <c r="M118" s="14">
        <v>43981</v>
      </c>
      <c r="N118" s="17">
        <v>43896</v>
      </c>
      <c r="O118" s="43">
        <v>43951</v>
      </c>
      <c r="P118" s="20" t="s">
        <v>1483</v>
      </c>
    </row>
    <row r="119" spans="1:16" x14ac:dyDescent="0.3">
      <c r="A119" s="9">
        <v>1223</v>
      </c>
      <c r="B119" s="10" t="s">
        <v>175</v>
      </c>
      <c r="C119" s="11" t="s">
        <v>286</v>
      </c>
      <c r="D119" s="11" t="s">
        <v>1484</v>
      </c>
      <c r="E119" s="10" t="s">
        <v>175</v>
      </c>
      <c r="F119" s="10" t="s">
        <v>172</v>
      </c>
      <c r="G119" s="10">
        <v>2.88</v>
      </c>
      <c r="H119" s="23" t="s">
        <v>1485</v>
      </c>
      <c r="I119" s="10" t="s">
        <v>44</v>
      </c>
      <c r="J119" s="10" t="s">
        <v>1486</v>
      </c>
      <c r="K119" s="15">
        <v>43677</v>
      </c>
      <c r="L119" s="16">
        <v>43598</v>
      </c>
      <c r="M119" s="14">
        <v>43799</v>
      </c>
      <c r="N119" s="17">
        <v>43739</v>
      </c>
      <c r="O119" s="43">
        <v>43654</v>
      </c>
      <c r="P119" s="20" t="s">
        <v>1487</v>
      </c>
    </row>
    <row r="120" spans="1:16" x14ac:dyDescent="0.3">
      <c r="A120" s="71">
        <v>1235</v>
      </c>
      <c r="B120" s="10" t="s">
        <v>28</v>
      </c>
      <c r="C120" s="11" t="s">
        <v>1488</v>
      </c>
      <c r="D120" s="11" t="s">
        <v>1489</v>
      </c>
      <c r="E120" s="13" t="s">
        <v>168</v>
      </c>
      <c r="F120" s="10" t="s">
        <v>188</v>
      </c>
      <c r="G120" s="26">
        <v>369.6</v>
      </c>
      <c r="H120" s="23" t="s">
        <v>1490</v>
      </c>
      <c r="I120" s="13" t="s">
        <v>38</v>
      </c>
      <c r="J120" s="13" t="s">
        <v>252</v>
      </c>
      <c r="K120" s="53">
        <v>44757</v>
      </c>
      <c r="L120" s="16">
        <v>44764</v>
      </c>
      <c r="M120" s="47">
        <v>45122</v>
      </c>
      <c r="N120" s="17">
        <v>45104</v>
      </c>
      <c r="O120" s="43">
        <v>45114</v>
      </c>
      <c r="P120" s="20" t="s">
        <v>1491</v>
      </c>
    </row>
    <row r="121" spans="1:16" x14ac:dyDescent="0.3">
      <c r="A121" s="71">
        <v>1235</v>
      </c>
      <c r="B121" s="10" t="s">
        <v>28</v>
      </c>
      <c r="C121" s="11" t="s">
        <v>1488</v>
      </c>
      <c r="D121" s="11" t="s">
        <v>1489</v>
      </c>
      <c r="E121" s="13" t="s">
        <v>168</v>
      </c>
      <c r="F121" s="10" t="s">
        <v>188</v>
      </c>
      <c r="G121" s="26">
        <v>369.6</v>
      </c>
      <c r="H121" s="23" t="s">
        <v>1490</v>
      </c>
      <c r="I121" s="13" t="s">
        <v>38</v>
      </c>
      <c r="J121" s="13" t="s">
        <v>252</v>
      </c>
      <c r="K121" s="53">
        <v>44757</v>
      </c>
      <c r="L121" s="16">
        <v>44764</v>
      </c>
      <c r="M121" s="47">
        <v>45122</v>
      </c>
      <c r="N121" s="17">
        <v>45104</v>
      </c>
      <c r="O121" s="43">
        <v>45114</v>
      </c>
      <c r="P121" s="20" t="s">
        <v>1491</v>
      </c>
    </row>
    <row r="122" spans="1:16" x14ac:dyDescent="0.3">
      <c r="A122" s="9">
        <v>1262</v>
      </c>
      <c r="B122" s="10" t="s">
        <v>175</v>
      </c>
      <c r="C122" s="11" t="s">
        <v>1492</v>
      </c>
      <c r="D122" s="11" t="s">
        <v>1493</v>
      </c>
      <c r="E122" s="13" t="s">
        <v>175</v>
      </c>
      <c r="F122" s="10" t="s">
        <v>188</v>
      </c>
      <c r="G122" s="10">
        <v>3</v>
      </c>
      <c r="H122" s="23" t="s">
        <v>1494</v>
      </c>
      <c r="I122" s="10" t="s">
        <v>32</v>
      </c>
      <c r="J122" s="10" t="s">
        <v>178</v>
      </c>
      <c r="K122" s="15">
        <v>43495</v>
      </c>
      <c r="L122" s="16">
        <v>43522</v>
      </c>
      <c r="M122" s="14" t="s">
        <v>179</v>
      </c>
      <c r="N122" s="17">
        <v>43683</v>
      </c>
      <c r="O122" s="43">
        <v>43706</v>
      </c>
      <c r="P122" s="20" t="s">
        <v>1495</v>
      </c>
    </row>
    <row r="123" spans="1:16" x14ac:dyDescent="0.3">
      <c r="A123" s="9">
        <v>1292</v>
      </c>
      <c r="B123" s="10" t="s">
        <v>175</v>
      </c>
      <c r="C123" s="11" t="s">
        <v>1496</v>
      </c>
      <c r="D123" s="11" t="s">
        <v>1497</v>
      </c>
      <c r="E123" s="13" t="s">
        <v>175</v>
      </c>
      <c r="F123" s="10" t="s">
        <v>188</v>
      </c>
      <c r="G123" s="26">
        <v>3</v>
      </c>
      <c r="H123" s="23" t="s">
        <v>1498</v>
      </c>
      <c r="I123" s="13" t="s">
        <v>92</v>
      </c>
      <c r="J123" s="13" t="s">
        <v>784</v>
      </c>
      <c r="K123" s="15">
        <v>43585</v>
      </c>
      <c r="L123" s="16">
        <v>43682</v>
      </c>
      <c r="M123" s="14">
        <v>43585</v>
      </c>
      <c r="N123" s="17">
        <v>43942</v>
      </c>
      <c r="O123" s="43">
        <v>43955</v>
      </c>
      <c r="P123" s="20" t="s">
        <v>1499</v>
      </c>
    </row>
    <row r="124" spans="1:16" x14ac:dyDescent="0.3">
      <c r="A124" s="9">
        <v>1293</v>
      </c>
      <c r="B124" s="10" t="s">
        <v>175</v>
      </c>
      <c r="C124" s="11" t="s">
        <v>1500</v>
      </c>
      <c r="D124" s="11" t="s">
        <v>1501</v>
      </c>
      <c r="E124" s="13" t="s">
        <v>175</v>
      </c>
      <c r="F124" s="10" t="s">
        <v>188</v>
      </c>
      <c r="G124" s="10">
        <v>2.95</v>
      </c>
      <c r="H124" s="23" t="s">
        <v>1502</v>
      </c>
      <c r="I124" s="10" t="s">
        <v>26</v>
      </c>
      <c r="J124" s="10" t="s">
        <v>1503</v>
      </c>
      <c r="K124" s="15">
        <v>43524</v>
      </c>
      <c r="L124" s="16">
        <v>43524</v>
      </c>
      <c r="M124" s="14" t="s">
        <v>179</v>
      </c>
      <c r="N124" s="17">
        <v>43665</v>
      </c>
      <c r="O124" s="43">
        <v>43676</v>
      </c>
      <c r="P124" s="20" t="s">
        <v>1504</v>
      </c>
    </row>
    <row r="125" spans="1:16" x14ac:dyDescent="0.3">
      <c r="A125" s="9">
        <v>1300</v>
      </c>
      <c r="B125" s="10" t="s">
        <v>175</v>
      </c>
      <c r="C125" s="11" t="s">
        <v>1505</v>
      </c>
      <c r="D125" s="11" t="s">
        <v>1506</v>
      </c>
      <c r="E125" s="13" t="s">
        <v>175</v>
      </c>
      <c r="F125" s="10" t="s">
        <v>188</v>
      </c>
      <c r="G125" s="10">
        <v>3</v>
      </c>
      <c r="H125" s="23" t="s">
        <v>1507</v>
      </c>
      <c r="I125" s="10" t="s">
        <v>46</v>
      </c>
      <c r="J125" s="10" t="s">
        <v>1017</v>
      </c>
      <c r="K125" s="15">
        <v>43708</v>
      </c>
      <c r="L125" s="16">
        <v>43678</v>
      </c>
      <c r="M125" s="14">
        <v>43708</v>
      </c>
      <c r="N125" s="17">
        <v>43700</v>
      </c>
      <c r="O125" s="43">
        <v>43718</v>
      </c>
      <c r="P125" s="20" t="s">
        <v>1508</v>
      </c>
    </row>
    <row r="126" spans="1:16" x14ac:dyDescent="0.3">
      <c r="A126" s="9">
        <v>1314</v>
      </c>
      <c r="B126" s="10" t="s">
        <v>175</v>
      </c>
      <c r="C126" s="11" t="s">
        <v>1509</v>
      </c>
      <c r="D126" s="11" t="s">
        <v>1510</v>
      </c>
      <c r="E126" s="13" t="s">
        <v>175</v>
      </c>
      <c r="F126" s="10" t="s">
        <v>188</v>
      </c>
      <c r="G126" s="10">
        <v>3</v>
      </c>
      <c r="H126" s="23" t="s">
        <v>1511</v>
      </c>
      <c r="I126" s="10" t="s">
        <v>46</v>
      </c>
      <c r="J126" s="10" t="s">
        <v>72</v>
      </c>
      <c r="K126" s="15">
        <v>43585</v>
      </c>
      <c r="L126" s="16">
        <v>43631</v>
      </c>
      <c r="M126" s="14" t="s">
        <v>179</v>
      </c>
      <c r="N126" s="17">
        <v>43665</v>
      </c>
      <c r="O126" s="43">
        <v>43676</v>
      </c>
      <c r="P126" s="20" t="s">
        <v>1512</v>
      </c>
    </row>
    <row r="127" spans="1:16" x14ac:dyDescent="0.3">
      <c r="A127" s="71">
        <v>1324</v>
      </c>
      <c r="B127" s="10" t="s">
        <v>175</v>
      </c>
      <c r="C127" s="11" t="s">
        <v>1513</v>
      </c>
      <c r="D127" s="11" t="s">
        <v>1514</v>
      </c>
      <c r="E127" s="13" t="s">
        <v>175</v>
      </c>
      <c r="F127" s="10" t="s">
        <v>188</v>
      </c>
      <c r="G127" s="26">
        <v>1.33</v>
      </c>
      <c r="H127" s="23" t="s">
        <v>1515</v>
      </c>
      <c r="I127" s="13" t="s">
        <v>41</v>
      </c>
      <c r="J127" s="13" t="s">
        <v>118</v>
      </c>
      <c r="K127" s="52">
        <v>43358</v>
      </c>
      <c r="L127" s="16">
        <v>43605</v>
      </c>
      <c r="M127" s="14">
        <v>44055</v>
      </c>
      <c r="N127" s="17">
        <v>44055</v>
      </c>
      <c r="O127" s="43">
        <v>44063</v>
      </c>
      <c r="P127" s="20" t="s">
        <v>1516</v>
      </c>
    </row>
    <row r="128" spans="1:16" x14ac:dyDescent="0.3">
      <c r="A128" s="9">
        <v>1325</v>
      </c>
      <c r="B128" s="10" t="s">
        <v>175</v>
      </c>
      <c r="C128" s="11" t="s">
        <v>1517</v>
      </c>
      <c r="D128" s="11" t="s">
        <v>1518</v>
      </c>
      <c r="E128" s="13" t="s">
        <v>175</v>
      </c>
      <c r="F128" s="10" t="s">
        <v>188</v>
      </c>
      <c r="G128" s="10">
        <v>1.33</v>
      </c>
      <c r="H128" s="23" t="s">
        <v>1519</v>
      </c>
      <c r="I128" s="10" t="s">
        <v>41</v>
      </c>
      <c r="J128" s="10" t="s">
        <v>118</v>
      </c>
      <c r="K128" s="15">
        <v>43646</v>
      </c>
      <c r="L128" s="16">
        <v>43602</v>
      </c>
      <c r="M128" s="14" t="s">
        <v>179</v>
      </c>
      <c r="N128" s="17">
        <v>43700</v>
      </c>
      <c r="O128" s="43">
        <v>43718</v>
      </c>
      <c r="P128" s="20" t="s">
        <v>1520</v>
      </c>
    </row>
    <row r="129" spans="1:16" x14ac:dyDescent="0.3">
      <c r="A129" s="9">
        <v>1357</v>
      </c>
      <c r="B129" s="10" t="s">
        <v>28</v>
      </c>
      <c r="C129" s="11" t="s">
        <v>1521</v>
      </c>
      <c r="D129" s="11" t="s">
        <v>1522</v>
      </c>
      <c r="E129" s="13" t="s">
        <v>168</v>
      </c>
      <c r="F129" s="10" t="s">
        <v>1523</v>
      </c>
      <c r="G129" s="26">
        <v>110</v>
      </c>
      <c r="H129" s="23" t="s">
        <v>1524</v>
      </c>
      <c r="I129" s="13" t="s">
        <v>16</v>
      </c>
      <c r="J129" s="13" t="s">
        <v>140</v>
      </c>
      <c r="K129" s="54">
        <v>44288</v>
      </c>
      <c r="L129" s="16">
        <v>44296</v>
      </c>
      <c r="M129" s="41">
        <v>44469</v>
      </c>
      <c r="N129" s="17">
        <v>44469</v>
      </c>
      <c r="O129" s="43">
        <v>44469</v>
      </c>
      <c r="P129" s="20" t="s">
        <v>1525</v>
      </c>
    </row>
    <row r="130" spans="1:16" x14ac:dyDescent="0.3">
      <c r="A130" s="71">
        <v>1363</v>
      </c>
      <c r="B130" s="10" t="s">
        <v>175</v>
      </c>
      <c r="C130" s="11" t="s">
        <v>1526</v>
      </c>
      <c r="D130" s="11" t="s">
        <v>1527</v>
      </c>
      <c r="E130" s="10" t="s">
        <v>175</v>
      </c>
      <c r="F130" s="10" t="s">
        <v>188</v>
      </c>
      <c r="G130" s="26">
        <v>3</v>
      </c>
      <c r="H130" s="23" t="s">
        <v>1528</v>
      </c>
      <c r="I130" s="10" t="s">
        <v>41</v>
      </c>
      <c r="J130" s="13" t="s">
        <v>180</v>
      </c>
      <c r="K130" s="52">
        <v>43920</v>
      </c>
      <c r="L130" s="16">
        <v>43866</v>
      </c>
      <c r="M130" s="47">
        <v>43920</v>
      </c>
      <c r="N130" s="17">
        <v>43867</v>
      </c>
      <c r="O130" s="43">
        <v>43920</v>
      </c>
      <c r="P130" s="20" t="s">
        <v>1529</v>
      </c>
    </row>
    <row r="131" spans="1:16" x14ac:dyDescent="0.3">
      <c r="A131" s="9">
        <v>1372</v>
      </c>
      <c r="B131" s="10" t="s">
        <v>175</v>
      </c>
      <c r="C131" s="11" t="s">
        <v>1530</v>
      </c>
      <c r="D131" s="11" t="s">
        <v>1531</v>
      </c>
      <c r="E131" s="13" t="s">
        <v>175</v>
      </c>
      <c r="F131" s="10" t="s">
        <v>188</v>
      </c>
      <c r="G131" s="26">
        <v>2.95</v>
      </c>
      <c r="H131" s="23" t="s">
        <v>1253</v>
      </c>
      <c r="I131" s="13" t="s">
        <v>41</v>
      </c>
      <c r="J131" s="13" t="s">
        <v>1254</v>
      </c>
      <c r="K131" s="15">
        <v>44255</v>
      </c>
      <c r="L131" s="16">
        <v>44216</v>
      </c>
      <c r="M131" s="14">
        <v>44256</v>
      </c>
      <c r="N131" s="17">
        <v>44222</v>
      </c>
      <c r="O131" s="43">
        <v>44308</v>
      </c>
      <c r="P131" s="20" t="s">
        <v>1532</v>
      </c>
    </row>
    <row r="132" spans="1:16" x14ac:dyDescent="0.3">
      <c r="A132" s="9">
        <v>1418</v>
      </c>
      <c r="B132" s="10" t="s">
        <v>175</v>
      </c>
      <c r="C132" s="11" t="s">
        <v>1533</v>
      </c>
      <c r="D132" s="11" t="s">
        <v>1534</v>
      </c>
      <c r="E132" s="13" t="s">
        <v>175</v>
      </c>
      <c r="F132" s="10" t="s">
        <v>188</v>
      </c>
      <c r="G132" s="10">
        <v>9</v>
      </c>
      <c r="H132" s="23" t="s">
        <v>1535</v>
      </c>
      <c r="I132" s="10" t="s">
        <v>26</v>
      </c>
      <c r="J132" s="10" t="s">
        <v>457</v>
      </c>
      <c r="K132" s="15">
        <v>43646</v>
      </c>
      <c r="L132" s="16">
        <v>43668</v>
      </c>
      <c r="M132" s="14">
        <v>43738</v>
      </c>
      <c r="N132" s="17">
        <v>43714</v>
      </c>
      <c r="O132" s="43">
        <v>43732</v>
      </c>
      <c r="P132" s="20" t="s">
        <v>1536</v>
      </c>
    </row>
    <row r="133" spans="1:16" x14ac:dyDescent="0.3">
      <c r="A133" s="9">
        <v>1420</v>
      </c>
      <c r="B133" s="10" t="s">
        <v>175</v>
      </c>
      <c r="C133" s="11" t="s">
        <v>1537</v>
      </c>
      <c r="D133" s="11" t="s">
        <v>1538</v>
      </c>
      <c r="E133" s="10" t="s">
        <v>175</v>
      </c>
      <c r="F133" s="10" t="s">
        <v>172</v>
      </c>
      <c r="G133" s="10">
        <v>3</v>
      </c>
      <c r="H133" s="23" t="s">
        <v>1539</v>
      </c>
      <c r="I133" s="10" t="s">
        <v>44</v>
      </c>
      <c r="J133" s="10" t="s">
        <v>134</v>
      </c>
      <c r="K133" s="15">
        <v>43830</v>
      </c>
      <c r="L133" s="16">
        <v>43825</v>
      </c>
      <c r="M133" s="14">
        <v>43831</v>
      </c>
      <c r="N133" s="17">
        <v>43826</v>
      </c>
      <c r="O133" s="43">
        <v>43837</v>
      </c>
      <c r="P133" s="20" t="s">
        <v>1540</v>
      </c>
    </row>
    <row r="134" spans="1:16" x14ac:dyDescent="0.3">
      <c r="A134" s="9">
        <v>1421</v>
      </c>
      <c r="B134" s="10" t="s">
        <v>175</v>
      </c>
      <c r="C134" s="11" t="s">
        <v>1159</v>
      </c>
      <c r="D134" s="11" t="s">
        <v>1541</v>
      </c>
      <c r="E134" s="10" t="s">
        <v>175</v>
      </c>
      <c r="F134" s="10" t="s">
        <v>172</v>
      </c>
      <c r="G134" s="10">
        <v>3</v>
      </c>
      <c r="H134" s="23" t="s">
        <v>1542</v>
      </c>
      <c r="I134" s="10" t="s">
        <v>44</v>
      </c>
      <c r="J134" s="10" t="s">
        <v>134</v>
      </c>
      <c r="K134" s="15">
        <v>43818</v>
      </c>
      <c r="L134" s="16">
        <v>43818</v>
      </c>
      <c r="M134" s="14">
        <v>43819</v>
      </c>
      <c r="N134" s="17">
        <v>43819</v>
      </c>
      <c r="O134" s="43">
        <v>43837</v>
      </c>
      <c r="P134" s="20" t="s">
        <v>1543</v>
      </c>
    </row>
    <row r="135" spans="1:16" x14ac:dyDescent="0.3">
      <c r="A135" s="9">
        <v>1426</v>
      </c>
      <c r="B135" s="10" t="s">
        <v>175</v>
      </c>
      <c r="C135" s="11" t="s">
        <v>1544</v>
      </c>
      <c r="D135" s="11" t="s">
        <v>1263</v>
      </c>
      <c r="E135" s="10" t="s">
        <v>175</v>
      </c>
      <c r="F135" s="10" t="s">
        <v>188</v>
      </c>
      <c r="G135" s="10">
        <v>3</v>
      </c>
      <c r="H135" s="23" t="s">
        <v>1545</v>
      </c>
      <c r="I135" s="10" t="s">
        <v>26</v>
      </c>
      <c r="J135" s="10" t="s">
        <v>847</v>
      </c>
      <c r="K135" s="15">
        <v>43708</v>
      </c>
      <c r="L135" s="16">
        <v>43707</v>
      </c>
      <c r="M135" s="14">
        <v>43708</v>
      </c>
      <c r="N135" s="17">
        <v>43726</v>
      </c>
      <c r="O135" s="43">
        <v>43780</v>
      </c>
      <c r="P135" s="20" t="s">
        <v>1546</v>
      </c>
    </row>
    <row r="136" spans="1:16" x14ac:dyDescent="0.3">
      <c r="A136" s="9">
        <v>1441</v>
      </c>
      <c r="B136" s="10" t="s">
        <v>175</v>
      </c>
      <c r="C136" s="11" t="s">
        <v>1547</v>
      </c>
      <c r="D136" s="11" t="s">
        <v>1548</v>
      </c>
      <c r="E136" s="13" t="s">
        <v>175</v>
      </c>
      <c r="F136" s="10" t="s">
        <v>188</v>
      </c>
      <c r="G136" s="26">
        <v>9</v>
      </c>
      <c r="H136" s="23" t="s">
        <v>1549</v>
      </c>
      <c r="I136" s="13" t="s">
        <v>41</v>
      </c>
      <c r="J136" s="13" t="s">
        <v>1550</v>
      </c>
      <c r="K136" s="15">
        <v>43951</v>
      </c>
      <c r="L136" s="16">
        <v>43920</v>
      </c>
      <c r="M136" s="14">
        <v>43981</v>
      </c>
      <c r="N136" s="17">
        <v>43921</v>
      </c>
      <c r="O136" s="43">
        <v>44089</v>
      </c>
      <c r="P136" s="20" t="s">
        <v>1551</v>
      </c>
    </row>
    <row r="137" spans="1:16" x14ac:dyDescent="0.3">
      <c r="A137" s="9">
        <v>1442</v>
      </c>
      <c r="B137" s="10" t="s">
        <v>175</v>
      </c>
      <c r="C137" s="11" t="s">
        <v>1552</v>
      </c>
      <c r="D137" s="11" t="s">
        <v>1553</v>
      </c>
      <c r="E137" s="13" t="s">
        <v>175</v>
      </c>
      <c r="F137" s="10" t="s">
        <v>188</v>
      </c>
      <c r="G137" s="26">
        <v>3</v>
      </c>
      <c r="H137" s="23" t="s">
        <v>1554</v>
      </c>
      <c r="I137" s="10" t="s">
        <v>26</v>
      </c>
      <c r="J137" s="13" t="s">
        <v>76</v>
      </c>
      <c r="K137" s="15">
        <v>43951</v>
      </c>
      <c r="L137" s="16">
        <v>43938</v>
      </c>
      <c r="M137" s="14">
        <v>43951</v>
      </c>
      <c r="N137" s="17">
        <v>43939</v>
      </c>
      <c r="O137" s="43">
        <v>43951</v>
      </c>
      <c r="P137" s="20" t="s">
        <v>1555</v>
      </c>
    </row>
    <row r="138" spans="1:16" x14ac:dyDescent="0.3">
      <c r="A138" s="9">
        <v>1495</v>
      </c>
      <c r="B138" s="10" t="s">
        <v>175</v>
      </c>
      <c r="C138" s="11" t="s">
        <v>1556</v>
      </c>
      <c r="D138" s="11" t="s">
        <v>1557</v>
      </c>
      <c r="E138" s="10" t="s">
        <v>175</v>
      </c>
      <c r="F138" s="10" t="s">
        <v>188</v>
      </c>
      <c r="G138" s="10">
        <v>2.7</v>
      </c>
      <c r="H138" s="23" t="s">
        <v>1558</v>
      </c>
      <c r="I138" s="10" t="s">
        <v>26</v>
      </c>
      <c r="J138" s="10" t="s">
        <v>1438</v>
      </c>
      <c r="K138" s="15">
        <v>43830</v>
      </c>
      <c r="L138" s="16">
        <v>43818</v>
      </c>
      <c r="M138" s="14">
        <v>43830</v>
      </c>
      <c r="N138" s="17">
        <v>43819</v>
      </c>
      <c r="O138" s="43">
        <v>43839</v>
      </c>
      <c r="P138" s="20" t="s">
        <v>1559</v>
      </c>
    </row>
    <row r="139" spans="1:16" x14ac:dyDescent="0.3">
      <c r="A139" s="9">
        <v>1496</v>
      </c>
      <c r="B139" s="10" t="s">
        <v>175</v>
      </c>
      <c r="C139" s="11" t="s">
        <v>1560</v>
      </c>
      <c r="D139" s="11" t="s">
        <v>1561</v>
      </c>
      <c r="E139" s="13" t="s">
        <v>175</v>
      </c>
      <c r="F139" s="10" t="s">
        <v>188</v>
      </c>
      <c r="G139" s="26">
        <v>2.8</v>
      </c>
      <c r="H139" s="23" t="s">
        <v>1562</v>
      </c>
      <c r="I139" s="10" t="s">
        <v>26</v>
      </c>
      <c r="J139" s="13" t="s">
        <v>509</v>
      </c>
      <c r="K139" s="15">
        <v>43951</v>
      </c>
      <c r="L139" s="16">
        <v>43944</v>
      </c>
      <c r="M139" s="14">
        <v>43951</v>
      </c>
      <c r="N139" s="17">
        <v>43945</v>
      </c>
      <c r="O139" s="43">
        <v>43951</v>
      </c>
      <c r="P139" s="20" t="s">
        <v>1563</v>
      </c>
    </row>
    <row r="140" spans="1:16" x14ac:dyDescent="0.3">
      <c r="A140" s="9">
        <v>1497</v>
      </c>
      <c r="B140" s="10" t="s">
        <v>175</v>
      </c>
      <c r="C140" s="11" t="s">
        <v>1564</v>
      </c>
      <c r="D140" s="11" t="s">
        <v>1565</v>
      </c>
      <c r="E140" s="13" t="s">
        <v>175</v>
      </c>
      <c r="F140" s="10" t="s">
        <v>188</v>
      </c>
      <c r="G140" s="26">
        <v>3</v>
      </c>
      <c r="H140" s="23" t="s">
        <v>1566</v>
      </c>
      <c r="I140" s="10" t="s">
        <v>26</v>
      </c>
      <c r="J140" s="13" t="s">
        <v>1567</v>
      </c>
      <c r="K140" s="15">
        <v>43889</v>
      </c>
      <c r="L140" s="16">
        <v>43882</v>
      </c>
      <c r="M140" s="14">
        <v>43889</v>
      </c>
      <c r="N140" s="17">
        <v>43883</v>
      </c>
      <c r="O140" s="43">
        <v>43894</v>
      </c>
      <c r="P140" s="20" t="s">
        <v>1568</v>
      </c>
    </row>
    <row r="141" spans="1:16" x14ac:dyDescent="0.3">
      <c r="A141" s="9">
        <v>1498</v>
      </c>
      <c r="B141" s="10" t="s">
        <v>175</v>
      </c>
      <c r="C141" s="11" t="s">
        <v>1569</v>
      </c>
      <c r="D141" s="11" t="s">
        <v>1570</v>
      </c>
      <c r="E141" s="13" t="s">
        <v>175</v>
      </c>
      <c r="F141" s="10" t="s">
        <v>188</v>
      </c>
      <c r="G141" s="26">
        <v>3</v>
      </c>
      <c r="H141" s="23" t="s">
        <v>1571</v>
      </c>
      <c r="I141" s="13" t="s">
        <v>46</v>
      </c>
      <c r="J141" s="13" t="s">
        <v>1567</v>
      </c>
      <c r="K141" s="15">
        <v>43896</v>
      </c>
      <c r="L141" s="16">
        <v>43899</v>
      </c>
      <c r="M141" s="14">
        <v>43896</v>
      </c>
      <c r="N141" s="17">
        <v>43900</v>
      </c>
      <c r="O141" s="43">
        <v>43920</v>
      </c>
      <c r="P141" s="20" t="s">
        <v>1572</v>
      </c>
    </row>
    <row r="142" spans="1:16" x14ac:dyDescent="0.3">
      <c r="A142" s="9">
        <v>1582</v>
      </c>
      <c r="B142" s="10" t="s">
        <v>175</v>
      </c>
      <c r="C142" s="11" t="s">
        <v>1573</v>
      </c>
      <c r="D142" s="11" t="s">
        <v>1574</v>
      </c>
      <c r="E142" s="10" t="s">
        <v>175</v>
      </c>
      <c r="F142" s="10" t="s">
        <v>1077</v>
      </c>
      <c r="G142" s="10">
        <v>1</v>
      </c>
      <c r="H142" s="23" t="s">
        <v>1575</v>
      </c>
      <c r="I142" s="10" t="s">
        <v>53</v>
      </c>
      <c r="J142" s="10" t="s">
        <v>1576</v>
      </c>
      <c r="K142" s="15">
        <v>43495</v>
      </c>
      <c r="L142" s="16">
        <v>43670</v>
      </c>
      <c r="M142" s="14">
        <v>43769</v>
      </c>
      <c r="N142" s="17">
        <v>43788</v>
      </c>
      <c r="O142" s="43">
        <f>N142+1</f>
        <v>43789</v>
      </c>
      <c r="P142" s="20" t="s">
        <v>1577</v>
      </c>
    </row>
    <row r="143" spans="1:16" x14ac:dyDescent="0.3">
      <c r="A143" s="9">
        <v>1588</v>
      </c>
      <c r="B143" s="10" t="s">
        <v>175</v>
      </c>
      <c r="C143" s="11" t="s">
        <v>1578</v>
      </c>
      <c r="D143" s="11" t="s">
        <v>1579</v>
      </c>
      <c r="E143" s="13" t="s">
        <v>175</v>
      </c>
      <c r="F143" s="10" t="s">
        <v>188</v>
      </c>
      <c r="G143" s="26">
        <v>2.95</v>
      </c>
      <c r="H143" s="23" t="s">
        <v>1580</v>
      </c>
      <c r="I143" s="13" t="s">
        <v>41</v>
      </c>
      <c r="J143" s="13" t="s">
        <v>1581</v>
      </c>
      <c r="K143" s="15">
        <v>43920</v>
      </c>
      <c r="L143" s="16">
        <v>43881</v>
      </c>
      <c r="M143" s="14">
        <v>43920</v>
      </c>
      <c r="N143" s="17">
        <v>43882</v>
      </c>
      <c r="O143" s="43">
        <v>43920</v>
      </c>
      <c r="P143" s="20" t="s">
        <v>1582</v>
      </c>
    </row>
    <row r="144" spans="1:16" ht="15.6" x14ac:dyDescent="0.3">
      <c r="A144" s="71">
        <v>1605</v>
      </c>
      <c r="B144" s="125" t="s">
        <v>175</v>
      </c>
      <c r="C144" s="126" t="s">
        <v>1583</v>
      </c>
      <c r="D144" s="126" t="s">
        <v>1584</v>
      </c>
      <c r="E144" s="10" t="s">
        <v>175</v>
      </c>
      <c r="F144" s="10" t="s">
        <v>188</v>
      </c>
      <c r="G144" s="26">
        <v>5.0999999999999996</v>
      </c>
      <c r="H144" s="23" t="s">
        <v>1585</v>
      </c>
      <c r="I144" s="10" t="s">
        <v>32</v>
      </c>
      <c r="J144" s="13" t="s">
        <v>33</v>
      </c>
      <c r="K144" s="52"/>
      <c r="L144" s="16"/>
      <c r="M144" s="47"/>
      <c r="N144" s="17"/>
      <c r="O144" s="43">
        <v>44221</v>
      </c>
      <c r="P144" s="20" t="s">
        <v>1586</v>
      </c>
    </row>
    <row r="145" spans="1:16" x14ac:dyDescent="0.3">
      <c r="A145" s="9">
        <v>1606</v>
      </c>
      <c r="B145" s="10" t="s">
        <v>175</v>
      </c>
      <c r="C145" s="11" t="s">
        <v>1587</v>
      </c>
      <c r="D145" s="11" t="s">
        <v>1588</v>
      </c>
      <c r="E145" s="13" t="s">
        <v>175</v>
      </c>
      <c r="F145" s="10" t="s">
        <v>169</v>
      </c>
      <c r="G145" s="26">
        <v>0.2</v>
      </c>
      <c r="H145" s="23" t="s">
        <v>1589</v>
      </c>
      <c r="I145" s="13" t="s">
        <v>49</v>
      </c>
      <c r="J145" s="10" t="s">
        <v>1590</v>
      </c>
      <c r="K145" s="15">
        <v>44134</v>
      </c>
      <c r="L145" s="16">
        <v>44126</v>
      </c>
      <c r="M145" s="14">
        <v>44134</v>
      </c>
      <c r="N145" s="17">
        <v>44127</v>
      </c>
      <c r="O145" s="43">
        <v>44165</v>
      </c>
      <c r="P145" s="20" t="s">
        <v>1591</v>
      </c>
    </row>
    <row r="146" spans="1:16" x14ac:dyDescent="0.3">
      <c r="A146" s="9">
        <v>1609</v>
      </c>
      <c r="B146" s="10" t="s">
        <v>175</v>
      </c>
      <c r="C146" s="11" t="s">
        <v>1592</v>
      </c>
      <c r="D146" s="11" t="s">
        <v>1593</v>
      </c>
      <c r="E146" s="13" t="s">
        <v>175</v>
      </c>
      <c r="F146" s="10" t="s">
        <v>188</v>
      </c>
      <c r="G146" s="26">
        <v>2.96</v>
      </c>
      <c r="H146" s="23" t="s">
        <v>1594</v>
      </c>
      <c r="I146" s="13" t="s">
        <v>32</v>
      </c>
      <c r="J146" s="13" t="s">
        <v>131</v>
      </c>
      <c r="K146" s="15">
        <v>43951</v>
      </c>
      <c r="L146" s="16">
        <v>43930</v>
      </c>
      <c r="M146" s="14">
        <v>43951</v>
      </c>
      <c r="N146" s="17">
        <v>43931</v>
      </c>
      <c r="O146" s="43">
        <v>43951</v>
      </c>
      <c r="P146" s="20" t="s">
        <v>1595</v>
      </c>
    </row>
    <row r="147" spans="1:16" x14ac:dyDescent="0.3">
      <c r="A147" s="9">
        <v>1610</v>
      </c>
      <c r="B147" s="10" t="s">
        <v>175</v>
      </c>
      <c r="C147" s="11" t="s">
        <v>1596</v>
      </c>
      <c r="D147" s="11" t="s">
        <v>1597</v>
      </c>
      <c r="E147" s="13" t="s">
        <v>175</v>
      </c>
      <c r="F147" s="10" t="s">
        <v>188</v>
      </c>
      <c r="G147" s="26">
        <v>3</v>
      </c>
      <c r="H147" s="23" t="s">
        <v>1193</v>
      </c>
      <c r="I147" s="13" t="s">
        <v>46</v>
      </c>
      <c r="J147" s="13" t="s">
        <v>1194</v>
      </c>
      <c r="K147" s="15">
        <v>44227</v>
      </c>
      <c r="L147" s="16">
        <v>44195</v>
      </c>
      <c r="M147" s="14">
        <v>44227</v>
      </c>
      <c r="N147" s="17">
        <v>44196</v>
      </c>
      <c r="O147" s="43">
        <v>44357</v>
      </c>
      <c r="P147" s="20" t="s">
        <v>1598</v>
      </c>
    </row>
    <row r="148" spans="1:16" x14ac:dyDescent="0.3">
      <c r="A148" s="9">
        <v>1652</v>
      </c>
      <c r="B148" s="10" t="s">
        <v>175</v>
      </c>
      <c r="C148" s="11" t="s">
        <v>1599</v>
      </c>
      <c r="D148" s="11" t="s">
        <v>1600</v>
      </c>
      <c r="E148" s="13" t="s">
        <v>175</v>
      </c>
      <c r="F148" s="10" t="s">
        <v>188</v>
      </c>
      <c r="G148" s="26">
        <v>3</v>
      </c>
      <c r="H148" s="23" t="s">
        <v>1072</v>
      </c>
      <c r="I148" s="10" t="s">
        <v>26</v>
      </c>
      <c r="J148" s="13" t="s">
        <v>1073</v>
      </c>
      <c r="K148" s="15">
        <v>43889</v>
      </c>
      <c r="L148" s="16">
        <v>43859</v>
      </c>
      <c r="M148" s="14">
        <v>43890</v>
      </c>
      <c r="N148" s="17">
        <v>43875</v>
      </c>
      <c r="O148" s="43">
        <v>43887</v>
      </c>
      <c r="P148" s="20" t="s">
        <v>1601</v>
      </c>
    </row>
    <row r="149" spans="1:16" x14ac:dyDescent="0.3">
      <c r="A149" s="9">
        <v>1671</v>
      </c>
      <c r="B149" s="10" t="s">
        <v>175</v>
      </c>
      <c r="C149" s="11" t="s">
        <v>1602</v>
      </c>
      <c r="D149" s="11" t="s">
        <v>1603</v>
      </c>
      <c r="E149" s="13" t="s">
        <v>175</v>
      </c>
      <c r="F149" s="10" t="s">
        <v>188</v>
      </c>
      <c r="G149" s="26">
        <v>2</v>
      </c>
      <c r="H149" s="23" t="s">
        <v>1604</v>
      </c>
      <c r="I149" s="13" t="s">
        <v>46</v>
      </c>
      <c r="J149" s="13" t="s">
        <v>1017</v>
      </c>
      <c r="K149" s="15">
        <v>43982</v>
      </c>
      <c r="L149" s="16">
        <v>43868</v>
      </c>
      <c r="M149" s="15">
        <v>43982</v>
      </c>
      <c r="N149" s="16">
        <v>43971</v>
      </c>
      <c r="O149" s="43">
        <v>44043</v>
      </c>
      <c r="P149" s="20" t="s">
        <v>1605</v>
      </c>
    </row>
    <row r="150" spans="1:16" x14ac:dyDescent="0.3">
      <c r="A150" s="9">
        <v>1679</v>
      </c>
      <c r="B150" s="10" t="s">
        <v>175</v>
      </c>
      <c r="C150" s="11" t="s">
        <v>1606</v>
      </c>
      <c r="D150" s="11" t="s">
        <v>1607</v>
      </c>
      <c r="E150" s="13" t="s">
        <v>175</v>
      </c>
      <c r="F150" s="10" t="s">
        <v>188</v>
      </c>
      <c r="G150" s="26">
        <v>9</v>
      </c>
      <c r="H150" s="23" t="s">
        <v>1608</v>
      </c>
      <c r="I150" s="13" t="s">
        <v>41</v>
      </c>
      <c r="J150" s="13" t="s">
        <v>94</v>
      </c>
      <c r="K150" s="15">
        <v>43889</v>
      </c>
      <c r="L150" s="16">
        <v>43857</v>
      </c>
      <c r="M150" s="14">
        <v>43889</v>
      </c>
      <c r="N150" s="17">
        <v>43858</v>
      </c>
      <c r="O150" s="43">
        <v>43887</v>
      </c>
      <c r="P150" s="20" t="s">
        <v>1609</v>
      </c>
    </row>
    <row r="151" spans="1:16" x14ac:dyDescent="0.3">
      <c r="A151" s="9">
        <v>1704</v>
      </c>
      <c r="B151" s="10" t="s">
        <v>175</v>
      </c>
      <c r="C151" s="11" t="s">
        <v>1610</v>
      </c>
      <c r="D151" s="11" t="s">
        <v>1611</v>
      </c>
      <c r="E151" s="13" t="s">
        <v>175</v>
      </c>
      <c r="F151" s="10" t="s">
        <v>169</v>
      </c>
      <c r="G151" s="26">
        <v>0.5</v>
      </c>
      <c r="H151" s="23" t="s">
        <v>1612</v>
      </c>
      <c r="I151" s="13" t="s">
        <v>20</v>
      </c>
      <c r="J151" s="13" t="s">
        <v>1613</v>
      </c>
      <c r="K151" s="15">
        <v>43861</v>
      </c>
      <c r="L151" s="16">
        <v>43893</v>
      </c>
      <c r="M151" s="14">
        <v>43861</v>
      </c>
      <c r="N151" s="17">
        <v>43916</v>
      </c>
      <c r="O151" s="43">
        <v>43928</v>
      </c>
      <c r="P151" s="20" t="s">
        <v>1614</v>
      </c>
    </row>
    <row r="152" spans="1:16" x14ac:dyDescent="0.3">
      <c r="A152" s="9">
        <v>1737</v>
      </c>
      <c r="B152" s="10" t="s">
        <v>28</v>
      </c>
      <c r="C152" s="11" t="s">
        <v>1615</v>
      </c>
      <c r="D152" s="11" t="s">
        <v>1616</v>
      </c>
      <c r="E152" s="13" t="s">
        <v>168</v>
      </c>
      <c r="F152" s="10" t="s">
        <v>174</v>
      </c>
      <c r="G152" s="26">
        <v>137.9</v>
      </c>
      <c r="H152" s="23" t="s">
        <v>1050</v>
      </c>
      <c r="I152" s="13" t="s">
        <v>56</v>
      </c>
      <c r="J152" s="13" t="s">
        <v>641</v>
      </c>
      <c r="K152" s="53">
        <v>44316</v>
      </c>
      <c r="L152" s="16">
        <v>44300</v>
      </c>
      <c r="M152" s="41">
        <v>44620</v>
      </c>
      <c r="N152" s="17">
        <v>44595</v>
      </c>
      <c r="O152" s="43">
        <v>44602</v>
      </c>
      <c r="P152" s="20" t="s">
        <v>1617</v>
      </c>
    </row>
    <row r="153" spans="1:16" x14ac:dyDescent="0.3">
      <c r="A153" s="9">
        <v>1750</v>
      </c>
      <c r="B153" s="10" t="s">
        <v>175</v>
      </c>
      <c r="C153" s="11" t="s">
        <v>1618</v>
      </c>
      <c r="D153" s="11" t="s">
        <v>1619</v>
      </c>
      <c r="E153" s="13" t="s">
        <v>175</v>
      </c>
      <c r="F153" s="10" t="s">
        <v>188</v>
      </c>
      <c r="G153" s="26">
        <v>3</v>
      </c>
      <c r="H153" s="23" t="s">
        <v>1620</v>
      </c>
      <c r="I153" s="13" t="s">
        <v>32</v>
      </c>
      <c r="J153" s="13" t="s">
        <v>1621</v>
      </c>
      <c r="K153" s="15">
        <v>43889</v>
      </c>
      <c r="L153" s="16">
        <v>43889</v>
      </c>
      <c r="M153" s="14">
        <v>43889</v>
      </c>
      <c r="N153" s="17">
        <v>44071</v>
      </c>
      <c r="O153" s="43">
        <v>44083</v>
      </c>
      <c r="P153" s="20" t="s">
        <v>1622</v>
      </c>
    </row>
    <row r="154" spans="1:16" x14ac:dyDescent="0.3">
      <c r="A154" s="71">
        <v>1755</v>
      </c>
      <c r="B154" s="10" t="s">
        <v>28</v>
      </c>
      <c r="C154" s="11" t="s">
        <v>154</v>
      </c>
      <c r="D154" s="11" t="s">
        <v>1623</v>
      </c>
      <c r="E154" s="13" t="s">
        <v>168</v>
      </c>
      <c r="F154" s="10" t="s">
        <v>188</v>
      </c>
      <c r="G154" s="26">
        <v>126.2</v>
      </c>
      <c r="H154" s="23" t="s">
        <v>1624</v>
      </c>
      <c r="I154" s="10" t="s">
        <v>16</v>
      </c>
      <c r="J154" s="10" t="s">
        <v>140</v>
      </c>
      <c r="K154" s="54">
        <v>44470</v>
      </c>
      <c r="L154" s="16">
        <v>44470</v>
      </c>
      <c r="M154" s="46">
        <v>45093</v>
      </c>
      <c r="N154" s="17">
        <v>45068</v>
      </c>
      <c r="O154" s="43">
        <v>45093</v>
      </c>
      <c r="P154" s="19" t="s">
        <v>1625</v>
      </c>
    </row>
    <row r="155" spans="1:16" x14ac:dyDescent="0.3">
      <c r="A155" s="71">
        <v>1755</v>
      </c>
      <c r="B155" s="10" t="s">
        <v>28</v>
      </c>
      <c r="C155" s="11" t="s">
        <v>154</v>
      </c>
      <c r="D155" s="11" t="s">
        <v>1623</v>
      </c>
      <c r="E155" s="13" t="s">
        <v>168</v>
      </c>
      <c r="F155" s="10" t="s">
        <v>188</v>
      </c>
      <c r="G155" s="26">
        <v>126.2</v>
      </c>
      <c r="H155" s="23" t="s">
        <v>1624</v>
      </c>
      <c r="I155" s="10" t="s">
        <v>16</v>
      </c>
      <c r="J155" s="10" t="s">
        <v>140</v>
      </c>
      <c r="K155" s="54">
        <v>44470</v>
      </c>
      <c r="L155" s="16">
        <v>44470</v>
      </c>
      <c r="M155" s="47">
        <v>45093</v>
      </c>
      <c r="N155" s="17">
        <v>45068</v>
      </c>
      <c r="O155" s="43">
        <v>45093</v>
      </c>
      <c r="P155" s="20" t="s">
        <v>1625</v>
      </c>
    </row>
    <row r="156" spans="1:16" x14ac:dyDescent="0.3">
      <c r="A156" s="9">
        <v>1757</v>
      </c>
      <c r="B156" s="10" t="s">
        <v>28</v>
      </c>
      <c r="C156" s="11" t="s">
        <v>1626</v>
      </c>
      <c r="D156" s="11" t="s">
        <v>1627</v>
      </c>
      <c r="E156" s="13" t="s">
        <v>168</v>
      </c>
      <c r="F156" s="10" t="s">
        <v>188</v>
      </c>
      <c r="G156" s="26">
        <v>28</v>
      </c>
      <c r="H156" s="23" t="s">
        <v>1628</v>
      </c>
      <c r="I156" s="13" t="s">
        <v>38</v>
      </c>
      <c r="J156" s="13" t="s">
        <v>252</v>
      </c>
      <c r="K156" s="40">
        <v>44255</v>
      </c>
      <c r="L156" s="16">
        <v>44252</v>
      </c>
      <c r="M156" s="41">
        <v>44407</v>
      </c>
      <c r="N156" s="17">
        <v>44366</v>
      </c>
      <c r="O156" s="43">
        <v>44384</v>
      </c>
      <c r="P156" s="20" t="s">
        <v>1629</v>
      </c>
    </row>
    <row r="157" spans="1:16" x14ac:dyDescent="0.3">
      <c r="A157" s="9">
        <v>1758</v>
      </c>
      <c r="B157" s="10" t="s">
        <v>28</v>
      </c>
      <c r="C157" s="11" t="s">
        <v>1630</v>
      </c>
      <c r="D157" s="11" t="s">
        <v>1631</v>
      </c>
      <c r="E157" s="13" t="s">
        <v>168</v>
      </c>
      <c r="F157" s="10" t="s">
        <v>188</v>
      </c>
      <c r="G157" s="26">
        <v>162.69999999999999</v>
      </c>
      <c r="H157" s="23" t="s">
        <v>1628</v>
      </c>
      <c r="I157" s="13" t="s">
        <v>38</v>
      </c>
      <c r="J157" s="13" t="s">
        <v>252</v>
      </c>
      <c r="K157" s="40">
        <v>44255</v>
      </c>
      <c r="L157" s="16">
        <v>44252</v>
      </c>
      <c r="M157" s="41">
        <v>44407</v>
      </c>
      <c r="N157" s="17">
        <v>44366</v>
      </c>
      <c r="O157" s="43">
        <v>44384</v>
      </c>
      <c r="P157" s="20" t="s">
        <v>1629</v>
      </c>
    </row>
    <row r="158" spans="1:16" x14ac:dyDescent="0.3">
      <c r="A158" s="9">
        <v>1894</v>
      </c>
      <c r="B158" s="10" t="s">
        <v>175</v>
      </c>
      <c r="C158" s="11" t="s">
        <v>1632</v>
      </c>
      <c r="D158" s="11" t="s">
        <v>1633</v>
      </c>
      <c r="E158" s="10" t="s">
        <v>175</v>
      </c>
      <c r="F158" s="10" t="s">
        <v>188</v>
      </c>
      <c r="G158" s="26">
        <v>3</v>
      </c>
      <c r="H158" s="23" t="s">
        <v>1634</v>
      </c>
      <c r="I158" s="10" t="s">
        <v>32</v>
      </c>
      <c r="J158" s="10" t="s">
        <v>1635</v>
      </c>
      <c r="K158" s="15">
        <v>44104</v>
      </c>
      <c r="L158" s="16">
        <v>44082</v>
      </c>
      <c r="M158" s="14">
        <v>44105</v>
      </c>
      <c r="N158" s="17">
        <v>44113</v>
      </c>
      <c r="O158" s="43">
        <v>44118</v>
      </c>
      <c r="P158" s="20" t="s">
        <v>1636</v>
      </c>
    </row>
    <row r="159" spans="1:16" x14ac:dyDescent="0.3">
      <c r="A159" s="9">
        <v>1952</v>
      </c>
      <c r="B159" s="10" t="s">
        <v>175</v>
      </c>
      <c r="C159" s="11" t="s">
        <v>1637</v>
      </c>
      <c r="D159" s="11" t="s">
        <v>1638</v>
      </c>
      <c r="E159" s="10" t="s">
        <v>175</v>
      </c>
      <c r="F159" s="10" t="s">
        <v>172</v>
      </c>
      <c r="G159" s="26">
        <v>0.8</v>
      </c>
      <c r="H159" s="23" t="s">
        <v>1639</v>
      </c>
      <c r="I159" s="10" t="s">
        <v>32</v>
      </c>
      <c r="J159" s="10" t="s">
        <v>121</v>
      </c>
      <c r="K159" s="40">
        <v>44255</v>
      </c>
      <c r="L159" s="16">
        <v>44261</v>
      </c>
      <c r="M159" s="41">
        <v>44256</v>
      </c>
      <c r="N159" s="17">
        <v>44262</v>
      </c>
      <c r="O159" s="43">
        <v>44285</v>
      </c>
      <c r="P159" s="20" t="s">
        <v>1640</v>
      </c>
    </row>
    <row r="160" spans="1:16" x14ac:dyDescent="0.3">
      <c r="A160" s="9">
        <v>1975</v>
      </c>
      <c r="B160" s="10" t="s">
        <v>175</v>
      </c>
      <c r="C160" s="11" t="s">
        <v>1641</v>
      </c>
      <c r="D160" s="11" t="s">
        <v>1642</v>
      </c>
      <c r="E160" s="10" t="s">
        <v>175</v>
      </c>
      <c r="F160" s="10" t="s">
        <v>188</v>
      </c>
      <c r="G160" s="26">
        <v>2.5</v>
      </c>
      <c r="H160" s="23" t="s">
        <v>1078</v>
      </c>
      <c r="I160" s="10" t="s">
        <v>32</v>
      </c>
      <c r="J160" s="10" t="s">
        <v>61</v>
      </c>
      <c r="K160" s="15">
        <v>44089</v>
      </c>
      <c r="L160" s="16">
        <v>44089</v>
      </c>
      <c r="M160" s="15">
        <v>44090</v>
      </c>
      <c r="N160" s="17">
        <v>44090</v>
      </c>
      <c r="O160" s="43">
        <v>44104</v>
      </c>
      <c r="P160" s="20" t="s">
        <v>1643</v>
      </c>
    </row>
    <row r="161" spans="1:16" x14ac:dyDescent="0.3">
      <c r="A161" s="9">
        <v>2010</v>
      </c>
      <c r="B161" s="10" t="s">
        <v>175</v>
      </c>
      <c r="C161" s="11" t="s">
        <v>1644</v>
      </c>
      <c r="D161" s="11" t="s">
        <v>1645</v>
      </c>
      <c r="E161" s="10" t="s">
        <v>175</v>
      </c>
      <c r="F161" s="10" t="s">
        <v>188</v>
      </c>
      <c r="G161" s="26">
        <v>3</v>
      </c>
      <c r="H161" s="23" t="s">
        <v>1646</v>
      </c>
      <c r="I161" s="10" t="s">
        <v>46</v>
      </c>
      <c r="J161" s="10" t="s">
        <v>1194</v>
      </c>
      <c r="K161" s="15">
        <v>44226</v>
      </c>
      <c r="L161" s="16">
        <v>44224</v>
      </c>
      <c r="M161" s="14">
        <v>44227</v>
      </c>
      <c r="N161" s="17">
        <v>44225</v>
      </c>
      <c r="O161" s="43">
        <v>44382</v>
      </c>
      <c r="P161" s="20" t="s">
        <v>1647</v>
      </c>
    </row>
    <row r="162" spans="1:16" x14ac:dyDescent="0.3">
      <c r="A162" s="9">
        <v>2014</v>
      </c>
      <c r="B162" s="10" t="s">
        <v>175</v>
      </c>
      <c r="C162" s="11" t="s">
        <v>1648</v>
      </c>
      <c r="D162" s="11" t="s">
        <v>1649</v>
      </c>
      <c r="E162" s="10" t="s">
        <v>175</v>
      </c>
      <c r="F162" s="10" t="s">
        <v>188</v>
      </c>
      <c r="G162" s="26">
        <v>3</v>
      </c>
      <c r="H162" s="23" t="s">
        <v>1646</v>
      </c>
      <c r="I162" s="10" t="s">
        <v>46</v>
      </c>
      <c r="J162" s="10" t="s">
        <v>1194</v>
      </c>
      <c r="K162" s="53">
        <v>44438</v>
      </c>
      <c r="L162" s="16">
        <v>44440</v>
      </c>
      <c r="M162" s="41">
        <v>44469</v>
      </c>
      <c r="N162" s="17">
        <v>44441</v>
      </c>
      <c r="O162" s="43">
        <v>44463</v>
      </c>
      <c r="P162" s="20" t="s">
        <v>1650</v>
      </c>
    </row>
    <row r="163" spans="1:16" x14ac:dyDescent="0.3">
      <c r="A163" s="71">
        <v>2093</v>
      </c>
      <c r="B163" s="10" t="s">
        <v>28</v>
      </c>
      <c r="C163" s="11" t="s">
        <v>266</v>
      </c>
      <c r="D163" s="11" t="s">
        <v>1651</v>
      </c>
      <c r="E163" s="13" t="s">
        <v>168</v>
      </c>
      <c r="F163" s="10" t="s">
        <v>188</v>
      </c>
      <c r="G163" s="26">
        <v>18.3</v>
      </c>
      <c r="H163" s="23" t="s">
        <v>1652</v>
      </c>
      <c r="I163" s="10" t="s">
        <v>16</v>
      </c>
      <c r="J163" s="13" t="s">
        <v>140</v>
      </c>
      <c r="K163" s="52">
        <v>45016</v>
      </c>
      <c r="L163" s="16">
        <v>44985</v>
      </c>
      <c r="M163" s="47">
        <v>45093</v>
      </c>
      <c r="N163" s="17">
        <v>45068</v>
      </c>
      <c r="O163" s="43">
        <v>45093</v>
      </c>
      <c r="P163" s="20" t="s">
        <v>1625</v>
      </c>
    </row>
    <row r="164" spans="1:16" x14ac:dyDescent="0.3">
      <c r="A164" s="71">
        <v>2093</v>
      </c>
      <c r="B164" s="10" t="s">
        <v>28</v>
      </c>
      <c r="C164" s="11" t="s">
        <v>266</v>
      </c>
      <c r="D164" s="11" t="s">
        <v>1653</v>
      </c>
      <c r="E164" s="13" t="s">
        <v>168</v>
      </c>
      <c r="F164" s="10" t="s">
        <v>188</v>
      </c>
      <c r="G164" s="26">
        <v>18.3</v>
      </c>
      <c r="H164" s="23" t="s">
        <v>1652</v>
      </c>
      <c r="I164" s="10" t="s">
        <v>16</v>
      </c>
      <c r="J164" s="13" t="s">
        <v>140</v>
      </c>
      <c r="K164" s="52">
        <v>45016</v>
      </c>
      <c r="L164" s="16">
        <v>44985</v>
      </c>
      <c r="M164" s="47">
        <v>45093</v>
      </c>
      <c r="N164" s="17">
        <v>45068</v>
      </c>
      <c r="O164" s="43">
        <v>45093</v>
      </c>
      <c r="P164" s="19" t="s">
        <v>1625</v>
      </c>
    </row>
    <row r="165" spans="1:16" x14ac:dyDescent="0.3">
      <c r="A165" s="9">
        <v>2291</v>
      </c>
      <c r="B165" s="10" t="s">
        <v>175</v>
      </c>
      <c r="C165" s="11" t="s">
        <v>1654</v>
      </c>
      <c r="D165" s="11" t="s">
        <v>1655</v>
      </c>
      <c r="E165" s="13" t="s">
        <v>175</v>
      </c>
      <c r="F165" s="10" t="s">
        <v>188</v>
      </c>
      <c r="G165" s="26">
        <v>3</v>
      </c>
      <c r="H165" s="23" t="s">
        <v>1656</v>
      </c>
      <c r="I165" s="10" t="s">
        <v>32</v>
      </c>
      <c r="J165" s="13" t="s">
        <v>170</v>
      </c>
      <c r="K165" s="40">
        <v>44255</v>
      </c>
      <c r="L165" s="16">
        <v>44250</v>
      </c>
      <c r="M165" s="41">
        <v>44256</v>
      </c>
      <c r="N165" s="17">
        <v>44251</v>
      </c>
      <c r="O165" s="43">
        <v>44264</v>
      </c>
      <c r="P165" s="20" t="s">
        <v>1657</v>
      </c>
    </row>
    <row r="166" spans="1:16" x14ac:dyDescent="0.3">
      <c r="A166" s="9">
        <v>2453</v>
      </c>
      <c r="B166" s="10" t="s">
        <v>175</v>
      </c>
      <c r="C166" s="11" t="s">
        <v>156</v>
      </c>
      <c r="D166" s="11" t="s">
        <v>1658</v>
      </c>
      <c r="E166" s="13" t="s">
        <v>175</v>
      </c>
      <c r="F166" s="10" t="s">
        <v>188</v>
      </c>
      <c r="G166" s="26">
        <v>1</v>
      </c>
      <c r="H166" s="23" t="s">
        <v>1659</v>
      </c>
      <c r="I166" s="13" t="s">
        <v>32</v>
      </c>
      <c r="J166" s="13" t="s">
        <v>132</v>
      </c>
      <c r="K166" s="15">
        <v>43829</v>
      </c>
      <c r="L166" s="16">
        <v>43874</v>
      </c>
      <c r="M166" s="14">
        <v>44285</v>
      </c>
      <c r="N166" s="17">
        <v>44380</v>
      </c>
      <c r="O166" s="43">
        <v>44428</v>
      </c>
      <c r="P166" s="20" t="s">
        <v>1660</v>
      </c>
    </row>
    <row r="167" spans="1:16" x14ac:dyDescent="0.3">
      <c r="A167" s="9">
        <v>3100</v>
      </c>
      <c r="B167" s="10" t="s">
        <v>175</v>
      </c>
      <c r="C167" s="11" t="s">
        <v>1661</v>
      </c>
      <c r="D167" s="11" t="s">
        <v>1662</v>
      </c>
      <c r="E167" s="13" t="s">
        <v>175</v>
      </c>
      <c r="F167" s="10" t="s">
        <v>188</v>
      </c>
      <c r="G167" s="26">
        <v>2.5</v>
      </c>
      <c r="H167" s="23" t="s">
        <v>1663</v>
      </c>
      <c r="I167" s="13" t="s">
        <v>92</v>
      </c>
      <c r="J167" s="13"/>
      <c r="K167" s="53">
        <v>45076</v>
      </c>
      <c r="L167" s="16">
        <v>45049</v>
      </c>
      <c r="M167" s="53">
        <v>45137</v>
      </c>
      <c r="N167" s="17">
        <v>45049</v>
      </c>
      <c r="O167" s="43">
        <v>45119</v>
      </c>
      <c r="P167" s="20" t="s">
        <v>1664</v>
      </c>
    </row>
    <row r="168" spans="1:16" x14ac:dyDescent="0.3">
      <c r="A168" s="9">
        <v>3100</v>
      </c>
      <c r="B168" s="10" t="s">
        <v>175</v>
      </c>
      <c r="C168" s="11" t="s">
        <v>1661</v>
      </c>
      <c r="D168" s="11" t="s">
        <v>1662</v>
      </c>
      <c r="E168" s="13" t="s">
        <v>175</v>
      </c>
      <c r="F168" s="10" t="s">
        <v>188</v>
      </c>
      <c r="G168" s="26">
        <v>2.5</v>
      </c>
      <c r="H168" s="23" t="s">
        <v>1663</v>
      </c>
      <c r="I168" s="13" t="s">
        <v>92</v>
      </c>
      <c r="J168" s="13"/>
      <c r="K168" s="53">
        <v>45076</v>
      </c>
      <c r="L168" s="16">
        <v>45049</v>
      </c>
      <c r="M168" s="53">
        <v>45137</v>
      </c>
      <c r="N168" s="17">
        <v>45049</v>
      </c>
      <c r="O168" s="43">
        <v>45119</v>
      </c>
      <c r="P168" s="20" t="s">
        <v>1664</v>
      </c>
    </row>
    <row r="169" spans="1:16" x14ac:dyDescent="0.3">
      <c r="A169" s="71">
        <v>3143</v>
      </c>
      <c r="B169" s="10" t="s">
        <v>175</v>
      </c>
      <c r="C169" s="11" t="s">
        <v>1665</v>
      </c>
      <c r="D169" s="11" t="s">
        <v>1666</v>
      </c>
      <c r="E169" s="13" t="s">
        <v>175</v>
      </c>
      <c r="F169" s="10" t="s">
        <v>188</v>
      </c>
      <c r="G169" s="26">
        <v>3</v>
      </c>
      <c r="H169" s="23" t="s">
        <v>1667</v>
      </c>
      <c r="I169" s="13" t="s">
        <v>41</v>
      </c>
      <c r="J169" s="13" t="s">
        <v>1668</v>
      </c>
      <c r="K169" s="53">
        <v>44985</v>
      </c>
      <c r="L169" s="16">
        <v>44783</v>
      </c>
      <c r="M169" s="53">
        <v>45137</v>
      </c>
      <c r="N169" s="17">
        <v>44792</v>
      </c>
      <c r="O169" s="43">
        <v>45119</v>
      </c>
      <c r="P169" s="20" t="s">
        <v>1669</v>
      </c>
    </row>
    <row r="170" spans="1:16" x14ac:dyDescent="0.3">
      <c r="A170" s="71">
        <v>3143</v>
      </c>
      <c r="B170" s="10" t="s">
        <v>175</v>
      </c>
      <c r="C170" s="11" t="s">
        <v>1665</v>
      </c>
      <c r="D170" s="11" t="s">
        <v>1666</v>
      </c>
      <c r="E170" s="13" t="s">
        <v>175</v>
      </c>
      <c r="F170" s="10" t="s">
        <v>188</v>
      </c>
      <c r="G170" s="26">
        <v>3</v>
      </c>
      <c r="H170" s="23" t="s">
        <v>1667</v>
      </c>
      <c r="I170" s="13" t="s">
        <v>41</v>
      </c>
      <c r="J170" s="13" t="s">
        <v>1668</v>
      </c>
      <c r="K170" s="53">
        <v>44985</v>
      </c>
      <c r="L170" s="16">
        <v>44783</v>
      </c>
      <c r="M170" s="53">
        <v>45137</v>
      </c>
      <c r="N170" s="17">
        <v>44792</v>
      </c>
      <c r="O170" s="43">
        <v>45119</v>
      </c>
      <c r="P170" s="20" t="s">
        <v>1669</v>
      </c>
    </row>
    <row r="171" spans="1:16" x14ac:dyDescent="0.3">
      <c r="A171" s="71">
        <v>3175</v>
      </c>
      <c r="B171" s="10" t="s">
        <v>175</v>
      </c>
      <c r="C171" s="11" t="s">
        <v>1670</v>
      </c>
      <c r="D171" s="11" t="s">
        <v>1671</v>
      </c>
      <c r="E171" s="13" t="s">
        <v>175</v>
      </c>
      <c r="F171" s="10" t="s">
        <v>188</v>
      </c>
      <c r="G171" s="26">
        <v>3</v>
      </c>
      <c r="H171" s="23" t="s">
        <v>1672</v>
      </c>
      <c r="I171" s="13" t="s">
        <v>173</v>
      </c>
      <c r="J171" s="49" t="s">
        <v>1438</v>
      </c>
      <c r="K171" s="52">
        <v>44592</v>
      </c>
      <c r="L171" s="16">
        <v>44691</v>
      </c>
      <c r="M171" s="53">
        <v>45056</v>
      </c>
      <c r="N171" s="17">
        <v>45056</v>
      </c>
      <c r="O171" s="43">
        <v>45114</v>
      </c>
      <c r="P171" s="20" t="s">
        <v>1673</v>
      </c>
    </row>
    <row r="172" spans="1:16" x14ac:dyDescent="0.3">
      <c r="A172" s="71">
        <v>3175</v>
      </c>
      <c r="B172" s="10" t="s">
        <v>175</v>
      </c>
      <c r="C172" s="11" t="s">
        <v>1670</v>
      </c>
      <c r="D172" s="11" t="s">
        <v>1671</v>
      </c>
      <c r="E172" s="13" t="s">
        <v>175</v>
      </c>
      <c r="F172" s="10" t="s">
        <v>188</v>
      </c>
      <c r="G172" s="26">
        <v>3</v>
      </c>
      <c r="H172" s="23" t="s">
        <v>1672</v>
      </c>
      <c r="I172" s="13" t="s">
        <v>173</v>
      </c>
      <c r="J172" s="49" t="s">
        <v>1438</v>
      </c>
      <c r="K172" s="52">
        <v>44592</v>
      </c>
      <c r="L172" s="16">
        <v>44691</v>
      </c>
      <c r="M172" s="64">
        <v>45056</v>
      </c>
      <c r="N172" s="17">
        <v>45056</v>
      </c>
      <c r="O172" s="43">
        <v>45114</v>
      </c>
      <c r="P172" s="20" t="s">
        <v>1673</v>
      </c>
    </row>
    <row r="173" spans="1:16" x14ac:dyDescent="0.3">
      <c r="A173" s="71">
        <v>3177</v>
      </c>
      <c r="B173" s="10" t="s">
        <v>175</v>
      </c>
      <c r="C173" s="11" t="s">
        <v>1674</v>
      </c>
      <c r="D173" s="11" t="s">
        <v>1675</v>
      </c>
      <c r="E173" s="13" t="s">
        <v>175</v>
      </c>
      <c r="F173" s="10" t="s">
        <v>188</v>
      </c>
      <c r="G173" s="26">
        <v>2.7</v>
      </c>
      <c r="H173" s="23" t="s">
        <v>1676</v>
      </c>
      <c r="I173" s="13" t="s">
        <v>41</v>
      </c>
      <c r="J173" s="13" t="s">
        <v>180</v>
      </c>
      <c r="K173" s="52">
        <v>44630</v>
      </c>
      <c r="L173" s="16">
        <v>44630</v>
      </c>
      <c r="M173" s="14">
        <v>45137</v>
      </c>
      <c r="N173" s="17">
        <v>45137</v>
      </c>
      <c r="O173" s="43">
        <v>45119</v>
      </c>
      <c r="P173" s="20" t="s">
        <v>1677</v>
      </c>
    </row>
    <row r="174" spans="1:16" x14ac:dyDescent="0.3">
      <c r="A174" s="71">
        <v>3177</v>
      </c>
      <c r="B174" s="10" t="s">
        <v>175</v>
      </c>
      <c r="C174" s="11" t="s">
        <v>1674</v>
      </c>
      <c r="D174" s="11" t="s">
        <v>1675</v>
      </c>
      <c r="E174" s="13" t="s">
        <v>175</v>
      </c>
      <c r="F174" s="10" t="s">
        <v>188</v>
      </c>
      <c r="G174" s="26">
        <v>2.7</v>
      </c>
      <c r="H174" s="23" t="s">
        <v>1676</v>
      </c>
      <c r="I174" s="13" t="s">
        <v>41</v>
      </c>
      <c r="J174" s="13" t="s">
        <v>180</v>
      </c>
      <c r="K174" s="52">
        <v>44630</v>
      </c>
      <c r="L174" s="16">
        <v>44630</v>
      </c>
      <c r="M174" s="14">
        <v>45137</v>
      </c>
      <c r="N174" s="17">
        <v>45137</v>
      </c>
      <c r="O174" s="43">
        <v>45119</v>
      </c>
      <c r="P174" s="20" t="s">
        <v>1677</v>
      </c>
    </row>
    <row r="175" spans="1:16" x14ac:dyDescent="0.3">
      <c r="A175" s="71">
        <v>3246</v>
      </c>
      <c r="B175" s="10" t="s">
        <v>175</v>
      </c>
      <c r="C175" s="11" t="s">
        <v>1678</v>
      </c>
      <c r="D175" s="11" t="s">
        <v>1679</v>
      </c>
      <c r="E175" s="13" t="s">
        <v>175</v>
      </c>
      <c r="F175" s="10" t="s">
        <v>188</v>
      </c>
      <c r="G175" s="26">
        <v>9</v>
      </c>
      <c r="H175" s="23" t="s">
        <v>1680</v>
      </c>
      <c r="I175" s="10" t="s">
        <v>32</v>
      </c>
      <c r="J175" s="13" t="s">
        <v>108</v>
      </c>
      <c r="K175" s="53">
        <v>44957</v>
      </c>
      <c r="L175" s="16">
        <v>44852</v>
      </c>
      <c r="M175" s="64">
        <v>45137</v>
      </c>
      <c r="N175" s="17">
        <v>44852</v>
      </c>
      <c r="O175" s="43">
        <v>45114</v>
      </c>
      <c r="P175" s="20" t="s">
        <v>1681</v>
      </c>
    </row>
    <row r="176" spans="1:16" x14ac:dyDescent="0.3">
      <c r="A176" s="71">
        <v>3246</v>
      </c>
      <c r="B176" s="10" t="s">
        <v>175</v>
      </c>
      <c r="C176" s="11" t="s">
        <v>1678</v>
      </c>
      <c r="D176" s="11" t="s">
        <v>1679</v>
      </c>
      <c r="E176" s="13" t="s">
        <v>175</v>
      </c>
      <c r="F176" s="10" t="s">
        <v>188</v>
      </c>
      <c r="G176" s="26">
        <v>9</v>
      </c>
      <c r="H176" s="23" t="s">
        <v>1680</v>
      </c>
      <c r="I176" s="10" t="s">
        <v>32</v>
      </c>
      <c r="J176" s="13" t="s">
        <v>108</v>
      </c>
      <c r="K176" s="53">
        <v>44957</v>
      </c>
      <c r="L176" s="16">
        <v>44852</v>
      </c>
      <c r="M176" s="64">
        <v>45137</v>
      </c>
      <c r="N176" s="17">
        <v>44852</v>
      </c>
      <c r="O176" s="43">
        <v>45114</v>
      </c>
      <c r="P176" s="20" t="s">
        <v>1681</v>
      </c>
    </row>
    <row r="177" spans="1:16" x14ac:dyDescent="0.3">
      <c r="A177" s="71">
        <v>3247</v>
      </c>
      <c r="B177" s="10" t="s">
        <v>175</v>
      </c>
      <c r="C177" s="11" t="s">
        <v>1682</v>
      </c>
      <c r="D177" s="11" t="s">
        <v>1683</v>
      </c>
      <c r="E177" s="13" t="s">
        <v>175</v>
      </c>
      <c r="F177" s="10" t="s">
        <v>188</v>
      </c>
      <c r="G177" s="26">
        <v>9</v>
      </c>
      <c r="H177" s="23" t="s">
        <v>1684</v>
      </c>
      <c r="I177" s="13" t="s">
        <v>173</v>
      </c>
      <c r="J177" s="13" t="s">
        <v>444</v>
      </c>
      <c r="K177" s="52">
        <v>44620</v>
      </c>
      <c r="L177" s="17">
        <v>44615</v>
      </c>
      <c r="M177" s="14">
        <v>44746</v>
      </c>
      <c r="N177" s="17">
        <v>44746</v>
      </c>
      <c r="O177" s="43">
        <v>45119</v>
      </c>
      <c r="P177" s="20" t="s">
        <v>1685</v>
      </c>
    </row>
    <row r="178" spans="1:16" x14ac:dyDescent="0.3">
      <c r="A178" s="71">
        <v>3247</v>
      </c>
      <c r="B178" s="10" t="s">
        <v>175</v>
      </c>
      <c r="C178" s="11" t="s">
        <v>1682</v>
      </c>
      <c r="D178" s="11" t="s">
        <v>1683</v>
      </c>
      <c r="E178" s="13" t="s">
        <v>175</v>
      </c>
      <c r="F178" s="10" t="s">
        <v>188</v>
      </c>
      <c r="G178" s="26">
        <v>9</v>
      </c>
      <c r="H178" s="23" t="s">
        <v>1684</v>
      </c>
      <c r="I178" s="13" t="s">
        <v>173</v>
      </c>
      <c r="J178" s="13" t="s">
        <v>444</v>
      </c>
      <c r="K178" s="52">
        <v>44620</v>
      </c>
      <c r="L178" s="16">
        <v>44615</v>
      </c>
      <c r="M178" s="14">
        <v>44746</v>
      </c>
      <c r="N178" s="17">
        <v>44746</v>
      </c>
      <c r="O178" s="43">
        <v>45119</v>
      </c>
      <c r="P178" s="20" t="s">
        <v>1685</v>
      </c>
    </row>
    <row r="179" spans="1:16" x14ac:dyDescent="0.3">
      <c r="A179" s="12">
        <v>3358</v>
      </c>
      <c r="B179" s="13" t="s">
        <v>175</v>
      </c>
      <c r="C179" s="23" t="s">
        <v>1686</v>
      </c>
      <c r="D179" s="11" t="s">
        <v>1687</v>
      </c>
      <c r="E179" s="13" t="s">
        <v>175</v>
      </c>
      <c r="F179" s="10" t="s">
        <v>188</v>
      </c>
      <c r="G179" s="26">
        <v>5</v>
      </c>
      <c r="H179" s="23" t="s">
        <v>1688</v>
      </c>
      <c r="I179" s="10" t="s">
        <v>16</v>
      </c>
      <c r="J179" s="13" t="s">
        <v>1689</v>
      </c>
      <c r="K179" s="53">
        <v>44864</v>
      </c>
      <c r="L179" s="16">
        <v>44762</v>
      </c>
      <c r="M179" s="53">
        <v>45046</v>
      </c>
      <c r="N179" s="17">
        <v>44762</v>
      </c>
      <c r="O179" s="43">
        <v>45042</v>
      </c>
      <c r="P179" s="20" t="s">
        <v>1690</v>
      </c>
    </row>
    <row r="180" spans="1:16" x14ac:dyDescent="0.3">
      <c r="A180" s="12">
        <v>3359</v>
      </c>
      <c r="B180" s="13" t="s">
        <v>175</v>
      </c>
      <c r="C180" s="23" t="s">
        <v>1686</v>
      </c>
      <c r="D180" s="11" t="s">
        <v>1691</v>
      </c>
      <c r="E180" s="13" t="s">
        <v>175</v>
      </c>
      <c r="F180" s="10" t="s">
        <v>188</v>
      </c>
      <c r="G180" s="26">
        <v>4</v>
      </c>
      <c r="H180" s="23" t="s">
        <v>1692</v>
      </c>
      <c r="I180" s="10" t="s">
        <v>16</v>
      </c>
      <c r="J180" s="13" t="s">
        <v>1689</v>
      </c>
      <c r="K180" s="53">
        <v>44864</v>
      </c>
      <c r="L180" s="16">
        <v>44762</v>
      </c>
      <c r="M180" s="64">
        <v>45046</v>
      </c>
      <c r="N180" s="17">
        <v>45127</v>
      </c>
      <c r="O180" s="43">
        <v>45042</v>
      </c>
      <c r="P180" s="20" t="s">
        <v>1693</v>
      </c>
    </row>
    <row r="181" spans="1:16" x14ac:dyDescent="0.3">
      <c r="A181" s="9">
        <v>3602</v>
      </c>
      <c r="B181" s="10" t="s">
        <v>175</v>
      </c>
      <c r="C181" s="11" t="s">
        <v>1694</v>
      </c>
      <c r="D181" s="11" t="s">
        <v>1695</v>
      </c>
      <c r="E181" s="13" t="s">
        <v>175</v>
      </c>
      <c r="F181" s="10" t="s">
        <v>188</v>
      </c>
      <c r="G181" s="26">
        <v>9</v>
      </c>
      <c r="H181" s="23" t="s">
        <v>257</v>
      </c>
      <c r="I181" s="13" t="s">
        <v>16</v>
      </c>
      <c r="J181" s="13"/>
      <c r="K181" s="53">
        <v>45076</v>
      </c>
      <c r="L181" s="16">
        <v>45036</v>
      </c>
      <c r="M181" s="64">
        <v>45137</v>
      </c>
      <c r="N181" s="17">
        <v>45036</v>
      </c>
      <c r="O181" s="43">
        <v>45119</v>
      </c>
      <c r="P181" s="20" t="s">
        <v>1696</v>
      </c>
    </row>
    <row r="182" spans="1:16" x14ac:dyDescent="0.3">
      <c r="A182" s="9">
        <v>3602</v>
      </c>
      <c r="B182" s="10" t="s">
        <v>175</v>
      </c>
      <c r="C182" s="11" t="s">
        <v>1694</v>
      </c>
      <c r="D182" s="11" t="s">
        <v>1695</v>
      </c>
      <c r="E182" s="13" t="s">
        <v>175</v>
      </c>
      <c r="F182" s="10" t="s">
        <v>188</v>
      </c>
      <c r="G182" s="26">
        <v>9</v>
      </c>
      <c r="H182" s="23" t="s">
        <v>257</v>
      </c>
      <c r="I182" s="13" t="s">
        <v>16</v>
      </c>
      <c r="J182" s="13"/>
      <c r="K182" s="53">
        <v>45076</v>
      </c>
      <c r="L182" s="16">
        <v>45036</v>
      </c>
      <c r="M182" s="64">
        <v>45137</v>
      </c>
      <c r="N182" s="17">
        <v>45036</v>
      </c>
      <c r="O182" s="43">
        <v>45119</v>
      </c>
      <c r="P182" s="20" t="s">
        <v>1696</v>
      </c>
    </row>
    <row r="183" spans="1:16" x14ac:dyDescent="0.3">
      <c r="A183" s="71">
        <v>3635</v>
      </c>
      <c r="B183" s="10" t="s">
        <v>175</v>
      </c>
      <c r="C183" s="11" t="s">
        <v>1697</v>
      </c>
      <c r="D183" s="11" t="s">
        <v>1698</v>
      </c>
      <c r="E183" s="13" t="s">
        <v>175</v>
      </c>
      <c r="F183" s="10" t="s">
        <v>188</v>
      </c>
      <c r="G183" s="26">
        <v>3</v>
      </c>
      <c r="H183" s="23" t="s">
        <v>1699</v>
      </c>
      <c r="I183" s="13" t="s">
        <v>41</v>
      </c>
      <c r="J183" s="13"/>
      <c r="K183" s="53">
        <v>44985</v>
      </c>
      <c r="L183" s="16">
        <v>44973</v>
      </c>
      <c r="M183" s="64">
        <v>45137</v>
      </c>
      <c r="N183" s="17">
        <v>45068</v>
      </c>
      <c r="O183" s="43">
        <v>45097</v>
      </c>
      <c r="P183" s="20" t="s">
        <v>1700</v>
      </c>
    </row>
    <row r="184" spans="1:16" x14ac:dyDescent="0.3">
      <c r="A184" s="71">
        <v>3635</v>
      </c>
      <c r="B184" s="10" t="s">
        <v>175</v>
      </c>
      <c r="C184" s="11" t="s">
        <v>1697</v>
      </c>
      <c r="D184" s="11" t="s">
        <v>1698</v>
      </c>
      <c r="E184" s="13" t="s">
        <v>175</v>
      </c>
      <c r="F184" s="10" t="s">
        <v>188</v>
      </c>
      <c r="G184" s="26">
        <v>3</v>
      </c>
      <c r="H184" s="23" t="s">
        <v>1699</v>
      </c>
      <c r="I184" s="13" t="s">
        <v>41</v>
      </c>
      <c r="J184" s="13"/>
      <c r="K184" s="53">
        <v>44985</v>
      </c>
      <c r="L184" s="16">
        <v>44973</v>
      </c>
      <c r="M184" s="64">
        <v>45137</v>
      </c>
      <c r="N184" s="17">
        <v>45068</v>
      </c>
      <c r="O184" s="43">
        <v>45097</v>
      </c>
      <c r="P184" s="20" t="s">
        <v>1700</v>
      </c>
    </row>
    <row r="185" spans="1:16" x14ac:dyDescent="0.3">
      <c r="A185" s="9">
        <v>3695</v>
      </c>
      <c r="B185" s="10" t="s">
        <v>175</v>
      </c>
      <c r="C185" s="11" t="s">
        <v>1701</v>
      </c>
      <c r="D185" s="11" t="s">
        <v>1702</v>
      </c>
      <c r="E185" s="13" t="s">
        <v>175</v>
      </c>
      <c r="F185" s="10" t="s">
        <v>188</v>
      </c>
      <c r="G185" s="26">
        <v>3</v>
      </c>
      <c r="H185" s="23" t="s">
        <v>1703</v>
      </c>
      <c r="I185" s="13" t="s">
        <v>29</v>
      </c>
      <c r="J185" s="13"/>
      <c r="K185" s="52">
        <v>45260</v>
      </c>
      <c r="L185" s="16">
        <v>45082</v>
      </c>
      <c r="M185" s="55">
        <v>45260</v>
      </c>
      <c r="N185" s="17">
        <v>45082</v>
      </c>
      <c r="O185" s="43">
        <v>45114</v>
      </c>
      <c r="P185" s="20" t="s">
        <v>1704</v>
      </c>
    </row>
    <row r="186" spans="1:16" x14ac:dyDescent="0.3">
      <c r="A186" s="9">
        <v>3695</v>
      </c>
      <c r="B186" s="10" t="s">
        <v>175</v>
      </c>
      <c r="C186" s="11" t="s">
        <v>1701</v>
      </c>
      <c r="D186" s="11" t="s">
        <v>1702</v>
      </c>
      <c r="E186" s="13" t="s">
        <v>175</v>
      </c>
      <c r="F186" s="10" t="s">
        <v>188</v>
      </c>
      <c r="G186" s="26">
        <v>3</v>
      </c>
      <c r="H186" s="23" t="s">
        <v>1703</v>
      </c>
      <c r="I186" s="13" t="s">
        <v>29</v>
      </c>
      <c r="J186" s="13"/>
      <c r="K186" s="52">
        <v>45260</v>
      </c>
      <c r="L186" s="16">
        <v>45082</v>
      </c>
      <c r="M186" s="55">
        <v>45260</v>
      </c>
      <c r="N186" s="17">
        <v>45082</v>
      </c>
      <c r="O186" s="43">
        <v>45114</v>
      </c>
      <c r="P186" s="20" t="s">
        <v>1704</v>
      </c>
    </row>
    <row r="187" spans="1:16" x14ac:dyDescent="0.3">
      <c r="A187" s="9"/>
      <c r="B187" s="10" t="s">
        <v>28</v>
      </c>
      <c r="C187" s="11" t="s">
        <v>1705</v>
      </c>
      <c r="D187" s="80" t="s">
        <v>1706</v>
      </c>
      <c r="E187" s="13" t="s">
        <v>168</v>
      </c>
      <c r="F187" s="10" t="s">
        <v>177</v>
      </c>
      <c r="G187" s="26">
        <v>77</v>
      </c>
      <c r="H187" s="23" t="s">
        <v>1707</v>
      </c>
      <c r="I187" s="13" t="s">
        <v>46</v>
      </c>
      <c r="J187" s="13" t="s">
        <v>578</v>
      </c>
      <c r="K187" s="15">
        <v>43153</v>
      </c>
      <c r="L187" s="16">
        <v>43153</v>
      </c>
      <c r="M187" s="14">
        <v>43769</v>
      </c>
      <c r="N187" s="17">
        <v>44106</v>
      </c>
      <c r="O187" s="43">
        <v>44109</v>
      </c>
      <c r="P187" s="20" t="s">
        <v>1708</v>
      </c>
    </row>
    <row r="188" spans="1:16" x14ac:dyDescent="0.3">
      <c r="A188" s="9"/>
      <c r="B188" s="10"/>
      <c r="C188" s="11" t="s">
        <v>1709</v>
      </c>
      <c r="D188" s="80" t="s">
        <v>1710</v>
      </c>
      <c r="E188" s="13" t="s">
        <v>168</v>
      </c>
      <c r="F188" s="10" t="s">
        <v>188</v>
      </c>
      <c r="G188" s="26">
        <v>13.7</v>
      </c>
      <c r="H188" s="23" t="s">
        <v>1711</v>
      </c>
      <c r="I188" s="13" t="s">
        <v>38</v>
      </c>
      <c r="J188" s="13"/>
      <c r="K188" s="15">
        <v>43084</v>
      </c>
      <c r="L188" s="16">
        <v>43084</v>
      </c>
      <c r="M188" s="14">
        <v>43799</v>
      </c>
      <c r="N188" s="17">
        <v>43042</v>
      </c>
      <c r="O188" s="43">
        <v>43084</v>
      </c>
      <c r="P188" s="20" t="s">
        <v>1712</v>
      </c>
    </row>
    <row r="189" spans="1:16" x14ac:dyDescent="0.3">
      <c r="A189" s="58"/>
      <c r="B189" s="10" t="s">
        <v>28</v>
      </c>
      <c r="C189" s="11" t="s">
        <v>1713</v>
      </c>
      <c r="D189" s="80" t="s">
        <v>1714</v>
      </c>
      <c r="E189" s="13" t="s">
        <v>183</v>
      </c>
      <c r="F189" s="10" t="s">
        <v>188</v>
      </c>
      <c r="G189" s="26">
        <v>2.9</v>
      </c>
      <c r="H189" s="23" t="s">
        <v>1715</v>
      </c>
      <c r="I189" s="13" t="s">
        <v>38</v>
      </c>
      <c r="J189" s="13" t="s">
        <v>252</v>
      </c>
      <c r="K189" s="59" t="s">
        <v>1716</v>
      </c>
      <c r="L189" s="16">
        <v>42285</v>
      </c>
      <c r="M189" s="14" t="s">
        <v>1716</v>
      </c>
      <c r="N189" s="17">
        <v>44550</v>
      </c>
      <c r="O189" s="43">
        <v>44560</v>
      </c>
      <c r="P189" s="20" t="s">
        <v>1717</v>
      </c>
    </row>
    <row r="190" spans="1:16" x14ac:dyDescent="0.3">
      <c r="A190" s="9"/>
      <c r="B190" s="10"/>
      <c r="C190" s="11" t="s">
        <v>1718</v>
      </c>
      <c r="D190" s="80" t="s">
        <v>1719</v>
      </c>
      <c r="E190" s="13" t="s">
        <v>175</v>
      </c>
      <c r="F190" s="10" t="s">
        <v>188</v>
      </c>
      <c r="G190" s="26">
        <v>1.1000000000000001</v>
      </c>
      <c r="H190" s="22"/>
      <c r="I190" s="13"/>
      <c r="J190" s="13"/>
      <c r="K190" s="15">
        <v>42125</v>
      </c>
      <c r="L190" s="16">
        <v>42125</v>
      </c>
      <c r="M190" s="14" t="s">
        <v>179</v>
      </c>
      <c r="N190" s="17">
        <v>40806</v>
      </c>
      <c r="O190" s="43">
        <f>N190+1</f>
        <v>40807</v>
      </c>
      <c r="P190" s="19"/>
    </row>
    <row r="191" spans="1:16" x14ac:dyDescent="0.3">
      <c r="A191" s="9"/>
      <c r="B191" s="10"/>
      <c r="C191" s="11" t="s">
        <v>1720</v>
      </c>
      <c r="D191" s="80" t="s">
        <v>1721</v>
      </c>
      <c r="E191" s="13" t="s">
        <v>168</v>
      </c>
      <c r="F191" s="10" t="s">
        <v>174</v>
      </c>
      <c r="G191" s="26">
        <v>3.5</v>
      </c>
      <c r="H191" s="22"/>
      <c r="I191" s="13"/>
      <c r="J191" s="13"/>
      <c r="K191" s="15">
        <v>42309</v>
      </c>
      <c r="L191" s="16">
        <v>42309</v>
      </c>
      <c r="M191" s="14" t="s">
        <v>179</v>
      </c>
      <c r="N191" s="17">
        <v>42338</v>
      </c>
      <c r="O191" s="43">
        <f>N191+1</f>
        <v>42339</v>
      </c>
      <c r="P191" s="19"/>
    </row>
    <row r="192" spans="1:16" x14ac:dyDescent="0.3">
      <c r="A192" s="9"/>
      <c r="B192" s="10" t="s">
        <v>28</v>
      </c>
      <c r="C192" s="11" t="s">
        <v>1722</v>
      </c>
      <c r="D192" s="11" t="s">
        <v>1723</v>
      </c>
      <c r="E192" s="13" t="s">
        <v>168</v>
      </c>
      <c r="F192" s="10" t="s">
        <v>169</v>
      </c>
      <c r="G192" s="10">
        <v>16</v>
      </c>
      <c r="H192" s="23" t="s">
        <v>1724</v>
      </c>
      <c r="I192" s="10" t="s">
        <v>26</v>
      </c>
      <c r="J192" s="10" t="s">
        <v>743</v>
      </c>
      <c r="K192" s="15">
        <v>43216</v>
      </c>
      <c r="L192" s="16">
        <v>43216</v>
      </c>
      <c r="M192" s="14" t="s">
        <v>179</v>
      </c>
      <c r="N192" s="17">
        <v>43517</v>
      </c>
      <c r="O192" s="43">
        <f>N192+1</f>
        <v>43518</v>
      </c>
      <c r="P192" s="19"/>
    </row>
    <row r="193" spans="1:16" x14ac:dyDescent="0.3">
      <c r="A193" s="9">
        <v>127</v>
      </c>
      <c r="B193" s="10" t="s">
        <v>28</v>
      </c>
      <c r="C193" s="11" t="s">
        <v>1725</v>
      </c>
      <c r="D193" s="11" t="s">
        <v>1726</v>
      </c>
      <c r="E193" s="13" t="s">
        <v>168</v>
      </c>
      <c r="F193" s="10" t="s">
        <v>188</v>
      </c>
      <c r="G193" s="10">
        <v>98</v>
      </c>
      <c r="H193" s="23" t="s">
        <v>1727</v>
      </c>
      <c r="I193" s="10" t="s">
        <v>36</v>
      </c>
      <c r="J193" s="10" t="s">
        <v>66</v>
      </c>
      <c r="K193" s="15">
        <v>43601</v>
      </c>
      <c r="L193" s="16">
        <v>43601</v>
      </c>
      <c r="M193" s="14">
        <v>43601</v>
      </c>
      <c r="N193" s="17">
        <v>43713</v>
      </c>
      <c r="O193" s="43">
        <v>43713</v>
      </c>
      <c r="P193" s="20" t="s">
        <v>312</v>
      </c>
    </row>
    <row r="194" spans="1:16" x14ac:dyDescent="0.3">
      <c r="A194" s="9">
        <v>146</v>
      </c>
      <c r="B194" s="10" t="s">
        <v>28</v>
      </c>
      <c r="C194" s="11" t="s">
        <v>1728</v>
      </c>
      <c r="D194" s="11" t="s">
        <v>1729</v>
      </c>
      <c r="E194" s="13" t="s">
        <v>168</v>
      </c>
      <c r="F194" s="10" t="s">
        <v>188</v>
      </c>
      <c r="G194" s="26">
        <v>105</v>
      </c>
      <c r="H194" s="23" t="s">
        <v>1730</v>
      </c>
      <c r="I194" s="13" t="s">
        <v>36</v>
      </c>
      <c r="J194" s="13" t="s">
        <v>392</v>
      </c>
      <c r="K194" s="15">
        <v>43889</v>
      </c>
      <c r="L194" s="16">
        <v>43892</v>
      </c>
      <c r="M194" s="14">
        <v>43889</v>
      </c>
      <c r="N194" s="17">
        <v>44012</v>
      </c>
      <c r="O194" s="43">
        <v>44014</v>
      </c>
      <c r="P194" s="20" t="s">
        <v>1731</v>
      </c>
    </row>
    <row r="195" spans="1:16" x14ac:dyDescent="0.3">
      <c r="A195" s="9">
        <v>177</v>
      </c>
      <c r="B195" s="10" t="s">
        <v>28</v>
      </c>
      <c r="C195" s="11" t="s">
        <v>23</v>
      </c>
      <c r="D195" s="11" t="s">
        <v>1732</v>
      </c>
      <c r="E195" s="13" t="s">
        <v>168</v>
      </c>
      <c r="F195" s="10" t="s">
        <v>177</v>
      </c>
      <c r="G195" s="10">
        <v>375</v>
      </c>
      <c r="H195" s="23" t="s">
        <v>1733</v>
      </c>
      <c r="I195" s="10" t="s">
        <v>16</v>
      </c>
      <c r="J195" s="10" t="s">
        <v>151</v>
      </c>
      <c r="K195" s="15">
        <v>43402</v>
      </c>
      <c r="L195" s="16">
        <v>43402</v>
      </c>
      <c r="M195" s="14" t="s">
        <v>179</v>
      </c>
      <c r="N195" s="17">
        <v>43601</v>
      </c>
      <c r="O195" s="43">
        <v>43601</v>
      </c>
      <c r="P195" s="20" t="s">
        <v>1734</v>
      </c>
    </row>
    <row r="196" spans="1:16" x14ac:dyDescent="0.3">
      <c r="A196" s="9">
        <v>208</v>
      </c>
      <c r="B196" s="10" t="s">
        <v>28</v>
      </c>
      <c r="C196" s="11" t="s">
        <v>1735</v>
      </c>
      <c r="D196" s="11" t="s">
        <v>1736</v>
      </c>
      <c r="E196" s="13" t="s">
        <v>168</v>
      </c>
      <c r="F196" s="10" t="s">
        <v>188</v>
      </c>
      <c r="G196" s="26">
        <v>70</v>
      </c>
      <c r="H196" s="23" t="s">
        <v>1737</v>
      </c>
      <c r="I196" s="13" t="s">
        <v>16</v>
      </c>
      <c r="J196" s="13" t="s">
        <v>16</v>
      </c>
      <c r="K196" s="15">
        <v>44310</v>
      </c>
      <c r="L196" s="16">
        <v>44310</v>
      </c>
      <c r="M196" s="14">
        <v>44469</v>
      </c>
      <c r="N196" s="17">
        <v>44424</v>
      </c>
      <c r="O196" s="43">
        <v>44427</v>
      </c>
      <c r="P196" s="18" t="s">
        <v>1738</v>
      </c>
    </row>
    <row r="197" spans="1:16" x14ac:dyDescent="0.3">
      <c r="A197" s="9">
        <v>230</v>
      </c>
      <c r="B197" s="10" t="s">
        <v>28</v>
      </c>
      <c r="C197" s="11" t="s">
        <v>1739</v>
      </c>
      <c r="D197" s="11" t="s">
        <v>1740</v>
      </c>
      <c r="E197" s="13" t="s">
        <v>168</v>
      </c>
      <c r="F197" s="10" t="s">
        <v>174</v>
      </c>
      <c r="G197" s="26">
        <v>155.4</v>
      </c>
      <c r="H197" s="23" t="s">
        <v>1741</v>
      </c>
      <c r="I197" s="13" t="s">
        <v>16</v>
      </c>
      <c r="J197" s="13" t="s">
        <v>17</v>
      </c>
      <c r="K197" s="52">
        <v>44377</v>
      </c>
      <c r="L197" s="16">
        <v>44430</v>
      </c>
      <c r="M197" s="14">
        <v>44620</v>
      </c>
      <c r="N197" s="17">
        <v>44613</v>
      </c>
      <c r="O197" s="43">
        <v>44615</v>
      </c>
      <c r="P197" s="70" t="s">
        <v>1742</v>
      </c>
    </row>
    <row r="198" spans="1:16" x14ac:dyDescent="0.3">
      <c r="A198" s="71">
        <v>231</v>
      </c>
      <c r="B198" s="10" t="s">
        <v>28</v>
      </c>
      <c r="C198" s="11" t="s">
        <v>730</v>
      </c>
      <c r="D198" s="11" t="s">
        <v>1743</v>
      </c>
      <c r="E198" s="13" t="s">
        <v>168</v>
      </c>
      <c r="F198" s="10" t="s">
        <v>174</v>
      </c>
      <c r="G198" s="26">
        <v>184.8</v>
      </c>
      <c r="H198" s="23" t="s">
        <v>1744</v>
      </c>
      <c r="I198" s="13" t="s">
        <v>16</v>
      </c>
      <c r="J198" s="13" t="s">
        <v>16</v>
      </c>
      <c r="K198" s="52">
        <v>44377</v>
      </c>
      <c r="L198" s="16">
        <v>44445</v>
      </c>
      <c r="M198" s="69">
        <v>44711</v>
      </c>
      <c r="N198" s="17">
        <v>44628</v>
      </c>
      <c r="O198" s="43">
        <v>44629</v>
      </c>
      <c r="P198" s="20" t="s">
        <v>1745</v>
      </c>
    </row>
    <row r="199" spans="1:16" x14ac:dyDescent="0.3">
      <c r="A199" s="9">
        <v>268</v>
      </c>
      <c r="B199" s="10" t="s">
        <v>28</v>
      </c>
      <c r="C199" s="11" t="s">
        <v>1746</v>
      </c>
      <c r="D199" s="11" t="s">
        <v>1747</v>
      </c>
      <c r="E199" s="118" t="s">
        <v>168</v>
      </c>
      <c r="F199" s="10" t="s">
        <v>169</v>
      </c>
      <c r="G199" s="26">
        <v>20</v>
      </c>
      <c r="H199" s="23" t="s">
        <v>1748</v>
      </c>
      <c r="I199" s="13" t="s">
        <v>41</v>
      </c>
      <c r="J199" s="13" t="s">
        <v>144</v>
      </c>
      <c r="K199" s="40">
        <v>44195</v>
      </c>
      <c r="L199" s="16">
        <v>44168</v>
      </c>
      <c r="M199" s="41">
        <v>44316</v>
      </c>
      <c r="N199" s="17">
        <v>44335</v>
      </c>
      <c r="O199" s="43">
        <v>44336</v>
      </c>
      <c r="P199" s="20" t="s">
        <v>1749</v>
      </c>
    </row>
    <row r="200" spans="1:16" x14ac:dyDescent="0.3">
      <c r="A200" s="9">
        <v>286</v>
      </c>
      <c r="B200" s="10" t="s">
        <v>28</v>
      </c>
      <c r="C200" s="11" t="s">
        <v>1750</v>
      </c>
      <c r="D200" s="11" t="s">
        <v>1751</v>
      </c>
      <c r="E200" s="13" t="s">
        <v>168</v>
      </c>
      <c r="F200" s="10" t="s">
        <v>177</v>
      </c>
      <c r="G200" s="10">
        <v>132</v>
      </c>
      <c r="H200" s="23" t="s">
        <v>1752</v>
      </c>
      <c r="I200" s="10" t="s">
        <v>53</v>
      </c>
      <c r="J200" s="10"/>
      <c r="K200" s="15">
        <v>43585</v>
      </c>
      <c r="L200" s="16">
        <v>43597</v>
      </c>
      <c r="M200" s="14" t="s">
        <v>179</v>
      </c>
      <c r="N200" s="17">
        <v>43662</v>
      </c>
      <c r="O200" s="43">
        <v>43663</v>
      </c>
      <c r="P200" s="20" t="s">
        <v>1753</v>
      </c>
    </row>
    <row r="201" spans="1:16" x14ac:dyDescent="0.3">
      <c r="A201" s="9">
        <v>296</v>
      </c>
      <c r="B201" s="10" t="s">
        <v>28</v>
      </c>
      <c r="C201" s="11" t="s">
        <v>1754</v>
      </c>
      <c r="D201" s="11" t="s">
        <v>1755</v>
      </c>
      <c r="E201" s="13" t="s">
        <v>168</v>
      </c>
      <c r="F201" s="10" t="s">
        <v>174</v>
      </c>
      <c r="G201" s="26">
        <v>126.4</v>
      </c>
      <c r="H201" s="23" t="s">
        <v>1756</v>
      </c>
      <c r="I201" s="13" t="s">
        <v>44</v>
      </c>
      <c r="J201" s="13" t="s">
        <v>646</v>
      </c>
      <c r="K201" s="15">
        <v>43449</v>
      </c>
      <c r="L201" s="16">
        <v>43404</v>
      </c>
      <c r="M201" s="14">
        <v>43830</v>
      </c>
      <c r="N201" s="17">
        <v>44146</v>
      </c>
      <c r="O201" s="43">
        <v>44147</v>
      </c>
      <c r="P201" s="20" t="s">
        <v>1757</v>
      </c>
    </row>
    <row r="202" spans="1:16" x14ac:dyDescent="0.3">
      <c r="A202" s="9">
        <v>297</v>
      </c>
      <c r="B202" s="10" t="s">
        <v>28</v>
      </c>
      <c r="C202" s="11" t="s">
        <v>1754</v>
      </c>
      <c r="D202" s="11" t="s">
        <v>1758</v>
      </c>
      <c r="E202" s="13" t="s">
        <v>168</v>
      </c>
      <c r="F202" s="10" t="s">
        <v>174</v>
      </c>
      <c r="G202" s="26">
        <v>168.8</v>
      </c>
      <c r="H202" s="23" t="s">
        <v>1044</v>
      </c>
      <c r="I202" s="13" t="s">
        <v>38</v>
      </c>
      <c r="J202" s="13" t="s">
        <v>85</v>
      </c>
      <c r="K202" s="15">
        <v>43542</v>
      </c>
      <c r="L202" s="16">
        <v>43548</v>
      </c>
      <c r="M202" s="14">
        <v>44042</v>
      </c>
      <c r="N202" s="17">
        <v>44027</v>
      </c>
      <c r="O202" s="43">
        <v>44027</v>
      </c>
      <c r="P202" s="20" t="s">
        <v>364</v>
      </c>
    </row>
    <row r="203" spans="1:16" x14ac:dyDescent="0.3">
      <c r="A203" s="9">
        <v>300</v>
      </c>
      <c r="B203" s="10" t="s">
        <v>28</v>
      </c>
      <c r="C203" s="11" t="s">
        <v>1759</v>
      </c>
      <c r="D203" s="11" t="s">
        <v>1760</v>
      </c>
      <c r="E203" s="13" t="s">
        <v>168</v>
      </c>
      <c r="F203" s="10" t="s">
        <v>174</v>
      </c>
      <c r="G203" s="26">
        <v>36</v>
      </c>
      <c r="H203" s="23" t="s">
        <v>1761</v>
      </c>
      <c r="I203" s="13" t="s">
        <v>53</v>
      </c>
      <c r="J203" s="13" t="s">
        <v>99</v>
      </c>
      <c r="K203" s="40">
        <v>44285</v>
      </c>
      <c r="L203" s="16">
        <v>44272</v>
      </c>
      <c r="M203" s="41">
        <v>44377</v>
      </c>
      <c r="N203" s="17">
        <v>44362</v>
      </c>
      <c r="O203" s="43">
        <v>44364</v>
      </c>
      <c r="P203" s="20" t="s">
        <v>1762</v>
      </c>
    </row>
    <row r="204" spans="1:16" x14ac:dyDescent="0.3">
      <c r="A204" s="9">
        <v>308</v>
      </c>
      <c r="B204" s="10" t="s">
        <v>28</v>
      </c>
      <c r="C204" s="11" t="s">
        <v>1763</v>
      </c>
      <c r="D204" s="11" t="s">
        <v>1764</v>
      </c>
      <c r="E204" s="13" t="s">
        <v>168</v>
      </c>
      <c r="F204" s="10" t="s">
        <v>169</v>
      </c>
      <c r="G204" s="10"/>
      <c r="H204" s="23"/>
      <c r="I204" s="10"/>
      <c r="J204" s="10"/>
      <c r="K204" s="15">
        <v>43200</v>
      </c>
      <c r="L204" s="16">
        <v>43200</v>
      </c>
      <c r="M204" s="14">
        <v>43769</v>
      </c>
      <c r="N204" s="17">
        <v>43774</v>
      </c>
      <c r="O204" s="43">
        <v>43768</v>
      </c>
      <c r="P204" s="20" t="s">
        <v>1765</v>
      </c>
    </row>
    <row r="205" spans="1:16" x14ac:dyDescent="0.3">
      <c r="A205" s="9">
        <v>317</v>
      </c>
      <c r="B205" s="10" t="s">
        <v>28</v>
      </c>
      <c r="C205" s="11" t="s">
        <v>1766</v>
      </c>
      <c r="D205" s="11" t="s">
        <v>1767</v>
      </c>
      <c r="E205" s="13" t="s">
        <v>168</v>
      </c>
      <c r="F205" s="10" t="s">
        <v>174</v>
      </c>
      <c r="G205" s="26">
        <v>183</v>
      </c>
      <c r="H205" s="23" t="s">
        <v>1768</v>
      </c>
      <c r="I205" s="13" t="s">
        <v>56</v>
      </c>
      <c r="J205" s="13" t="s">
        <v>162</v>
      </c>
      <c r="K205" s="15">
        <v>43723</v>
      </c>
      <c r="L205" s="16">
        <v>43724</v>
      </c>
      <c r="M205" s="14">
        <v>43768</v>
      </c>
      <c r="N205" s="17">
        <v>43903</v>
      </c>
      <c r="O205" s="43">
        <v>43907</v>
      </c>
      <c r="P205" s="20" t="s">
        <v>1769</v>
      </c>
    </row>
    <row r="206" spans="1:16" x14ac:dyDescent="0.3">
      <c r="A206" s="9">
        <v>318</v>
      </c>
      <c r="B206" s="10" t="s">
        <v>28</v>
      </c>
      <c r="C206" s="11" t="s">
        <v>1770</v>
      </c>
      <c r="D206" s="11" t="s">
        <v>1771</v>
      </c>
      <c r="E206" s="13" t="s">
        <v>168</v>
      </c>
      <c r="F206" s="10" t="s">
        <v>174</v>
      </c>
      <c r="G206" s="26">
        <v>32.4</v>
      </c>
      <c r="H206" s="23" t="s">
        <v>1772</v>
      </c>
      <c r="I206" s="13" t="s">
        <v>53</v>
      </c>
      <c r="J206" s="13" t="s">
        <v>54</v>
      </c>
      <c r="K206" s="15">
        <v>43768</v>
      </c>
      <c r="L206" s="16">
        <v>43766</v>
      </c>
      <c r="M206" s="14">
        <v>43829</v>
      </c>
      <c r="N206" s="17">
        <v>43998</v>
      </c>
      <c r="O206" s="43">
        <v>43999</v>
      </c>
      <c r="P206" s="20" t="s">
        <v>1773</v>
      </c>
    </row>
    <row r="207" spans="1:16" x14ac:dyDescent="0.3">
      <c r="A207" s="9">
        <v>338</v>
      </c>
      <c r="B207" s="10" t="s">
        <v>28</v>
      </c>
      <c r="C207" s="11" t="s">
        <v>1774</v>
      </c>
      <c r="D207" s="11" t="s">
        <v>1775</v>
      </c>
      <c r="E207" s="13" t="s">
        <v>168</v>
      </c>
      <c r="F207" s="10" t="s">
        <v>174</v>
      </c>
      <c r="G207" s="26">
        <v>50</v>
      </c>
      <c r="H207" s="23" t="s">
        <v>1776</v>
      </c>
      <c r="I207" s="10" t="s">
        <v>26</v>
      </c>
      <c r="J207" s="13" t="s">
        <v>1073</v>
      </c>
      <c r="K207" s="15">
        <v>44255</v>
      </c>
      <c r="L207" s="16">
        <v>44242</v>
      </c>
      <c r="M207" s="14">
        <v>44347</v>
      </c>
      <c r="N207" s="17">
        <v>44371</v>
      </c>
      <c r="O207" s="43">
        <v>44372</v>
      </c>
      <c r="P207" s="20" t="s">
        <v>1777</v>
      </c>
    </row>
    <row r="208" spans="1:16" x14ac:dyDescent="0.3">
      <c r="A208" s="9">
        <v>340</v>
      </c>
      <c r="B208" s="10" t="s">
        <v>28</v>
      </c>
      <c r="C208" s="11" t="s">
        <v>23</v>
      </c>
      <c r="D208" s="11" t="s">
        <v>1778</v>
      </c>
      <c r="E208" s="13" t="s">
        <v>168</v>
      </c>
      <c r="F208" s="10" t="s">
        <v>174</v>
      </c>
      <c r="G208" s="26">
        <v>150</v>
      </c>
      <c r="H208" s="23" t="s">
        <v>1779</v>
      </c>
      <c r="I208" s="13" t="s">
        <v>16</v>
      </c>
      <c r="J208" s="13" t="s">
        <v>17</v>
      </c>
      <c r="K208" s="53">
        <v>44347</v>
      </c>
      <c r="L208" s="16">
        <v>44330</v>
      </c>
      <c r="M208" s="41">
        <v>44530</v>
      </c>
      <c r="N208" s="17">
        <v>44498</v>
      </c>
      <c r="O208" s="43">
        <v>44515</v>
      </c>
      <c r="P208" s="20" t="s">
        <v>1780</v>
      </c>
    </row>
    <row r="209" spans="1:16" x14ac:dyDescent="0.3">
      <c r="A209" s="9">
        <v>357</v>
      </c>
      <c r="B209" s="10" t="s">
        <v>28</v>
      </c>
      <c r="C209" s="11" t="s">
        <v>1781</v>
      </c>
      <c r="D209" s="11" t="s">
        <v>1782</v>
      </c>
      <c r="E209" s="13" t="s">
        <v>168</v>
      </c>
      <c r="F209" s="10" t="s">
        <v>169</v>
      </c>
      <c r="G209" s="26">
        <v>11.4</v>
      </c>
      <c r="H209" s="23" t="s">
        <v>1783</v>
      </c>
      <c r="I209" s="13" t="s">
        <v>53</v>
      </c>
      <c r="J209" s="13" t="s">
        <v>225</v>
      </c>
      <c r="K209" s="52">
        <v>44425</v>
      </c>
      <c r="L209" s="16">
        <v>44418</v>
      </c>
      <c r="M209" s="47">
        <v>44880</v>
      </c>
      <c r="N209" s="17">
        <v>44886</v>
      </c>
      <c r="O209" s="43">
        <v>44907</v>
      </c>
      <c r="P209" s="20" t="s">
        <v>1784</v>
      </c>
    </row>
    <row r="210" spans="1:16" x14ac:dyDescent="0.3">
      <c r="A210" s="9">
        <v>369</v>
      </c>
      <c r="B210" s="10" t="s">
        <v>28</v>
      </c>
      <c r="C210" s="11" t="s">
        <v>1785</v>
      </c>
      <c r="D210" s="11" t="s">
        <v>1786</v>
      </c>
      <c r="E210" s="13" t="s">
        <v>168</v>
      </c>
      <c r="F210" s="10" t="s">
        <v>188</v>
      </c>
      <c r="G210" s="26">
        <v>144</v>
      </c>
      <c r="H210" s="23" t="s">
        <v>1787</v>
      </c>
      <c r="I210" s="13" t="s">
        <v>36</v>
      </c>
      <c r="J210" s="13" t="s">
        <v>988</v>
      </c>
      <c r="K210" s="40">
        <v>44227</v>
      </c>
      <c r="L210" s="16">
        <v>44226</v>
      </c>
      <c r="M210" s="41">
        <v>44377</v>
      </c>
      <c r="N210" s="17">
        <v>44315</v>
      </c>
      <c r="O210" s="43">
        <v>44319</v>
      </c>
      <c r="P210" s="20" t="s">
        <v>1788</v>
      </c>
    </row>
    <row r="211" spans="1:16" x14ac:dyDescent="0.3">
      <c r="A211" s="9">
        <v>383</v>
      </c>
      <c r="B211" s="10" t="s">
        <v>28</v>
      </c>
      <c r="C211" s="11" t="s">
        <v>1789</v>
      </c>
      <c r="D211" s="11" t="s">
        <v>1790</v>
      </c>
      <c r="E211" s="13" t="s">
        <v>168</v>
      </c>
      <c r="F211" s="10" t="s">
        <v>177</v>
      </c>
      <c r="G211" s="26">
        <v>100</v>
      </c>
      <c r="H211" s="23" t="s">
        <v>1791</v>
      </c>
      <c r="I211" s="13" t="s">
        <v>38</v>
      </c>
      <c r="J211" s="13" t="s">
        <v>104</v>
      </c>
      <c r="K211" s="15">
        <v>44073</v>
      </c>
      <c r="L211" s="16">
        <v>44018</v>
      </c>
      <c r="M211" s="14">
        <v>44165</v>
      </c>
      <c r="N211" s="17">
        <v>44205</v>
      </c>
      <c r="O211" s="43">
        <v>44207</v>
      </c>
      <c r="P211" s="20" t="s">
        <v>1792</v>
      </c>
    </row>
    <row r="212" spans="1:16" x14ac:dyDescent="0.3">
      <c r="A212" s="9">
        <v>392</v>
      </c>
      <c r="B212" s="10" t="s">
        <v>28</v>
      </c>
      <c r="C212" s="11" t="s">
        <v>1793</v>
      </c>
      <c r="D212" s="11" t="s">
        <v>1794</v>
      </c>
      <c r="E212" s="13" t="s">
        <v>168</v>
      </c>
      <c r="F212" s="10" t="s">
        <v>188</v>
      </c>
      <c r="G212" s="26">
        <v>59.8</v>
      </c>
      <c r="H212" s="23" t="s">
        <v>1795</v>
      </c>
      <c r="I212" s="10" t="s">
        <v>16</v>
      </c>
      <c r="J212" s="13" t="s">
        <v>17</v>
      </c>
      <c r="K212" s="53">
        <v>44195</v>
      </c>
      <c r="L212" s="16">
        <v>44188</v>
      </c>
      <c r="M212" s="41">
        <v>44803</v>
      </c>
      <c r="N212" s="17">
        <v>44782</v>
      </c>
      <c r="O212" s="43">
        <v>44791</v>
      </c>
      <c r="P212" s="20" t="s">
        <v>1796</v>
      </c>
    </row>
    <row r="213" spans="1:16" x14ac:dyDescent="0.3">
      <c r="A213" s="9">
        <v>412</v>
      </c>
      <c r="B213" s="10" t="s">
        <v>28</v>
      </c>
      <c r="C213" s="11" t="s">
        <v>1797</v>
      </c>
      <c r="D213" s="11" t="s">
        <v>573</v>
      </c>
      <c r="E213" s="13" t="s">
        <v>168</v>
      </c>
      <c r="F213" s="10" t="s">
        <v>177</v>
      </c>
      <c r="G213" s="26">
        <v>75</v>
      </c>
      <c r="H213" s="23" t="s">
        <v>1798</v>
      </c>
      <c r="I213" s="13" t="s">
        <v>29</v>
      </c>
      <c r="J213" s="13" t="s">
        <v>573</v>
      </c>
      <c r="K213" s="40">
        <v>44316</v>
      </c>
      <c r="L213" s="16">
        <v>44320</v>
      </c>
      <c r="M213" s="41">
        <v>44560</v>
      </c>
      <c r="N213" s="17">
        <v>44454</v>
      </c>
      <c r="O213" s="43">
        <v>44455</v>
      </c>
      <c r="P213" s="20" t="s">
        <v>1799</v>
      </c>
    </row>
    <row r="214" spans="1:16" x14ac:dyDescent="0.3">
      <c r="A214" s="9">
        <v>419</v>
      </c>
      <c r="B214" s="10" t="s">
        <v>28</v>
      </c>
      <c r="C214" s="11" t="s">
        <v>1789</v>
      </c>
      <c r="D214" s="11" t="s">
        <v>1800</v>
      </c>
      <c r="E214" s="13" t="s">
        <v>168</v>
      </c>
      <c r="F214" s="10" t="s">
        <v>177</v>
      </c>
      <c r="G214" s="26">
        <v>100</v>
      </c>
      <c r="H214" s="23" t="s">
        <v>1801</v>
      </c>
      <c r="I214" s="13" t="s">
        <v>29</v>
      </c>
      <c r="J214" s="13" t="s">
        <v>836</v>
      </c>
      <c r="K214" s="15">
        <v>44154</v>
      </c>
      <c r="L214" s="16">
        <v>44165</v>
      </c>
      <c r="M214" s="14">
        <v>44469</v>
      </c>
      <c r="N214" s="17">
        <v>44435</v>
      </c>
      <c r="O214" s="43">
        <v>44439</v>
      </c>
      <c r="P214" s="20" t="s">
        <v>1802</v>
      </c>
    </row>
    <row r="215" spans="1:16" x14ac:dyDescent="0.3">
      <c r="A215" s="9">
        <v>425</v>
      </c>
      <c r="B215" s="10" t="s">
        <v>28</v>
      </c>
      <c r="C215" s="11" t="s">
        <v>1803</v>
      </c>
      <c r="D215" s="11" t="s">
        <v>1804</v>
      </c>
      <c r="E215" s="13" t="s">
        <v>168</v>
      </c>
      <c r="F215" s="10" t="s">
        <v>188</v>
      </c>
      <c r="G215" s="26">
        <v>100</v>
      </c>
      <c r="H215" s="23" t="s">
        <v>1805</v>
      </c>
      <c r="I215" s="10" t="s">
        <v>16</v>
      </c>
      <c r="J215" s="10" t="s">
        <v>16</v>
      </c>
      <c r="K215" s="53">
        <v>44634</v>
      </c>
      <c r="L215" s="16">
        <v>44634</v>
      </c>
      <c r="M215" s="41">
        <v>44819</v>
      </c>
      <c r="N215" s="17">
        <v>44805</v>
      </c>
      <c r="O215" s="43">
        <v>44805</v>
      </c>
      <c r="P215" s="20" t="s">
        <v>1806</v>
      </c>
    </row>
    <row r="216" spans="1:16" x14ac:dyDescent="0.3">
      <c r="A216" s="9">
        <v>477</v>
      </c>
      <c r="B216" s="10" t="s">
        <v>28</v>
      </c>
      <c r="C216" s="11" t="s">
        <v>1807</v>
      </c>
      <c r="D216" s="11" t="s">
        <v>1808</v>
      </c>
      <c r="E216" s="13" t="s">
        <v>168</v>
      </c>
      <c r="F216" s="10" t="s">
        <v>188</v>
      </c>
      <c r="G216" s="26">
        <v>87</v>
      </c>
      <c r="H216" s="23" t="s">
        <v>1809</v>
      </c>
      <c r="I216" s="13" t="s">
        <v>29</v>
      </c>
      <c r="J216" s="13" t="s">
        <v>30</v>
      </c>
      <c r="K216" s="40">
        <v>44255</v>
      </c>
      <c r="L216" s="16">
        <v>44259</v>
      </c>
      <c r="M216" s="41">
        <v>44438</v>
      </c>
      <c r="N216" s="17">
        <v>44399</v>
      </c>
      <c r="O216" s="43">
        <v>44425</v>
      </c>
      <c r="P216" s="20" t="s">
        <v>1810</v>
      </c>
    </row>
    <row r="217" spans="1:16" x14ac:dyDescent="0.3">
      <c r="A217" s="9">
        <v>487</v>
      </c>
      <c r="B217" s="10" t="s">
        <v>28</v>
      </c>
      <c r="C217" s="11" t="s">
        <v>1811</v>
      </c>
      <c r="D217" s="11" t="s">
        <v>1812</v>
      </c>
      <c r="E217" s="13" t="s">
        <v>168</v>
      </c>
      <c r="F217" s="10" t="s">
        <v>188</v>
      </c>
      <c r="G217" s="26">
        <v>145</v>
      </c>
      <c r="H217" s="23" t="s">
        <v>1813</v>
      </c>
      <c r="I217" s="13" t="s">
        <v>38</v>
      </c>
      <c r="J217" s="13" t="s">
        <v>1814</v>
      </c>
      <c r="K217" s="52">
        <v>44316</v>
      </c>
      <c r="L217" s="16">
        <v>44210</v>
      </c>
      <c r="M217" s="41">
        <v>44592</v>
      </c>
      <c r="N217" s="17">
        <v>44531</v>
      </c>
      <c r="O217" s="43">
        <v>44587</v>
      </c>
      <c r="P217" s="20" t="s">
        <v>1815</v>
      </c>
    </row>
    <row r="218" spans="1:16" x14ac:dyDescent="0.3">
      <c r="A218" s="9">
        <v>500</v>
      </c>
      <c r="B218" s="10" t="s">
        <v>28</v>
      </c>
      <c r="C218" s="11" t="s">
        <v>1816</v>
      </c>
      <c r="D218" s="11" t="s">
        <v>1817</v>
      </c>
      <c r="E218" s="13" t="s">
        <v>183</v>
      </c>
      <c r="F218" s="10" t="s">
        <v>169</v>
      </c>
      <c r="G218" s="26">
        <v>6</v>
      </c>
      <c r="H218" s="23" t="s">
        <v>1818</v>
      </c>
      <c r="I218" s="13" t="s">
        <v>44</v>
      </c>
      <c r="J218" s="13" t="s">
        <v>531</v>
      </c>
      <c r="K218" s="15">
        <v>43646</v>
      </c>
      <c r="L218" s="16">
        <v>43637</v>
      </c>
      <c r="M218" s="14">
        <v>43799</v>
      </c>
      <c r="N218" s="17">
        <v>43998</v>
      </c>
      <c r="O218" s="43">
        <v>43999</v>
      </c>
      <c r="P218" s="20" t="s">
        <v>1819</v>
      </c>
    </row>
    <row r="219" spans="1:16" x14ac:dyDescent="0.3">
      <c r="A219" s="9">
        <v>501</v>
      </c>
      <c r="B219" s="10" t="s">
        <v>28</v>
      </c>
      <c r="C219" s="11" t="s">
        <v>1816</v>
      </c>
      <c r="D219" s="11" t="s">
        <v>1820</v>
      </c>
      <c r="E219" s="13" t="s">
        <v>183</v>
      </c>
      <c r="F219" s="10" t="s">
        <v>169</v>
      </c>
      <c r="G219" s="26">
        <v>7</v>
      </c>
      <c r="H219" s="23" t="s">
        <v>1818</v>
      </c>
      <c r="I219" s="13" t="s">
        <v>44</v>
      </c>
      <c r="J219" s="13" t="s">
        <v>531</v>
      </c>
      <c r="K219" s="15">
        <v>43646</v>
      </c>
      <c r="L219" s="16">
        <v>43637</v>
      </c>
      <c r="M219" s="14">
        <v>43799</v>
      </c>
      <c r="N219" s="17">
        <v>43998</v>
      </c>
      <c r="O219" s="43">
        <v>43999</v>
      </c>
      <c r="P219" s="20" t="s">
        <v>1821</v>
      </c>
    </row>
    <row r="220" spans="1:16" x14ac:dyDescent="0.3">
      <c r="A220" s="9">
        <v>502</v>
      </c>
      <c r="B220" s="10" t="s">
        <v>28</v>
      </c>
      <c r="C220" s="11" t="s">
        <v>1822</v>
      </c>
      <c r="D220" s="11" t="s">
        <v>1823</v>
      </c>
      <c r="E220" s="13" t="s">
        <v>168</v>
      </c>
      <c r="F220" s="10" t="s">
        <v>169</v>
      </c>
      <c r="G220" s="10">
        <v>14.9</v>
      </c>
      <c r="H220" s="23" t="s">
        <v>1824</v>
      </c>
      <c r="I220" s="13" t="s">
        <v>49</v>
      </c>
      <c r="J220" s="10"/>
      <c r="K220" s="15">
        <v>43524</v>
      </c>
      <c r="L220" s="16">
        <v>43532</v>
      </c>
      <c r="M220" s="14">
        <v>43738</v>
      </c>
      <c r="N220" s="17">
        <v>43736</v>
      </c>
      <c r="O220" s="43">
        <v>43738</v>
      </c>
      <c r="P220" s="20" t="s">
        <v>1825</v>
      </c>
    </row>
    <row r="221" spans="1:16" x14ac:dyDescent="0.3">
      <c r="A221" s="121">
        <v>506</v>
      </c>
      <c r="B221" s="10" t="s">
        <v>175</v>
      </c>
      <c r="C221" s="11" t="s">
        <v>1826</v>
      </c>
      <c r="D221" s="11" t="s">
        <v>1827</v>
      </c>
      <c r="E221" s="13" t="s">
        <v>175</v>
      </c>
      <c r="F221" s="10" t="s">
        <v>172</v>
      </c>
      <c r="G221" s="26">
        <v>5.83</v>
      </c>
      <c r="H221" s="23" t="s">
        <v>1828</v>
      </c>
      <c r="I221" s="10" t="s">
        <v>36</v>
      </c>
      <c r="J221" s="13" t="s">
        <v>88</v>
      </c>
      <c r="K221" s="52"/>
      <c r="L221" s="16">
        <v>43235</v>
      </c>
      <c r="M221" s="47"/>
      <c r="N221" s="17">
        <v>43357</v>
      </c>
      <c r="O221" s="43">
        <v>43367</v>
      </c>
      <c r="P221" s="20" t="s">
        <v>1829</v>
      </c>
    </row>
    <row r="222" spans="1:16" x14ac:dyDescent="0.3">
      <c r="A222" s="121">
        <v>507</v>
      </c>
      <c r="B222" s="10" t="s">
        <v>175</v>
      </c>
      <c r="C222" s="11" t="s">
        <v>18</v>
      </c>
      <c r="D222" s="11" t="s">
        <v>1830</v>
      </c>
      <c r="E222" s="13" t="s">
        <v>175</v>
      </c>
      <c r="F222" s="10" t="s">
        <v>188</v>
      </c>
      <c r="G222" s="26">
        <v>2.98</v>
      </c>
      <c r="H222" s="23" t="s">
        <v>1831</v>
      </c>
      <c r="I222" s="10" t="s">
        <v>32</v>
      </c>
      <c r="J222" s="13" t="s">
        <v>170</v>
      </c>
      <c r="K222" s="52"/>
      <c r="L222" s="16">
        <v>43124</v>
      </c>
      <c r="M222" s="47"/>
      <c r="N222" s="17">
        <v>43186</v>
      </c>
      <c r="O222" s="43">
        <v>43195</v>
      </c>
      <c r="P222" s="20" t="s">
        <v>1832</v>
      </c>
    </row>
    <row r="223" spans="1:16" x14ac:dyDescent="0.3">
      <c r="A223" s="9">
        <v>508</v>
      </c>
      <c r="B223" s="10" t="s">
        <v>175</v>
      </c>
      <c r="C223" s="11" t="s">
        <v>1833</v>
      </c>
      <c r="D223" s="11" t="s">
        <v>1834</v>
      </c>
      <c r="E223" s="13" t="s">
        <v>175</v>
      </c>
      <c r="F223" s="10" t="s">
        <v>188</v>
      </c>
      <c r="G223" s="10">
        <v>2.95</v>
      </c>
      <c r="H223" s="23" t="s">
        <v>1835</v>
      </c>
      <c r="I223" s="10" t="s">
        <v>26</v>
      </c>
      <c r="J223" s="10" t="s">
        <v>1459</v>
      </c>
      <c r="K223" s="15">
        <v>43464</v>
      </c>
      <c r="L223" s="16">
        <v>43489</v>
      </c>
      <c r="M223" s="14" t="s">
        <v>179</v>
      </c>
      <c r="N223" s="17">
        <v>43707</v>
      </c>
      <c r="O223" s="43">
        <f>N223+1</f>
        <v>43708</v>
      </c>
      <c r="P223" s="20" t="s">
        <v>1836</v>
      </c>
    </row>
    <row r="224" spans="1:16" x14ac:dyDescent="0.3">
      <c r="A224" s="9">
        <v>509</v>
      </c>
      <c r="B224" s="10" t="s">
        <v>175</v>
      </c>
      <c r="C224" s="11" t="s">
        <v>1837</v>
      </c>
      <c r="D224" s="11" t="s">
        <v>1838</v>
      </c>
      <c r="E224" s="13" t="s">
        <v>175</v>
      </c>
      <c r="F224" s="10" t="s">
        <v>188</v>
      </c>
      <c r="G224" s="10">
        <v>2.95</v>
      </c>
      <c r="H224" s="23" t="s">
        <v>1839</v>
      </c>
      <c r="I224" s="10" t="s">
        <v>26</v>
      </c>
      <c r="J224" s="10" t="s">
        <v>97</v>
      </c>
      <c r="K224" s="15">
        <v>43464</v>
      </c>
      <c r="L224" s="60">
        <v>43474</v>
      </c>
      <c r="M224" s="14" t="s">
        <v>179</v>
      </c>
      <c r="N224" s="17">
        <v>43691</v>
      </c>
      <c r="O224" s="43">
        <f>N224+1</f>
        <v>43692</v>
      </c>
      <c r="P224" s="20" t="s">
        <v>1840</v>
      </c>
    </row>
    <row r="225" spans="1:16" x14ac:dyDescent="0.3">
      <c r="A225" s="9">
        <v>510</v>
      </c>
      <c r="B225" s="10" t="s">
        <v>175</v>
      </c>
      <c r="C225" s="11" t="s">
        <v>1841</v>
      </c>
      <c r="D225" s="11" t="s">
        <v>1842</v>
      </c>
      <c r="E225" s="13" t="s">
        <v>175</v>
      </c>
      <c r="F225" s="10" t="s">
        <v>188</v>
      </c>
      <c r="G225" s="10">
        <v>2.95</v>
      </c>
      <c r="H225" s="23" t="s">
        <v>1843</v>
      </c>
      <c r="I225" s="10" t="s">
        <v>26</v>
      </c>
      <c r="J225" s="10" t="s">
        <v>1459</v>
      </c>
      <c r="K225" s="15">
        <v>43502</v>
      </c>
      <c r="L225" s="16">
        <v>43502</v>
      </c>
      <c r="M225" s="14" t="s">
        <v>179</v>
      </c>
      <c r="N225" s="17">
        <v>43678</v>
      </c>
      <c r="O225" s="43">
        <f>N225+1</f>
        <v>43679</v>
      </c>
      <c r="P225" s="20" t="s">
        <v>1844</v>
      </c>
    </row>
    <row r="226" spans="1:16" x14ac:dyDescent="0.3">
      <c r="A226" s="9">
        <v>512</v>
      </c>
      <c r="B226" s="10" t="s">
        <v>175</v>
      </c>
      <c r="C226" s="11" t="s">
        <v>1845</v>
      </c>
      <c r="D226" s="11" t="s">
        <v>1846</v>
      </c>
      <c r="E226" s="10" t="s">
        <v>175</v>
      </c>
      <c r="F226" s="10" t="s">
        <v>1847</v>
      </c>
      <c r="G226" s="10">
        <v>2.9</v>
      </c>
      <c r="H226" s="23" t="s">
        <v>1848</v>
      </c>
      <c r="I226" s="10" t="s">
        <v>46</v>
      </c>
      <c r="J226" s="10" t="s">
        <v>60</v>
      </c>
      <c r="K226" s="15">
        <v>43830</v>
      </c>
      <c r="L226" s="16">
        <v>43623</v>
      </c>
      <c r="M226" s="15">
        <v>43830</v>
      </c>
      <c r="N226" s="17">
        <v>43797</v>
      </c>
      <c r="O226" s="43">
        <v>43843</v>
      </c>
      <c r="P226" s="20" t="s">
        <v>1849</v>
      </c>
    </row>
    <row r="227" spans="1:16" x14ac:dyDescent="0.3">
      <c r="A227" s="9">
        <v>530</v>
      </c>
      <c r="B227" s="10" t="s">
        <v>175</v>
      </c>
      <c r="C227" s="11" t="s">
        <v>1850</v>
      </c>
      <c r="D227" s="11" t="s">
        <v>1851</v>
      </c>
      <c r="E227" s="13" t="s">
        <v>175</v>
      </c>
      <c r="F227" s="10" t="s">
        <v>172</v>
      </c>
      <c r="G227" s="26">
        <v>2.9</v>
      </c>
      <c r="H227" s="23" t="s">
        <v>204</v>
      </c>
      <c r="I227" s="13" t="s">
        <v>56</v>
      </c>
      <c r="J227" s="10" t="s">
        <v>129</v>
      </c>
      <c r="K227" s="15">
        <v>44104</v>
      </c>
      <c r="L227" s="16">
        <v>44061</v>
      </c>
      <c r="M227" s="15">
        <v>44105</v>
      </c>
      <c r="N227" s="17">
        <v>44062</v>
      </c>
      <c r="O227" s="43">
        <v>44083</v>
      </c>
      <c r="P227" s="20" t="s">
        <v>1852</v>
      </c>
    </row>
    <row r="228" spans="1:16" x14ac:dyDescent="0.3">
      <c r="A228" s="9">
        <v>546</v>
      </c>
      <c r="B228" s="10" t="s">
        <v>28</v>
      </c>
      <c r="C228" s="11" t="s">
        <v>1853</v>
      </c>
      <c r="D228" s="11" t="s">
        <v>1854</v>
      </c>
      <c r="E228" s="13" t="s">
        <v>183</v>
      </c>
      <c r="F228" s="10" t="s">
        <v>172</v>
      </c>
      <c r="G228" s="10">
        <v>8</v>
      </c>
      <c r="H228" s="23" t="s">
        <v>1855</v>
      </c>
      <c r="I228" s="13" t="s">
        <v>49</v>
      </c>
      <c r="J228" s="10"/>
      <c r="K228" s="15">
        <v>43495</v>
      </c>
      <c r="L228" s="16">
        <v>43501</v>
      </c>
      <c r="M228" s="14" t="s">
        <v>179</v>
      </c>
      <c r="N228" s="17">
        <v>43606</v>
      </c>
      <c r="O228" s="43">
        <v>43607</v>
      </c>
      <c r="P228" s="20" t="s">
        <v>1856</v>
      </c>
    </row>
    <row r="229" spans="1:16" x14ac:dyDescent="0.3">
      <c r="A229" s="71">
        <v>575</v>
      </c>
      <c r="B229" s="10" t="s">
        <v>28</v>
      </c>
      <c r="C229" s="11" t="s">
        <v>1857</v>
      </c>
      <c r="D229" s="11" t="s">
        <v>1858</v>
      </c>
      <c r="E229" s="10" t="s">
        <v>186</v>
      </c>
      <c r="F229" s="10" t="s">
        <v>188</v>
      </c>
      <c r="G229" s="26">
        <v>52</v>
      </c>
      <c r="H229" s="23" t="s">
        <v>1859</v>
      </c>
      <c r="I229" s="10" t="s">
        <v>38</v>
      </c>
      <c r="J229" s="13" t="s">
        <v>252</v>
      </c>
      <c r="K229" s="52">
        <v>43799</v>
      </c>
      <c r="L229" s="16">
        <v>43811</v>
      </c>
      <c r="M229" s="47">
        <v>43841</v>
      </c>
      <c r="N229" s="17">
        <v>43956</v>
      </c>
      <c r="O229" s="43">
        <v>43955</v>
      </c>
      <c r="P229" s="20" t="s">
        <v>1860</v>
      </c>
    </row>
    <row r="230" spans="1:16" x14ac:dyDescent="0.3">
      <c r="A230" s="71">
        <v>579</v>
      </c>
      <c r="B230" s="10" t="s">
        <v>175</v>
      </c>
      <c r="C230" s="11" t="s">
        <v>1861</v>
      </c>
      <c r="D230" s="11" t="s">
        <v>1862</v>
      </c>
      <c r="E230" s="13" t="s">
        <v>175</v>
      </c>
      <c r="F230" s="10" t="s">
        <v>172</v>
      </c>
      <c r="G230" s="26">
        <v>2.5</v>
      </c>
      <c r="H230" s="23" t="s">
        <v>1863</v>
      </c>
      <c r="I230" s="13" t="s">
        <v>44</v>
      </c>
      <c r="J230" s="13" t="s">
        <v>135</v>
      </c>
      <c r="K230" s="54">
        <v>44685</v>
      </c>
      <c r="L230" s="16">
        <v>44690</v>
      </c>
      <c r="M230" s="63">
        <v>44685</v>
      </c>
      <c r="N230" s="17">
        <v>44690</v>
      </c>
      <c r="O230" s="43">
        <v>44722</v>
      </c>
      <c r="P230" s="20" t="s">
        <v>1864</v>
      </c>
    </row>
    <row r="231" spans="1:16" x14ac:dyDescent="0.3">
      <c r="A231" s="71">
        <v>581</v>
      </c>
      <c r="B231" s="10" t="s">
        <v>175</v>
      </c>
      <c r="C231" s="127" t="s">
        <v>1865</v>
      </c>
      <c r="D231" s="11" t="s">
        <v>1866</v>
      </c>
      <c r="E231" s="10" t="s">
        <v>175</v>
      </c>
      <c r="F231" s="10" t="s">
        <v>172</v>
      </c>
      <c r="G231" s="26">
        <v>3</v>
      </c>
      <c r="H231" s="23" t="s">
        <v>1867</v>
      </c>
      <c r="I231" s="10" t="s">
        <v>46</v>
      </c>
      <c r="J231" s="13" t="s">
        <v>72</v>
      </c>
      <c r="K231" s="52"/>
      <c r="L231" s="16"/>
      <c r="M231" s="47"/>
      <c r="N231" s="17">
        <v>43350</v>
      </c>
      <c r="O231" s="43">
        <v>43368</v>
      </c>
      <c r="P231" s="20" t="s">
        <v>1868</v>
      </c>
    </row>
    <row r="232" spans="1:16" x14ac:dyDescent="0.3">
      <c r="A232" s="71">
        <v>593</v>
      </c>
      <c r="B232" s="10" t="s">
        <v>175</v>
      </c>
      <c r="C232" s="11" t="s">
        <v>1067</v>
      </c>
      <c r="D232" s="11" t="s">
        <v>1869</v>
      </c>
      <c r="E232" s="13" t="s">
        <v>175</v>
      </c>
      <c r="F232" s="10" t="s">
        <v>169</v>
      </c>
      <c r="G232" s="26">
        <v>0.2</v>
      </c>
      <c r="H232" s="23" t="s">
        <v>1870</v>
      </c>
      <c r="I232" s="13" t="s">
        <v>53</v>
      </c>
      <c r="J232" s="13" t="s">
        <v>149</v>
      </c>
      <c r="K232" s="52">
        <v>43181</v>
      </c>
      <c r="L232" s="16">
        <v>43181</v>
      </c>
      <c r="M232" s="14">
        <v>44693</v>
      </c>
      <c r="N232" s="17">
        <v>44693</v>
      </c>
      <c r="O232" s="43">
        <v>44735</v>
      </c>
      <c r="P232" s="20" t="s">
        <v>1871</v>
      </c>
    </row>
    <row r="233" spans="1:16" x14ac:dyDescent="0.3">
      <c r="A233" s="71">
        <v>595</v>
      </c>
      <c r="B233" s="10" t="s">
        <v>175</v>
      </c>
      <c r="C233" s="11" t="s">
        <v>1872</v>
      </c>
      <c r="D233" s="11" t="s">
        <v>1873</v>
      </c>
      <c r="E233" s="13" t="s">
        <v>175</v>
      </c>
      <c r="F233" s="10" t="s">
        <v>188</v>
      </c>
      <c r="G233" s="26">
        <v>9</v>
      </c>
      <c r="H233" s="23" t="s">
        <v>1874</v>
      </c>
      <c r="I233" s="10" t="s">
        <v>32</v>
      </c>
      <c r="J233" s="10"/>
      <c r="K233" s="53">
        <v>44666</v>
      </c>
      <c r="L233" s="16">
        <v>44629</v>
      </c>
      <c r="M233" s="64">
        <v>44773</v>
      </c>
      <c r="N233" s="17">
        <v>44629</v>
      </c>
      <c r="O233" s="43">
        <v>44770</v>
      </c>
      <c r="P233" s="20" t="s">
        <v>1875</v>
      </c>
    </row>
    <row r="234" spans="1:16" ht="15.6" x14ac:dyDescent="0.3">
      <c r="A234" s="71">
        <v>600</v>
      </c>
      <c r="B234" s="125" t="s">
        <v>175</v>
      </c>
      <c r="C234" s="126" t="s">
        <v>1876</v>
      </c>
      <c r="D234" s="126" t="s">
        <v>1459</v>
      </c>
      <c r="E234" s="10" t="s">
        <v>175</v>
      </c>
      <c r="F234" s="10" t="s">
        <v>188</v>
      </c>
      <c r="G234" s="26">
        <v>2.96</v>
      </c>
      <c r="H234" s="23" t="s">
        <v>1877</v>
      </c>
      <c r="I234" s="10" t="s">
        <v>41</v>
      </c>
      <c r="J234" s="13" t="s">
        <v>1878</v>
      </c>
      <c r="K234" s="52"/>
      <c r="L234" s="16"/>
      <c r="M234" s="47"/>
      <c r="N234" s="17">
        <v>43263</v>
      </c>
      <c r="O234" s="43">
        <v>43265</v>
      </c>
      <c r="P234" s="20" t="s">
        <v>1879</v>
      </c>
    </row>
    <row r="235" spans="1:16" ht="15.6" x14ac:dyDescent="0.3">
      <c r="A235" s="71">
        <v>609</v>
      </c>
      <c r="B235" s="125" t="s">
        <v>175</v>
      </c>
      <c r="C235" s="126" t="s">
        <v>1880</v>
      </c>
      <c r="D235" s="126" t="s">
        <v>1881</v>
      </c>
      <c r="E235" s="10" t="s">
        <v>175</v>
      </c>
      <c r="F235" s="10" t="s">
        <v>188</v>
      </c>
      <c r="G235" s="26">
        <v>3</v>
      </c>
      <c r="H235" s="23" t="s">
        <v>1882</v>
      </c>
      <c r="I235" s="10" t="s">
        <v>46</v>
      </c>
      <c r="J235" s="13" t="s">
        <v>1017</v>
      </c>
      <c r="K235" s="52"/>
      <c r="L235" s="16"/>
      <c r="M235" s="47"/>
      <c r="N235" s="17">
        <v>43421</v>
      </c>
      <c r="O235" s="43">
        <v>43430</v>
      </c>
      <c r="P235" s="20" t="s">
        <v>1210</v>
      </c>
    </row>
    <row r="236" spans="1:16" x14ac:dyDescent="0.3">
      <c r="A236" s="9">
        <v>641</v>
      </c>
      <c r="B236" s="10" t="s">
        <v>175</v>
      </c>
      <c r="C236" s="11" t="s">
        <v>1883</v>
      </c>
      <c r="D236" s="11" t="s">
        <v>1442</v>
      </c>
      <c r="E236" s="13" t="s">
        <v>175</v>
      </c>
      <c r="F236" s="10" t="s">
        <v>188</v>
      </c>
      <c r="G236" s="10">
        <v>8</v>
      </c>
      <c r="H236" s="23" t="s">
        <v>1884</v>
      </c>
      <c r="I236" s="10" t="s">
        <v>26</v>
      </c>
      <c r="J236" s="13" t="s">
        <v>76</v>
      </c>
      <c r="K236" s="15">
        <v>43817</v>
      </c>
      <c r="L236" s="16">
        <v>43817</v>
      </c>
      <c r="M236" s="14">
        <v>43818</v>
      </c>
      <c r="N236" s="17">
        <v>43818</v>
      </c>
      <c r="O236" s="43">
        <v>43854</v>
      </c>
      <c r="P236" s="20" t="s">
        <v>1885</v>
      </c>
    </row>
    <row r="237" spans="1:16" ht="15.6" x14ac:dyDescent="0.3">
      <c r="A237" s="71">
        <v>642</v>
      </c>
      <c r="B237" s="125" t="s">
        <v>175</v>
      </c>
      <c r="C237" s="126" t="s">
        <v>1886</v>
      </c>
      <c r="D237" s="126" t="s">
        <v>1887</v>
      </c>
      <c r="E237" s="10" t="s">
        <v>175</v>
      </c>
      <c r="F237" s="10" t="s">
        <v>188</v>
      </c>
      <c r="G237" s="26">
        <v>3</v>
      </c>
      <c r="H237" s="23" t="s">
        <v>1888</v>
      </c>
      <c r="I237" s="10" t="s">
        <v>26</v>
      </c>
      <c r="J237" s="132" t="s">
        <v>75</v>
      </c>
      <c r="K237" s="52"/>
      <c r="L237" s="16"/>
      <c r="M237" s="47"/>
      <c r="N237" s="17">
        <v>43243</v>
      </c>
      <c r="O237" s="43">
        <v>43256</v>
      </c>
      <c r="P237" s="20" t="s">
        <v>1889</v>
      </c>
    </row>
    <row r="238" spans="1:16" x14ac:dyDescent="0.3">
      <c r="A238" s="9">
        <v>671</v>
      </c>
      <c r="B238" s="10" t="s">
        <v>175</v>
      </c>
      <c r="C238" s="11" t="s">
        <v>1890</v>
      </c>
      <c r="D238" s="11" t="s">
        <v>1891</v>
      </c>
      <c r="E238" s="13" t="s">
        <v>175</v>
      </c>
      <c r="F238" s="10" t="s">
        <v>188</v>
      </c>
      <c r="G238" s="26">
        <v>2.7</v>
      </c>
      <c r="H238" s="23" t="s">
        <v>1892</v>
      </c>
      <c r="I238" s="13" t="s">
        <v>41</v>
      </c>
      <c r="J238" s="13" t="s">
        <v>232</v>
      </c>
      <c r="K238" s="15">
        <v>44073</v>
      </c>
      <c r="L238" s="16">
        <v>43902</v>
      </c>
      <c r="M238" s="14">
        <v>44073</v>
      </c>
      <c r="N238" s="17">
        <v>44086</v>
      </c>
      <c r="O238" s="43">
        <v>44099</v>
      </c>
      <c r="P238" s="20" t="s">
        <v>1893</v>
      </c>
    </row>
    <row r="239" spans="1:16" x14ac:dyDescent="0.3">
      <c r="A239" s="9">
        <v>672</v>
      </c>
      <c r="B239" s="10" t="s">
        <v>175</v>
      </c>
      <c r="C239" s="11" t="s">
        <v>1894</v>
      </c>
      <c r="D239" s="11" t="s">
        <v>1895</v>
      </c>
      <c r="E239" s="10" t="s">
        <v>175</v>
      </c>
      <c r="F239" s="10" t="s">
        <v>188</v>
      </c>
      <c r="G239" s="10">
        <v>3</v>
      </c>
      <c r="H239" s="23" t="s">
        <v>1896</v>
      </c>
      <c r="I239" s="10" t="s">
        <v>92</v>
      </c>
      <c r="J239" s="10" t="s">
        <v>958</v>
      </c>
      <c r="K239" s="15">
        <v>43301</v>
      </c>
      <c r="L239" s="16">
        <v>43301</v>
      </c>
      <c r="M239" s="14" t="s">
        <v>179</v>
      </c>
      <c r="N239" s="17">
        <v>43578</v>
      </c>
      <c r="O239" s="43">
        <v>43732</v>
      </c>
      <c r="P239" s="20" t="s">
        <v>1897</v>
      </c>
    </row>
    <row r="240" spans="1:16" x14ac:dyDescent="0.3">
      <c r="A240" s="9">
        <v>673</v>
      </c>
      <c r="B240" s="10" t="s">
        <v>175</v>
      </c>
      <c r="C240" s="11" t="s">
        <v>1898</v>
      </c>
      <c r="D240" s="11" t="s">
        <v>1899</v>
      </c>
      <c r="E240" s="13" t="s">
        <v>175</v>
      </c>
      <c r="F240" s="10" t="s">
        <v>188</v>
      </c>
      <c r="G240" s="10">
        <v>3</v>
      </c>
      <c r="H240" s="23" t="s">
        <v>1900</v>
      </c>
      <c r="I240" s="10" t="s">
        <v>92</v>
      </c>
      <c r="J240" s="10" t="s">
        <v>958</v>
      </c>
      <c r="K240" s="15">
        <v>43646</v>
      </c>
      <c r="L240" s="16">
        <v>43689</v>
      </c>
      <c r="M240" s="14">
        <v>43723</v>
      </c>
      <c r="N240" s="17">
        <v>43714</v>
      </c>
      <c r="O240" s="43">
        <v>43679</v>
      </c>
      <c r="P240" s="20" t="s">
        <v>1901</v>
      </c>
    </row>
    <row r="241" spans="1:16" x14ac:dyDescent="0.3">
      <c r="A241" s="12">
        <v>674</v>
      </c>
      <c r="B241" s="10" t="s">
        <v>175</v>
      </c>
      <c r="C241" s="11" t="s">
        <v>1902</v>
      </c>
      <c r="D241" s="11" t="s">
        <v>1903</v>
      </c>
      <c r="E241" s="13" t="s">
        <v>175</v>
      </c>
      <c r="F241" s="10" t="s">
        <v>188</v>
      </c>
      <c r="G241" s="13">
        <v>3</v>
      </c>
      <c r="H241" s="23" t="s">
        <v>1904</v>
      </c>
      <c r="I241" s="13" t="s">
        <v>41</v>
      </c>
      <c r="J241" s="13" t="s">
        <v>1905</v>
      </c>
      <c r="K241" s="15">
        <v>43555</v>
      </c>
      <c r="L241" s="16">
        <v>43577</v>
      </c>
      <c r="M241" s="14" t="s">
        <v>179</v>
      </c>
      <c r="N241" s="17">
        <v>43665</v>
      </c>
      <c r="O241" s="43">
        <v>43706</v>
      </c>
      <c r="P241" s="24" t="s">
        <v>1906</v>
      </c>
    </row>
    <row r="242" spans="1:16" ht="15.6" x14ac:dyDescent="0.3">
      <c r="A242" s="71">
        <v>675</v>
      </c>
      <c r="B242" s="125" t="s">
        <v>175</v>
      </c>
      <c r="C242" s="126" t="s">
        <v>1907</v>
      </c>
      <c r="D242" s="126" t="s">
        <v>1908</v>
      </c>
      <c r="E242" s="10" t="s">
        <v>175</v>
      </c>
      <c r="F242" s="10" t="s">
        <v>188</v>
      </c>
      <c r="G242" s="26">
        <v>3</v>
      </c>
      <c r="H242" s="23" t="s">
        <v>1909</v>
      </c>
      <c r="I242" s="10" t="s">
        <v>92</v>
      </c>
      <c r="J242" s="13" t="s">
        <v>565</v>
      </c>
      <c r="K242" s="52"/>
      <c r="L242" s="16"/>
      <c r="M242" s="47"/>
      <c r="N242" s="17">
        <v>43404</v>
      </c>
      <c r="O242" s="43">
        <v>43410</v>
      </c>
      <c r="P242" s="20" t="s">
        <v>1910</v>
      </c>
    </row>
    <row r="243" spans="1:16" x14ac:dyDescent="0.3">
      <c r="A243" s="71">
        <v>676</v>
      </c>
      <c r="B243" s="10" t="s">
        <v>175</v>
      </c>
      <c r="C243" s="11" t="s">
        <v>1911</v>
      </c>
      <c r="D243" s="11" t="s">
        <v>1912</v>
      </c>
      <c r="E243" s="10" t="s">
        <v>175</v>
      </c>
      <c r="F243" s="10" t="s">
        <v>188</v>
      </c>
      <c r="G243" s="26">
        <v>3</v>
      </c>
      <c r="H243" s="23" t="s">
        <v>247</v>
      </c>
      <c r="I243" s="10" t="s">
        <v>26</v>
      </c>
      <c r="J243" s="13" t="s">
        <v>743</v>
      </c>
      <c r="K243" s="52"/>
      <c r="L243" s="16"/>
      <c r="M243" s="47"/>
      <c r="N243" s="17">
        <v>43347</v>
      </c>
      <c r="O243" s="43">
        <v>43368</v>
      </c>
      <c r="P243" s="20" t="s">
        <v>1913</v>
      </c>
    </row>
    <row r="244" spans="1:16" x14ac:dyDescent="0.3">
      <c r="A244" s="71">
        <v>677</v>
      </c>
      <c r="B244" s="10" t="s">
        <v>28</v>
      </c>
      <c r="C244" s="11" t="s">
        <v>154</v>
      </c>
      <c r="D244" s="11" t="s">
        <v>1914</v>
      </c>
      <c r="E244" s="13" t="s">
        <v>168</v>
      </c>
      <c r="F244" s="10" t="s">
        <v>188</v>
      </c>
      <c r="G244" s="26">
        <v>400</v>
      </c>
      <c r="H244" s="23" t="s">
        <v>1915</v>
      </c>
      <c r="I244" s="13" t="s">
        <v>38</v>
      </c>
      <c r="J244" s="13" t="s">
        <v>39</v>
      </c>
      <c r="K244" s="53">
        <v>44255</v>
      </c>
      <c r="L244" s="16">
        <v>44256</v>
      </c>
      <c r="M244" s="41">
        <v>44956</v>
      </c>
      <c r="N244" s="17">
        <v>44944</v>
      </c>
      <c r="O244" s="43">
        <v>44960</v>
      </c>
      <c r="P244" s="20" t="s">
        <v>1916</v>
      </c>
    </row>
    <row r="245" spans="1:16" x14ac:dyDescent="0.3">
      <c r="A245" s="9">
        <v>715</v>
      </c>
      <c r="B245" s="10" t="s">
        <v>175</v>
      </c>
      <c r="C245" s="11" t="s">
        <v>1917</v>
      </c>
      <c r="D245" s="11" t="s">
        <v>1918</v>
      </c>
      <c r="E245" s="10" t="s">
        <v>175</v>
      </c>
      <c r="F245" s="10" t="s">
        <v>188</v>
      </c>
      <c r="G245" s="10">
        <v>2.7</v>
      </c>
      <c r="H245" s="23" t="s">
        <v>1919</v>
      </c>
      <c r="I245" s="10" t="s">
        <v>26</v>
      </c>
      <c r="J245" s="10" t="s">
        <v>185</v>
      </c>
      <c r="K245" s="15">
        <v>43799</v>
      </c>
      <c r="L245" s="16">
        <v>43801</v>
      </c>
      <c r="M245" s="14">
        <v>43799</v>
      </c>
      <c r="N245" s="17">
        <v>43802</v>
      </c>
      <c r="O245" s="43">
        <f>N245+1</f>
        <v>43803</v>
      </c>
      <c r="P245" s="20" t="s">
        <v>1920</v>
      </c>
    </row>
    <row r="246" spans="1:16" x14ac:dyDescent="0.3">
      <c r="A246" s="9">
        <v>728</v>
      </c>
      <c r="B246" s="10" t="s">
        <v>28</v>
      </c>
      <c r="C246" s="11" t="s">
        <v>1921</v>
      </c>
      <c r="D246" s="11" t="s">
        <v>1922</v>
      </c>
      <c r="E246" s="13" t="s">
        <v>168</v>
      </c>
      <c r="F246" s="10" t="s">
        <v>177</v>
      </c>
      <c r="G246" s="13">
        <v>93</v>
      </c>
      <c r="H246" s="23" t="s">
        <v>1923</v>
      </c>
      <c r="I246" s="13" t="s">
        <v>41</v>
      </c>
      <c r="J246" s="13" t="s">
        <v>118</v>
      </c>
      <c r="K246" s="15">
        <v>43692</v>
      </c>
      <c r="L246" s="16">
        <v>43678</v>
      </c>
      <c r="M246" s="14">
        <v>43769</v>
      </c>
      <c r="N246" s="17">
        <v>43874</v>
      </c>
      <c r="O246" s="43">
        <v>43875</v>
      </c>
      <c r="P246" s="20" t="s">
        <v>1924</v>
      </c>
    </row>
    <row r="247" spans="1:16" x14ac:dyDescent="0.3">
      <c r="A247" s="9">
        <v>734</v>
      </c>
      <c r="B247" s="10" t="s">
        <v>175</v>
      </c>
      <c r="C247" s="11" t="s">
        <v>1925</v>
      </c>
      <c r="D247" s="11" t="s">
        <v>1926</v>
      </c>
      <c r="E247" s="13" t="s">
        <v>175</v>
      </c>
      <c r="F247" s="10" t="s">
        <v>188</v>
      </c>
      <c r="G247" s="26">
        <v>8</v>
      </c>
      <c r="H247" s="23" t="s">
        <v>1927</v>
      </c>
      <c r="I247" s="10" t="s">
        <v>26</v>
      </c>
      <c r="J247" s="13"/>
      <c r="K247" s="53">
        <v>44469</v>
      </c>
      <c r="L247" s="16">
        <v>44436</v>
      </c>
      <c r="M247" s="41">
        <v>44469</v>
      </c>
      <c r="N247" s="17">
        <v>44468</v>
      </c>
      <c r="O247" s="43">
        <v>44539</v>
      </c>
      <c r="P247" s="20" t="s">
        <v>1928</v>
      </c>
    </row>
    <row r="248" spans="1:16" x14ac:dyDescent="0.3">
      <c r="A248" s="9">
        <v>741</v>
      </c>
      <c r="B248" s="10" t="s">
        <v>175</v>
      </c>
      <c r="C248" s="11" t="s">
        <v>1929</v>
      </c>
      <c r="D248" s="11" t="s">
        <v>1930</v>
      </c>
      <c r="E248" s="10" t="s">
        <v>175</v>
      </c>
      <c r="F248" s="10" t="s">
        <v>188</v>
      </c>
      <c r="G248" s="26">
        <v>9</v>
      </c>
      <c r="H248" s="23" t="s">
        <v>1931</v>
      </c>
      <c r="I248" s="10" t="s">
        <v>16</v>
      </c>
      <c r="J248" s="10"/>
      <c r="K248" s="40">
        <v>44227</v>
      </c>
      <c r="L248" s="16">
        <v>44225</v>
      </c>
      <c r="M248" s="41">
        <v>44227</v>
      </c>
      <c r="N248" s="17">
        <v>44372</v>
      </c>
      <c r="O248" s="43">
        <v>44404</v>
      </c>
      <c r="P248" s="20" t="s">
        <v>1932</v>
      </c>
    </row>
    <row r="249" spans="1:16" x14ac:dyDescent="0.3">
      <c r="A249" s="9">
        <v>750</v>
      </c>
      <c r="B249" s="10" t="s">
        <v>175</v>
      </c>
      <c r="C249" s="11" t="s">
        <v>1933</v>
      </c>
      <c r="D249" s="11" t="s">
        <v>1934</v>
      </c>
      <c r="E249" s="13" t="s">
        <v>175</v>
      </c>
      <c r="F249" s="10" t="s">
        <v>188</v>
      </c>
      <c r="G249" s="26">
        <v>9</v>
      </c>
      <c r="H249" s="23" t="s">
        <v>1935</v>
      </c>
      <c r="I249" s="13" t="s">
        <v>41</v>
      </c>
      <c r="J249" s="13" t="s">
        <v>94</v>
      </c>
      <c r="K249" s="40">
        <v>44195</v>
      </c>
      <c r="L249" s="16">
        <v>44195</v>
      </c>
      <c r="M249" s="41">
        <v>44197</v>
      </c>
      <c r="N249" s="17">
        <v>44196</v>
      </c>
      <c r="O249" s="43">
        <v>44215</v>
      </c>
      <c r="P249" s="20" t="s">
        <v>1936</v>
      </c>
    </row>
    <row r="250" spans="1:16" x14ac:dyDescent="0.3">
      <c r="A250" s="71">
        <v>759</v>
      </c>
      <c r="B250" s="10" t="s">
        <v>28</v>
      </c>
      <c r="C250" s="11" t="s">
        <v>23</v>
      </c>
      <c r="D250" s="11" t="s">
        <v>1937</v>
      </c>
      <c r="E250" s="13" t="s">
        <v>168</v>
      </c>
      <c r="F250" s="10" t="s">
        <v>188</v>
      </c>
      <c r="G250" s="26">
        <v>87.9</v>
      </c>
      <c r="H250" s="23" t="s">
        <v>1938</v>
      </c>
      <c r="I250" s="10" t="s">
        <v>16</v>
      </c>
      <c r="J250" s="13" t="s">
        <v>16</v>
      </c>
      <c r="K250" s="52">
        <v>44635</v>
      </c>
      <c r="L250" s="16">
        <v>44628</v>
      </c>
      <c r="M250" s="41">
        <v>44925</v>
      </c>
      <c r="N250" s="17">
        <v>44886</v>
      </c>
      <c r="O250" s="43">
        <v>44907</v>
      </c>
      <c r="P250" s="20" t="s">
        <v>1939</v>
      </c>
    </row>
    <row r="251" spans="1:16" x14ac:dyDescent="0.3">
      <c r="A251" s="9">
        <v>841</v>
      </c>
      <c r="B251" s="10" t="s">
        <v>28</v>
      </c>
      <c r="C251" s="11" t="s">
        <v>1940</v>
      </c>
      <c r="D251" s="11" t="s">
        <v>1941</v>
      </c>
      <c r="E251" s="13" t="s">
        <v>183</v>
      </c>
      <c r="F251" s="10" t="s">
        <v>174</v>
      </c>
      <c r="G251" s="26">
        <v>9</v>
      </c>
      <c r="H251" s="23" t="s">
        <v>1942</v>
      </c>
      <c r="I251" s="13" t="s">
        <v>53</v>
      </c>
      <c r="J251" s="13" t="s">
        <v>78</v>
      </c>
      <c r="K251" s="15">
        <v>43769</v>
      </c>
      <c r="L251" s="16">
        <v>43756</v>
      </c>
      <c r="M251" s="14">
        <v>44012</v>
      </c>
      <c r="N251" s="17">
        <v>44008</v>
      </c>
      <c r="O251" s="43">
        <v>44008</v>
      </c>
      <c r="P251" s="20" t="s">
        <v>1943</v>
      </c>
    </row>
    <row r="252" spans="1:16" x14ac:dyDescent="0.3">
      <c r="A252" s="9">
        <v>849</v>
      </c>
      <c r="B252" s="10" t="s">
        <v>28</v>
      </c>
      <c r="C252" s="11" t="s">
        <v>155</v>
      </c>
      <c r="D252" s="11" t="s">
        <v>1944</v>
      </c>
      <c r="E252" s="13" t="s">
        <v>168</v>
      </c>
      <c r="F252" s="10" t="s">
        <v>188</v>
      </c>
      <c r="G252" s="26">
        <v>89.4</v>
      </c>
      <c r="H252" s="23" t="s">
        <v>1945</v>
      </c>
      <c r="I252" s="13" t="s">
        <v>38</v>
      </c>
      <c r="J252" s="10" t="s">
        <v>252</v>
      </c>
      <c r="K252" s="54">
        <v>44516</v>
      </c>
      <c r="L252" s="16">
        <v>44526</v>
      </c>
      <c r="M252" s="41">
        <v>44620</v>
      </c>
      <c r="N252" s="17">
        <v>44592</v>
      </c>
      <c r="O252" s="43">
        <v>44601</v>
      </c>
      <c r="P252" s="20" t="s">
        <v>1946</v>
      </c>
    </row>
    <row r="253" spans="1:16" x14ac:dyDescent="0.3">
      <c r="A253" s="71">
        <v>859</v>
      </c>
      <c r="B253" s="10" t="s">
        <v>175</v>
      </c>
      <c r="C253" s="11" t="s">
        <v>1947</v>
      </c>
      <c r="D253" s="11" t="s">
        <v>1948</v>
      </c>
      <c r="E253" s="10" t="s">
        <v>175</v>
      </c>
      <c r="F253" s="10" t="s">
        <v>188</v>
      </c>
      <c r="G253" s="26">
        <v>2.8</v>
      </c>
      <c r="H253" s="23" t="s">
        <v>1949</v>
      </c>
      <c r="I253" s="10" t="s">
        <v>29</v>
      </c>
      <c r="J253" s="13" t="s">
        <v>64</v>
      </c>
      <c r="K253" s="52">
        <v>43981</v>
      </c>
      <c r="L253" s="16">
        <v>43958</v>
      </c>
      <c r="M253" s="47">
        <v>43982</v>
      </c>
      <c r="N253" s="17">
        <v>43966</v>
      </c>
      <c r="O253" s="43">
        <v>43993</v>
      </c>
      <c r="P253" s="20" t="s">
        <v>1950</v>
      </c>
    </row>
    <row r="254" spans="1:16" x14ac:dyDescent="0.3">
      <c r="A254" s="9">
        <v>867</v>
      </c>
      <c r="B254" s="10" t="s">
        <v>175</v>
      </c>
      <c r="C254" s="11" t="s">
        <v>1951</v>
      </c>
      <c r="D254" s="11" t="s">
        <v>1952</v>
      </c>
      <c r="E254" s="10" t="s">
        <v>175</v>
      </c>
      <c r="F254" s="10" t="s">
        <v>188</v>
      </c>
      <c r="G254" s="10">
        <v>2.73</v>
      </c>
      <c r="H254" s="23" t="s">
        <v>1953</v>
      </c>
      <c r="I254" s="10" t="s">
        <v>46</v>
      </c>
      <c r="J254" s="28" t="s">
        <v>1263</v>
      </c>
      <c r="K254" s="15">
        <v>43495</v>
      </c>
      <c r="L254" s="16">
        <v>43524</v>
      </c>
      <c r="M254" s="14" t="s">
        <v>179</v>
      </c>
      <c r="N254" s="17">
        <v>43567</v>
      </c>
      <c r="O254" s="43">
        <v>43718</v>
      </c>
      <c r="P254" s="20" t="s">
        <v>1954</v>
      </c>
    </row>
    <row r="255" spans="1:16" x14ac:dyDescent="0.3">
      <c r="A255" s="73">
        <v>914</v>
      </c>
      <c r="B255" s="13" t="s">
        <v>28</v>
      </c>
      <c r="C255" s="11" t="s">
        <v>1955</v>
      </c>
      <c r="D255" s="11" t="s">
        <v>1956</v>
      </c>
      <c r="E255" s="13" t="s">
        <v>183</v>
      </c>
      <c r="F255" s="13" t="s">
        <v>169</v>
      </c>
      <c r="G255" s="27">
        <v>9</v>
      </c>
      <c r="H255" s="23" t="s">
        <v>1957</v>
      </c>
      <c r="I255" s="13" t="s">
        <v>173</v>
      </c>
      <c r="J255" s="13" t="s">
        <v>42</v>
      </c>
      <c r="K255" s="32">
        <v>44255</v>
      </c>
      <c r="L255" s="34">
        <v>44160</v>
      </c>
      <c r="M255" s="57">
        <v>45061</v>
      </c>
      <c r="N255" s="17">
        <v>45013</v>
      </c>
      <c r="O255" s="45">
        <v>45069</v>
      </c>
      <c r="P255" s="24" t="s">
        <v>1958</v>
      </c>
    </row>
    <row r="256" spans="1:16" x14ac:dyDescent="0.3">
      <c r="A256" s="9">
        <v>917</v>
      </c>
      <c r="B256" s="10" t="s">
        <v>28</v>
      </c>
      <c r="C256" s="11" t="s">
        <v>348</v>
      </c>
      <c r="D256" s="11" t="s">
        <v>1959</v>
      </c>
      <c r="E256" s="13" t="s">
        <v>168</v>
      </c>
      <c r="F256" s="10" t="s">
        <v>169</v>
      </c>
      <c r="G256" s="26">
        <v>267</v>
      </c>
      <c r="H256" s="23" t="s">
        <v>1960</v>
      </c>
      <c r="I256" s="13" t="s">
        <v>32</v>
      </c>
      <c r="J256" s="13" t="s">
        <v>1417</v>
      </c>
      <c r="K256" s="52">
        <v>44568</v>
      </c>
      <c r="L256" s="16">
        <v>44568</v>
      </c>
      <c r="M256" s="14">
        <v>44719</v>
      </c>
      <c r="N256" s="17">
        <v>44646</v>
      </c>
      <c r="O256" s="43">
        <v>44648</v>
      </c>
      <c r="P256" s="20" t="s">
        <v>1961</v>
      </c>
    </row>
    <row r="257" spans="1:16" x14ac:dyDescent="0.3">
      <c r="A257" s="9">
        <v>919</v>
      </c>
      <c r="B257" s="10" t="s">
        <v>175</v>
      </c>
      <c r="C257" s="11" t="s">
        <v>1962</v>
      </c>
      <c r="D257" s="11" t="s">
        <v>1963</v>
      </c>
      <c r="E257" s="13" t="s">
        <v>175</v>
      </c>
      <c r="F257" s="10" t="s">
        <v>188</v>
      </c>
      <c r="G257" s="26">
        <v>9</v>
      </c>
      <c r="H257" s="23" t="s">
        <v>1964</v>
      </c>
      <c r="I257" s="10" t="s">
        <v>32</v>
      </c>
      <c r="J257" s="10" t="s">
        <v>61</v>
      </c>
      <c r="K257" s="40">
        <v>44316</v>
      </c>
      <c r="L257" s="16">
        <v>44300</v>
      </c>
      <c r="M257" s="41">
        <v>44316</v>
      </c>
      <c r="N257" s="17">
        <v>44301</v>
      </c>
      <c r="O257" s="43">
        <v>44343</v>
      </c>
      <c r="P257" s="20" t="s">
        <v>1965</v>
      </c>
    </row>
    <row r="258" spans="1:16" x14ac:dyDescent="0.3">
      <c r="A258" s="9">
        <v>924</v>
      </c>
      <c r="B258" s="10" t="s">
        <v>175</v>
      </c>
      <c r="C258" s="11" t="s">
        <v>1966</v>
      </c>
      <c r="D258" s="11" t="s">
        <v>1967</v>
      </c>
      <c r="E258" s="13" t="s">
        <v>175</v>
      </c>
      <c r="F258" s="10" t="s">
        <v>172</v>
      </c>
      <c r="G258" s="26">
        <v>9</v>
      </c>
      <c r="H258" s="23" t="s">
        <v>1968</v>
      </c>
      <c r="I258" s="13" t="s">
        <v>44</v>
      </c>
      <c r="J258" s="13" t="s">
        <v>710</v>
      </c>
      <c r="K258" s="15">
        <v>44346</v>
      </c>
      <c r="L258" s="16">
        <v>44351</v>
      </c>
      <c r="M258" s="14">
        <v>44346</v>
      </c>
      <c r="N258" s="17">
        <v>44352</v>
      </c>
      <c r="O258" s="43">
        <v>44377</v>
      </c>
      <c r="P258" s="20" t="s">
        <v>1969</v>
      </c>
    </row>
    <row r="259" spans="1:16" x14ac:dyDescent="0.3">
      <c r="A259" s="71">
        <v>926</v>
      </c>
      <c r="B259" s="10" t="s">
        <v>28</v>
      </c>
      <c r="C259" s="11" t="s">
        <v>1970</v>
      </c>
      <c r="D259" s="11" t="s">
        <v>1971</v>
      </c>
      <c r="E259" s="13" t="s">
        <v>168</v>
      </c>
      <c r="F259" s="10" t="s">
        <v>174</v>
      </c>
      <c r="G259" s="26">
        <v>152.4</v>
      </c>
      <c r="H259" s="23" t="s">
        <v>1972</v>
      </c>
      <c r="I259" s="10" t="s">
        <v>44</v>
      </c>
      <c r="J259" s="10" t="s">
        <v>412</v>
      </c>
      <c r="K259" s="53">
        <v>44530</v>
      </c>
      <c r="L259" s="16">
        <v>44346</v>
      </c>
      <c r="M259" s="40">
        <v>44942</v>
      </c>
      <c r="N259" s="17">
        <v>44936</v>
      </c>
      <c r="O259" s="43">
        <v>44946</v>
      </c>
      <c r="P259" s="20" t="s">
        <v>1973</v>
      </c>
    </row>
    <row r="260" spans="1:16" x14ac:dyDescent="0.3">
      <c r="A260" s="12">
        <v>927</v>
      </c>
      <c r="B260" s="10" t="s">
        <v>28</v>
      </c>
      <c r="C260" s="11" t="s">
        <v>1974</v>
      </c>
      <c r="D260" s="11" t="s">
        <v>1975</v>
      </c>
      <c r="E260" s="13" t="s">
        <v>186</v>
      </c>
      <c r="F260" s="10" t="s">
        <v>169</v>
      </c>
      <c r="G260" s="26">
        <v>15</v>
      </c>
      <c r="H260" s="23" t="s">
        <v>1976</v>
      </c>
      <c r="I260" s="13" t="s">
        <v>49</v>
      </c>
      <c r="J260" s="13" t="s">
        <v>528</v>
      </c>
      <c r="K260" s="15">
        <v>43997</v>
      </c>
      <c r="L260" s="16">
        <v>43978</v>
      </c>
      <c r="M260" s="14">
        <v>44131</v>
      </c>
      <c r="N260" s="17">
        <v>44202</v>
      </c>
      <c r="O260" s="43">
        <v>44207</v>
      </c>
      <c r="P260" s="20" t="s">
        <v>1977</v>
      </c>
    </row>
    <row r="261" spans="1:16" x14ac:dyDescent="0.3">
      <c r="A261" s="9">
        <v>928</v>
      </c>
      <c r="B261" s="10" t="s">
        <v>28</v>
      </c>
      <c r="C261" s="11" t="s">
        <v>1978</v>
      </c>
      <c r="D261" s="11" t="s">
        <v>1979</v>
      </c>
      <c r="E261" s="13" t="s">
        <v>168</v>
      </c>
      <c r="F261" s="10" t="s">
        <v>188</v>
      </c>
      <c r="G261" s="26">
        <v>100</v>
      </c>
      <c r="H261" s="23" t="s">
        <v>1980</v>
      </c>
      <c r="I261" s="13" t="s">
        <v>36</v>
      </c>
      <c r="J261" s="13" t="s">
        <v>140</v>
      </c>
      <c r="K261" s="40">
        <v>44180</v>
      </c>
      <c r="L261" s="16">
        <v>44172</v>
      </c>
      <c r="M261" s="41">
        <v>44347</v>
      </c>
      <c r="N261" s="17">
        <v>44307</v>
      </c>
      <c r="O261" s="43">
        <v>44312</v>
      </c>
      <c r="P261" s="20" t="s">
        <v>1981</v>
      </c>
    </row>
    <row r="262" spans="1:16" x14ac:dyDescent="0.3">
      <c r="A262" s="9">
        <v>933</v>
      </c>
      <c r="B262" s="10" t="s">
        <v>175</v>
      </c>
      <c r="C262" s="11" t="s">
        <v>1982</v>
      </c>
      <c r="D262" s="11" t="s">
        <v>1983</v>
      </c>
      <c r="E262" s="13" t="s">
        <v>175</v>
      </c>
      <c r="F262" s="10" t="s">
        <v>188</v>
      </c>
      <c r="G262" s="10">
        <v>7</v>
      </c>
      <c r="H262" s="23" t="s">
        <v>1984</v>
      </c>
      <c r="I262" s="10" t="s">
        <v>26</v>
      </c>
      <c r="J262" s="10" t="s">
        <v>1438</v>
      </c>
      <c r="K262" s="15">
        <v>43585</v>
      </c>
      <c r="L262" s="16">
        <v>43681</v>
      </c>
      <c r="M262" s="14" t="s">
        <v>179</v>
      </c>
      <c r="N262" s="17">
        <v>43692</v>
      </c>
      <c r="O262" s="43">
        <v>43488</v>
      </c>
      <c r="P262" s="20" t="s">
        <v>1985</v>
      </c>
    </row>
    <row r="263" spans="1:16" x14ac:dyDescent="0.3">
      <c r="A263" s="9">
        <v>940</v>
      </c>
      <c r="B263" s="10" t="s">
        <v>175</v>
      </c>
      <c r="C263" s="11" t="s">
        <v>1986</v>
      </c>
      <c r="D263" s="11" t="s">
        <v>1987</v>
      </c>
      <c r="E263" s="13" t="s">
        <v>175</v>
      </c>
      <c r="F263" s="10" t="s">
        <v>188</v>
      </c>
      <c r="G263" s="26">
        <v>3</v>
      </c>
      <c r="H263" s="23" t="s">
        <v>1988</v>
      </c>
      <c r="I263" s="10" t="s">
        <v>26</v>
      </c>
      <c r="J263" s="13" t="s">
        <v>76</v>
      </c>
      <c r="K263" s="15">
        <v>43951</v>
      </c>
      <c r="L263" s="16">
        <v>43950</v>
      </c>
      <c r="M263" s="15">
        <v>43981</v>
      </c>
      <c r="N263" s="17">
        <v>43951</v>
      </c>
      <c r="O263" s="43">
        <v>43986</v>
      </c>
      <c r="P263" s="20" t="s">
        <v>1989</v>
      </c>
    </row>
    <row r="264" spans="1:16" x14ac:dyDescent="0.3">
      <c r="A264" s="9">
        <v>947</v>
      </c>
      <c r="B264" s="10" t="s">
        <v>175</v>
      </c>
      <c r="C264" s="11" t="s">
        <v>1990</v>
      </c>
      <c r="D264" s="11" t="s">
        <v>1991</v>
      </c>
      <c r="E264" s="10" t="s">
        <v>175</v>
      </c>
      <c r="F264" s="10" t="s">
        <v>188</v>
      </c>
      <c r="G264" s="26">
        <v>3</v>
      </c>
      <c r="H264" s="23" t="s">
        <v>1992</v>
      </c>
      <c r="I264" s="10" t="s">
        <v>32</v>
      </c>
      <c r="J264" s="10" t="s">
        <v>1635</v>
      </c>
      <c r="K264" s="15">
        <v>44106</v>
      </c>
      <c r="L264" s="16">
        <v>44127</v>
      </c>
      <c r="M264" s="14">
        <v>44107</v>
      </c>
      <c r="N264" s="17">
        <v>44128</v>
      </c>
      <c r="O264" s="43">
        <v>44153</v>
      </c>
      <c r="P264" s="20" t="s">
        <v>1993</v>
      </c>
    </row>
    <row r="265" spans="1:16" x14ac:dyDescent="0.3">
      <c r="A265" s="9">
        <v>950</v>
      </c>
      <c r="B265" s="10" t="s">
        <v>175</v>
      </c>
      <c r="C265" s="11" t="s">
        <v>1994</v>
      </c>
      <c r="D265" s="11" t="s">
        <v>1995</v>
      </c>
      <c r="E265" s="10" t="s">
        <v>175</v>
      </c>
      <c r="F265" s="10" t="s">
        <v>188</v>
      </c>
      <c r="G265" s="10">
        <v>2.52</v>
      </c>
      <c r="H265" s="23" t="s">
        <v>1996</v>
      </c>
      <c r="I265" s="10" t="s">
        <v>41</v>
      </c>
      <c r="J265" s="10" t="s">
        <v>232</v>
      </c>
      <c r="K265" s="15">
        <v>43419</v>
      </c>
      <c r="L265" s="16">
        <v>43419</v>
      </c>
      <c r="M265" s="14">
        <v>43484</v>
      </c>
      <c r="N265" s="17">
        <v>43484</v>
      </c>
      <c r="O265" s="43">
        <v>43768</v>
      </c>
      <c r="P265" s="20" t="s">
        <v>1997</v>
      </c>
    </row>
    <row r="266" spans="1:16" x14ac:dyDescent="0.3">
      <c r="A266" s="71">
        <v>962</v>
      </c>
      <c r="B266" s="10" t="s">
        <v>28</v>
      </c>
      <c r="C266" s="11" t="s">
        <v>952</v>
      </c>
      <c r="D266" s="11" t="s">
        <v>1998</v>
      </c>
      <c r="E266" s="13" t="s">
        <v>168</v>
      </c>
      <c r="F266" s="10" t="s">
        <v>174</v>
      </c>
      <c r="G266" s="26">
        <v>64.5</v>
      </c>
      <c r="H266" s="23" t="s">
        <v>1999</v>
      </c>
      <c r="I266" s="10" t="s">
        <v>53</v>
      </c>
      <c r="J266" s="10" t="s">
        <v>54</v>
      </c>
      <c r="K266" s="53">
        <v>44915</v>
      </c>
      <c r="L266" s="16">
        <v>44916</v>
      </c>
      <c r="M266" s="53">
        <v>45046</v>
      </c>
      <c r="N266" s="17">
        <v>45019</v>
      </c>
      <c r="O266" s="43">
        <v>45040</v>
      </c>
      <c r="P266" s="20" t="s">
        <v>2000</v>
      </c>
    </row>
    <row r="267" spans="1:16" x14ac:dyDescent="0.3">
      <c r="A267" s="9">
        <v>980</v>
      </c>
      <c r="B267" s="10" t="s">
        <v>175</v>
      </c>
      <c r="C267" s="11" t="s">
        <v>2001</v>
      </c>
      <c r="D267" s="11" t="s">
        <v>2002</v>
      </c>
      <c r="E267" s="13" t="s">
        <v>175</v>
      </c>
      <c r="F267" s="10" t="s">
        <v>188</v>
      </c>
      <c r="G267" s="10">
        <v>7</v>
      </c>
      <c r="H267" s="23" t="s">
        <v>64</v>
      </c>
      <c r="I267" s="10" t="s">
        <v>26</v>
      </c>
      <c r="J267" s="10" t="s">
        <v>850</v>
      </c>
      <c r="K267" s="15">
        <v>43462</v>
      </c>
      <c r="L267" s="16">
        <v>43462</v>
      </c>
      <c r="M267" s="14">
        <v>43621</v>
      </c>
      <c r="N267" s="17">
        <v>43621</v>
      </c>
      <c r="O267" s="43">
        <v>43640</v>
      </c>
      <c r="P267" s="20" t="s">
        <v>2003</v>
      </c>
    </row>
    <row r="268" spans="1:16" x14ac:dyDescent="0.3">
      <c r="A268" s="71">
        <v>981</v>
      </c>
      <c r="B268" s="10" t="s">
        <v>175</v>
      </c>
      <c r="C268" s="11" t="s">
        <v>2004</v>
      </c>
      <c r="D268" s="11" t="s">
        <v>2005</v>
      </c>
      <c r="E268" s="13" t="s">
        <v>175</v>
      </c>
      <c r="F268" s="10" t="s">
        <v>188</v>
      </c>
      <c r="G268" s="26">
        <v>9</v>
      </c>
      <c r="H268" s="23" t="s">
        <v>1676</v>
      </c>
      <c r="I268" s="13" t="s">
        <v>41</v>
      </c>
      <c r="J268" s="10" t="s">
        <v>180</v>
      </c>
      <c r="K268" s="53">
        <v>44377</v>
      </c>
      <c r="L268" s="16">
        <v>44404</v>
      </c>
      <c r="M268" s="64">
        <v>44775</v>
      </c>
      <c r="N268" s="17">
        <v>44775</v>
      </c>
      <c r="O268" s="43">
        <v>44872</v>
      </c>
      <c r="P268" s="20" t="s">
        <v>2006</v>
      </c>
    </row>
    <row r="269" spans="1:16" x14ac:dyDescent="0.3">
      <c r="A269" s="9">
        <v>982</v>
      </c>
      <c r="B269" s="10" t="s">
        <v>175</v>
      </c>
      <c r="C269" s="11" t="s">
        <v>2007</v>
      </c>
      <c r="D269" s="11" t="s">
        <v>2008</v>
      </c>
      <c r="E269" s="13" t="s">
        <v>175</v>
      </c>
      <c r="F269" s="10" t="s">
        <v>188</v>
      </c>
      <c r="G269" s="26">
        <v>3</v>
      </c>
      <c r="H269" s="23" t="s">
        <v>2009</v>
      </c>
      <c r="I269" s="10" t="s">
        <v>92</v>
      </c>
      <c r="J269" s="10" t="s">
        <v>565</v>
      </c>
      <c r="K269" s="15">
        <v>44043</v>
      </c>
      <c r="L269" s="16">
        <v>44043</v>
      </c>
      <c r="M269" s="14">
        <v>44044</v>
      </c>
      <c r="N269" s="17">
        <v>44225</v>
      </c>
      <c r="O269" s="43">
        <v>44246</v>
      </c>
      <c r="P269" s="20" t="s">
        <v>2010</v>
      </c>
    </row>
    <row r="270" spans="1:16" x14ac:dyDescent="0.3">
      <c r="A270" s="71">
        <v>985</v>
      </c>
      <c r="B270" s="10" t="s">
        <v>175</v>
      </c>
      <c r="C270" s="11" t="s">
        <v>2011</v>
      </c>
      <c r="D270" s="11" t="s">
        <v>2012</v>
      </c>
      <c r="E270" s="13" t="s">
        <v>175</v>
      </c>
      <c r="F270" s="10" t="s">
        <v>188</v>
      </c>
      <c r="G270" s="26">
        <v>3</v>
      </c>
      <c r="H270" s="23" t="s">
        <v>2013</v>
      </c>
      <c r="I270" s="13" t="s">
        <v>41</v>
      </c>
      <c r="J270" s="10" t="s">
        <v>423</v>
      </c>
      <c r="K270" s="52">
        <v>44592</v>
      </c>
      <c r="L270" s="16">
        <v>44559</v>
      </c>
      <c r="M270" s="64">
        <v>44701</v>
      </c>
      <c r="N270" s="17">
        <v>44701</v>
      </c>
      <c r="O270" s="43">
        <v>44770</v>
      </c>
      <c r="P270" s="20" t="s">
        <v>2014</v>
      </c>
    </row>
    <row r="271" spans="1:16" x14ac:dyDescent="0.3">
      <c r="A271" s="9">
        <v>989</v>
      </c>
      <c r="B271" s="10" t="s">
        <v>175</v>
      </c>
      <c r="C271" s="11" t="s">
        <v>2015</v>
      </c>
      <c r="D271" s="11" t="s">
        <v>2016</v>
      </c>
      <c r="E271" s="13" t="s">
        <v>175</v>
      </c>
      <c r="F271" s="10" t="s">
        <v>188</v>
      </c>
      <c r="G271" s="10">
        <v>3</v>
      </c>
      <c r="H271" s="23" t="s">
        <v>2017</v>
      </c>
      <c r="I271" s="10" t="s">
        <v>26</v>
      </c>
      <c r="J271" s="13" t="s">
        <v>137</v>
      </c>
      <c r="K271" s="15">
        <v>43769</v>
      </c>
      <c r="L271" s="16">
        <v>43735</v>
      </c>
      <c r="M271" s="14">
        <v>43769</v>
      </c>
      <c r="N271" s="17">
        <v>43817</v>
      </c>
      <c r="O271" s="43">
        <v>43857</v>
      </c>
      <c r="P271" s="20" t="s">
        <v>2018</v>
      </c>
    </row>
    <row r="272" spans="1:16" x14ac:dyDescent="0.3">
      <c r="A272" s="9">
        <v>991</v>
      </c>
      <c r="B272" s="10" t="s">
        <v>175</v>
      </c>
      <c r="C272" s="11" t="s">
        <v>244</v>
      </c>
      <c r="D272" s="11" t="s">
        <v>2019</v>
      </c>
      <c r="E272" s="13" t="s">
        <v>175</v>
      </c>
      <c r="F272" s="10" t="s">
        <v>172</v>
      </c>
      <c r="G272" s="10">
        <v>3</v>
      </c>
      <c r="H272" s="23" t="s">
        <v>2020</v>
      </c>
      <c r="I272" s="10" t="s">
        <v>53</v>
      </c>
      <c r="J272" s="10" t="s">
        <v>2019</v>
      </c>
      <c r="K272" s="15">
        <v>43493</v>
      </c>
      <c r="L272" s="16">
        <v>43461</v>
      </c>
      <c r="M272" s="14" t="s">
        <v>179</v>
      </c>
      <c r="N272" s="17">
        <v>43621</v>
      </c>
      <c r="O272" s="43">
        <v>43647</v>
      </c>
      <c r="P272" s="20" t="s">
        <v>2021</v>
      </c>
    </row>
    <row r="273" spans="1:16" x14ac:dyDescent="0.3">
      <c r="A273" s="9">
        <v>992</v>
      </c>
      <c r="B273" s="10" t="s">
        <v>175</v>
      </c>
      <c r="C273" s="11" t="s">
        <v>2022</v>
      </c>
      <c r="D273" s="11" t="s">
        <v>2023</v>
      </c>
      <c r="E273" s="13" t="s">
        <v>175</v>
      </c>
      <c r="F273" s="10" t="s">
        <v>188</v>
      </c>
      <c r="G273" s="10">
        <v>3</v>
      </c>
      <c r="H273" s="23" t="s">
        <v>2024</v>
      </c>
      <c r="I273" s="10" t="s">
        <v>46</v>
      </c>
      <c r="J273" s="10" t="s">
        <v>2023</v>
      </c>
      <c r="K273" s="15">
        <v>43398</v>
      </c>
      <c r="L273" s="16">
        <v>43398</v>
      </c>
      <c r="M273" s="14">
        <v>43630</v>
      </c>
      <c r="N273" s="17">
        <v>43630</v>
      </c>
      <c r="O273" s="43">
        <v>43524</v>
      </c>
      <c r="P273" s="20" t="s">
        <v>2025</v>
      </c>
    </row>
    <row r="274" spans="1:16" s="6" customFormat="1" x14ac:dyDescent="0.3">
      <c r="A274" s="9">
        <v>996</v>
      </c>
      <c r="B274" s="10" t="s">
        <v>175</v>
      </c>
      <c r="C274" s="11" t="s">
        <v>2026</v>
      </c>
      <c r="D274" s="11" t="s">
        <v>2027</v>
      </c>
      <c r="E274" s="13" t="s">
        <v>175</v>
      </c>
      <c r="F274" s="10" t="s">
        <v>188</v>
      </c>
      <c r="G274" s="26">
        <v>9</v>
      </c>
      <c r="H274" s="23" t="s">
        <v>2028</v>
      </c>
      <c r="I274" s="13" t="s">
        <v>32</v>
      </c>
      <c r="J274" s="13"/>
      <c r="K274" s="52">
        <v>44407</v>
      </c>
      <c r="L274" s="16">
        <v>44371</v>
      </c>
      <c r="M274" s="14">
        <v>44469</v>
      </c>
      <c r="N274" s="17">
        <v>44412</v>
      </c>
      <c r="O274" s="43">
        <v>44481</v>
      </c>
      <c r="P274" s="20" t="s">
        <v>2029</v>
      </c>
    </row>
    <row r="275" spans="1:16" x14ac:dyDescent="0.3">
      <c r="A275" s="9">
        <v>999</v>
      </c>
      <c r="B275" s="10" t="s">
        <v>175</v>
      </c>
      <c r="C275" s="11" t="s">
        <v>2030</v>
      </c>
      <c r="D275" s="11" t="s">
        <v>2031</v>
      </c>
      <c r="E275" s="13" t="s">
        <v>175</v>
      </c>
      <c r="F275" s="10" t="s">
        <v>188</v>
      </c>
      <c r="G275" s="26">
        <v>3</v>
      </c>
      <c r="H275" s="23" t="s">
        <v>2032</v>
      </c>
      <c r="I275" s="10" t="s">
        <v>26</v>
      </c>
      <c r="J275" s="13" t="s">
        <v>2033</v>
      </c>
      <c r="K275" s="15">
        <v>44042</v>
      </c>
      <c r="L275" s="16">
        <v>43992</v>
      </c>
      <c r="M275" s="15">
        <v>44042</v>
      </c>
      <c r="N275" s="17">
        <v>43993</v>
      </c>
      <c r="O275" s="43">
        <v>44012</v>
      </c>
      <c r="P275" s="20" t="s">
        <v>2034</v>
      </c>
    </row>
    <row r="276" spans="1:16" x14ac:dyDescent="0.3">
      <c r="A276" s="9">
        <v>1000</v>
      </c>
      <c r="B276" s="10" t="s">
        <v>28</v>
      </c>
      <c r="C276" s="11" t="s">
        <v>2035</v>
      </c>
      <c r="D276" s="11" t="s">
        <v>2036</v>
      </c>
      <c r="E276" s="13" t="s">
        <v>168</v>
      </c>
      <c r="F276" s="10" t="s">
        <v>188</v>
      </c>
      <c r="G276" s="26">
        <v>7.1</v>
      </c>
      <c r="H276" s="23" t="s">
        <v>2037</v>
      </c>
      <c r="I276" s="13" t="s">
        <v>32</v>
      </c>
      <c r="J276" s="13" t="s">
        <v>125</v>
      </c>
      <c r="K276" s="52">
        <v>43959</v>
      </c>
      <c r="L276" s="16">
        <v>43959</v>
      </c>
      <c r="M276" s="14">
        <v>44469</v>
      </c>
      <c r="N276" s="17">
        <v>44459</v>
      </c>
      <c r="O276" s="43">
        <v>44461</v>
      </c>
      <c r="P276" s="20" t="s">
        <v>2038</v>
      </c>
    </row>
    <row r="277" spans="1:16" x14ac:dyDescent="0.3">
      <c r="A277" s="9">
        <v>1006</v>
      </c>
      <c r="B277" s="10" t="s">
        <v>175</v>
      </c>
      <c r="C277" s="11" t="s">
        <v>2039</v>
      </c>
      <c r="D277" s="11" t="s">
        <v>2040</v>
      </c>
      <c r="E277" s="10" t="s">
        <v>175</v>
      </c>
      <c r="F277" s="10" t="s">
        <v>188</v>
      </c>
      <c r="G277" s="10">
        <v>9</v>
      </c>
      <c r="H277" s="23" t="s">
        <v>2041</v>
      </c>
      <c r="I277" s="10" t="s">
        <v>36</v>
      </c>
      <c r="J277" s="10" t="s">
        <v>66</v>
      </c>
      <c r="K277" s="15">
        <v>43757</v>
      </c>
      <c r="L277" s="16">
        <v>43761</v>
      </c>
      <c r="M277" s="15">
        <v>43757</v>
      </c>
      <c r="N277" s="17">
        <v>43762</v>
      </c>
      <c r="O277" s="43">
        <f>N277+1</f>
        <v>43763</v>
      </c>
      <c r="P277" s="20" t="s">
        <v>2042</v>
      </c>
    </row>
    <row r="278" spans="1:16" x14ac:dyDescent="0.3">
      <c r="A278" s="9">
        <v>1013</v>
      </c>
      <c r="B278" s="10" t="s">
        <v>175</v>
      </c>
      <c r="C278" s="11" t="s">
        <v>1606</v>
      </c>
      <c r="D278" s="11" t="s">
        <v>2043</v>
      </c>
      <c r="E278" s="13" t="s">
        <v>175</v>
      </c>
      <c r="F278" s="10" t="s">
        <v>188</v>
      </c>
      <c r="G278" s="10">
        <v>3</v>
      </c>
      <c r="H278" s="23" t="s">
        <v>2044</v>
      </c>
      <c r="I278" s="13" t="s">
        <v>29</v>
      </c>
      <c r="J278" s="13" t="s">
        <v>570</v>
      </c>
      <c r="K278" s="15">
        <v>43889</v>
      </c>
      <c r="L278" s="16">
        <v>44195</v>
      </c>
      <c r="M278" s="14">
        <v>43890</v>
      </c>
      <c r="N278" s="17">
        <v>43830</v>
      </c>
      <c r="O278" s="43">
        <v>43857</v>
      </c>
      <c r="P278" s="20" t="s">
        <v>2045</v>
      </c>
    </row>
    <row r="279" spans="1:16" x14ac:dyDescent="0.3">
      <c r="A279" s="9">
        <v>1014</v>
      </c>
      <c r="B279" s="10" t="s">
        <v>175</v>
      </c>
      <c r="C279" s="11" t="s">
        <v>1606</v>
      </c>
      <c r="D279" s="11" t="s">
        <v>2046</v>
      </c>
      <c r="E279" s="13" t="s">
        <v>175</v>
      </c>
      <c r="F279" s="10" t="s">
        <v>188</v>
      </c>
      <c r="G279" s="26">
        <v>9</v>
      </c>
      <c r="H279" s="23" t="s">
        <v>2047</v>
      </c>
      <c r="I279" s="13" t="s">
        <v>29</v>
      </c>
      <c r="J279" s="13" t="s">
        <v>975</v>
      </c>
      <c r="K279" s="15">
        <v>43895</v>
      </c>
      <c r="L279" s="16">
        <v>43895</v>
      </c>
      <c r="M279" s="14">
        <v>43895</v>
      </c>
      <c r="N279" s="17">
        <v>43958</v>
      </c>
      <c r="O279" s="43">
        <v>43965</v>
      </c>
      <c r="P279" s="20" t="s">
        <v>2048</v>
      </c>
    </row>
    <row r="280" spans="1:16" x14ac:dyDescent="0.3">
      <c r="A280" s="9">
        <v>1030</v>
      </c>
      <c r="B280" s="10" t="s">
        <v>175</v>
      </c>
      <c r="C280" s="11" t="s">
        <v>2049</v>
      </c>
      <c r="D280" s="11" t="s">
        <v>2050</v>
      </c>
      <c r="E280" s="13" t="s">
        <v>175</v>
      </c>
      <c r="F280" s="10" t="s">
        <v>188</v>
      </c>
      <c r="G280" s="26">
        <v>9</v>
      </c>
      <c r="H280" s="23" t="s">
        <v>2051</v>
      </c>
      <c r="I280" s="13" t="s">
        <v>41</v>
      </c>
      <c r="J280" s="13" t="s">
        <v>119</v>
      </c>
      <c r="K280" s="15">
        <v>44227</v>
      </c>
      <c r="L280" s="16">
        <v>44202</v>
      </c>
      <c r="M280" s="15">
        <v>44227</v>
      </c>
      <c r="N280" s="17">
        <v>44215</v>
      </c>
      <c r="O280" s="43">
        <v>44246</v>
      </c>
      <c r="P280" s="20" t="s">
        <v>2052</v>
      </c>
    </row>
    <row r="281" spans="1:16" x14ac:dyDescent="0.3">
      <c r="A281" s="9">
        <v>1031</v>
      </c>
      <c r="B281" s="10" t="s">
        <v>175</v>
      </c>
      <c r="C281" s="11" t="s">
        <v>2053</v>
      </c>
      <c r="D281" s="11" t="s">
        <v>2054</v>
      </c>
      <c r="E281" s="13" t="s">
        <v>175</v>
      </c>
      <c r="F281" s="10" t="s">
        <v>188</v>
      </c>
      <c r="G281" s="26">
        <v>9</v>
      </c>
      <c r="H281" s="23" t="s">
        <v>181</v>
      </c>
      <c r="I281" s="13" t="s">
        <v>41</v>
      </c>
      <c r="J281" s="13" t="s">
        <v>119</v>
      </c>
      <c r="K281" s="15">
        <v>44042</v>
      </c>
      <c r="L281" s="16">
        <v>44022</v>
      </c>
      <c r="M281" s="14">
        <v>44043</v>
      </c>
      <c r="N281" s="17">
        <v>44023</v>
      </c>
      <c r="O281" s="43">
        <v>44041</v>
      </c>
      <c r="P281" s="20" t="s">
        <v>2055</v>
      </c>
    </row>
    <row r="282" spans="1:16" x14ac:dyDescent="0.3">
      <c r="A282" s="9">
        <v>1037</v>
      </c>
      <c r="B282" s="10" t="s">
        <v>175</v>
      </c>
      <c r="C282" s="11" t="s">
        <v>244</v>
      </c>
      <c r="D282" s="11" t="s">
        <v>2056</v>
      </c>
      <c r="E282" s="13" t="s">
        <v>175</v>
      </c>
      <c r="F282" s="10" t="s">
        <v>172</v>
      </c>
      <c r="G282" s="10">
        <v>3</v>
      </c>
      <c r="H282" s="23" t="s">
        <v>2057</v>
      </c>
      <c r="I282" s="10" t="s">
        <v>53</v>
      </c>
      <c r="J282" s="10" t="s">
        <v>149</v>
      </c>
      <c r="K282" s="15">
        <v>43555</v>
      </c>
      <c r="L282" s="16">
        <v>43579</v>
      </c>
      <c r="M282" s="14">
        <v>43555</v>
      </c>
      <c r="N282" s="17">
        <v>43643</v>
      </c>
      <c r="O282" s="43">
        <v>43647</v>
      </c>
      <c r="P282" s="20" t="s">
        <v>2058</v>
      </c>
    </row>
    <row r="283" spans="1:16" x14ac:dyDescent="0.3">
      <c r="A283" s="71">
        <v>1038</v>
      </c>
      <c r="B283" s="10" t="s">
        <v>28</v>
      </c>
      <c r="C283" s="11" t="s">
        <v>2059</v>
      </c>
      <c r="D283" s="11" t="s">
        <v>2060</v>
      </c>
      <c r="E283" s="13" t="s">
        <v>183</v>
      </c>
      <c r="F283" s="10" t="s">
        <v>169</v>
      </c>
      <c r="G283" s="26">
        <v>7</v>
      </c>
      <c r="H283" s="23" t="s">
        <v>2061</v>
      </c>
      <c r="I283" s="10" t="s">
        <v>53</v>
      </c>
      <c r="J283" s="10" t="s">
        <v>2062</v>
      </c>
      <c r="K283" s="52">
        <v>44316</v>
      </c>
      <c r="L283" s="16">
        <v>44309</v>
      </c>
      <c r="M283" s="41">
        <v>45137</v>
      </c>
      <c r="N283" s="17">
        <v>45097</v>
      </c>
      <c r="O283" s="43">
        <v>45133</v>
      </c>
      <c r="P283" s="20" t="s">
        <v>2063</v>
      </c>
    </row>
    <row r="284" spans="1:16" x14ac:dyDescent="0.3">
      <c r="A284" s="9">
        <v>1041</v>
      </c>
      <c r="B284" s="10" t="s">
        <v>175</v>
      </c>
      <c r="C284" s="11" t="s">
        <v>1606</v>
      </c>
      <c r="D284" s="11" t="s">
        <v>2064</v>
      </c>
      <c r="E284" s="13" t="s">
        <v>175</v>
      </c>
      <c r="F284" s="10" t="s">
        <v>188</v>
      </c>
      <c r="G284" s="10">
        <v>6</v>
      </c>
      <c r="H284" s="23" t="s">
        <v>2065</v>
      </c>
      <c r="I284" s="10" t="s">
        <v>26</v>
      </c>
      <c r="J284" s="13" t="s">
        <v>975</v>
      </c>
      <c r="K284" s="15">
        <v>43676</v>
      </c>
      <c r="L284" s="16">
        <v>43768</v>
      </c>
      <c r="M284" s="15">
        <v>43676</v>
      </c>
      <c r="N284" s="17">
        <v>43769</v>
      </c>
      <c r="O284" s="43">
        <v>43857</v>
      </c>
      <c r="P284" s="20" t="s">
        <v>2066</v>
      </c>
    </row>
    <row r="285" spans="1:16" x14ac:dyDescent="0.3">
      <c r="A285" s="9">
        <v>1053</v>
      </c>
      <c r="B285" s="10" t="s">
        <v>175</v>
      </c>
      <c r="C285" s="11" t="s">
        <v>2067</v>
      </c>
      <c r="D285" s="11" t="s">
        <v>2068</v>
      </c>
      <c r="E285" s="13" t="s">
        <v>175</v>
      </c>
      <c r="F285" s="10" t="s">
        <v>188</v>
      </c>
      <c r="G285" s="26">
        <v>2.5</v>
      </c>
      <c r="H285" s="23" t="s">
        <v>2032</v>
      </c>
      <c r="I285" s="10" t="s">
        <v>26</v>
      </c>
      <c r="J285" s="13" t="s">
        <v>847</v>
      </c>
      <c r="K285" s="52">
        <v>44438</v>
      </c>
      <c r="L285" s="16">
        <v>44405</v>
      </c>
      <c r="M285" s="14">
        <v>44469</v>
      </c>
      <c r="N285" s="17">
        <v>44406</v>
      </c>
      <c r="O285" s="43">
        <v>44523</v>
      </c>
      <c r="P285" s="20" t="s">
        <v>2069</v>
      </c>
    </row>
    <row r="286" spans="1:16" x14ac:dyDescent="0.3">
      <c r="A286" s="9">
        <v>1061</v>
      </c>
      <c r="B286" s="10" t="s">
        <v>28</v>
      </c>
      <c r="C286" s="11" t="s">
        <v>2070</v>
      </c>
      <c r="D286" s="11" t="s">
        <v>2071</v>
      </c>
      <c r="E286" s="13" t="s">
        <v>186</v>
      </c>
      <c r="F286" s="10" t="s">
        <v>174</v>
      </c>
      <c r="G286" s="26">
        <v>78.099999999999994</v>
      </c>
      <c r="H286" s="23" t="s">
        <v>1044</v>
      </c>
      <c r="I286" s="13" t="s">
        <v>38</v>
      </c>
      <c r="J286" s="13" t="s">
        <v>85</v>
      </c>
      <c r="K286" s="15">
        <v>44073</v>
      </c>
      <c r="L286" s="16">
        <v>44001</v>
      </c>
      <c r="M286" s="14">
        <v>44134</v>
      </c>
      <c r="N286" s="17">
        <v>44194</v>
      </c>
      <c r="O286" s="43">
        <v>44196</v>
      </c>
      <c r="P286" s="20" t="s">
        <v>2072</v>
      </c>
    </row>
    <row r="287" spans="1:16" ht="20.100000000000001" customHeight="1" x14ac:dyDescent="0.3">
      <c r="A287" s="71">
        <v>1065</v>
      </c>
      <c r="B287" s="10" t="s">
        <v>28</v>
      </c>
      <c r="C287" s="11" t="s">
        <v>2073</v>
      </c>
      <c r="D287" s="25" t="s">
        <v>2074</v>
      </c>
      <c r="E287" s="13" t="s">
        <v>168</v>
      </c>
      <c r="F287" s="10" t="s">
        <v>188</v>
      </c>
      <c r="G287" s="26">
        <v>105</v>
      </c>
      <c r="H287" s="23" t="s">
        <v>2075</v>
      </c>
      <c r="I287" s="10" t="s">
        <v>38</v>
      </c>
      <c r="J287" s="10" t="s">
        <v>1814</v>
      </c>
      <c r="K287" s="53">
        <v>44593</v>
      </c>
      <c r="L287" s="16">
        <v>44593</v>
      </c>
      <c r="M287" s="47">
        <v>44834</v>
      </c>
      <c r="N287" s="17">
        <v>44825</v>
      </c>
      <c r="O287" s="43">
        <v>44832</v>
      </c>
      <c r="P287" s="20" t="s">
        <v>2076</v>
      </c>
    </row>
    <row r="288" spans="1:16" x14ac:dyDescent="0.3">
      <c r="A288" s="9">
        <v>1066</v>
      </c>
      <c r="B288" s="10" t="s">
        <v>175</v>
      </c>
      <c r="C288" s="11" t="s">
        <v>2077</v>
      </c>
      <c r="D288" s="11" t="s">
        <v>2078</v>
      </c>
      <c r="E288" s="13" t="s">
        <v>175</v>
      </c>
      <c r="F288" s="10" t="s">
        <v>172</v>
      </c>
      <c r="G288" s="10">
        <v>1.34</v>
      </c>
      <c r="H288" s="23" t="s">
        <v>2079</v>
      </c>
      <c r="I288" s="10" t="s">
        <v>41</v>
      </c>
      <c r="J288" s="10" t="s">
        <v>602</v>
      </c>
      <c r="K288" s="15">
        <v>43524</v>
      </c>
      <c r="L288" s="16">
        <v>43554</v>
      </c>
      <c r="M288" s="14" t="s">
        <v>179</v>
      </c>
      <c r="N288" s="17">
        <v>43642</v>
      </c>
      <c r="O288" s="43">
        <v>43559</v>
      </c>
      <c r="P288" s="20" t="s">
        <v>2080</v>
      </c>
    </row>
    <row r="289" spans="1:16" ht="20.100000000000001" customHeight="1" x14ac:dyDescent="0.3">
      <c r="A289" s="9">
        <v>1069</v>
      </c>
      <c r="B289" s="10" t="s">
        <v>175</v>
      </c>
      <c r="C289" s="11" t="s">
        <v>2081</v>
      </c>
      <c r="D289" s="11" t="s">
        <v>2082</v>
      </c>
      <c r="E289" s="13" t="s">
        <v>175</v>
      </c>
      <c r="F289" s="10" t="s">
        <v>188</v>
      </c>
      <c r="G289" s="10">
        <v>2.97</v>
      </c>
      <c r="H289" s="23" t="s">
        <v>2083</v>
      </c>
      <c r="I289" s="10" t="s">
        <v>32</v>
      </c>
      <c r="J289" s="10" t="s">
        <v>170</v>
      </c>
      <c r="K289" s="15">
        <v>43495</v>
      </c>
      <c r="L289" s="16">
        <v>43495</v>
      </c>
      <c r="M289" s="14" t="s">
        <v>179</v>
      </c>
      <c r="N289" s="17">
        <v>43634</v>
      </c>
      <c r="O289" s="43">
        <v>43690</v>
      </c>
      <c r="P289" s="20" t="s">
        <v>2084</v>
      </c>
    </row>
    <row r="290" spans="1:16" x14ac:dyDescent="0.3">
      <c r="A290" s="12">
        <v>1071</v>
      </c>
      <c r="B290" s="10" t="s">
        <v>28</v>
      </c>
      <c r="C290" s="11" t="s">
        <v>648</v>
      </c>
      <c r="D290" s="11" t="s">
        <v>2085</v>
      </c>
      <c r="E290" s="13" t="s">
        <v>186</v>
      </c>
      <c r="F290" s="10" t="s">
        <v>172</v>
      </c>
      <c r="G290" s="26">
        <v>150</v>
      </c>
      <c r="H290" s="23" t="s">
        <v>2086</v>
      </c>
      <c r="I290" s="13" t="s">
        <v>29</v>
      </c>
      <c r="J290" s="13" t="s">
        <v>29</v>
      </c>
      <c r="K290" s="53">
        <v>44560</v>
      </c>
      <c r="L290" s="16">
        <v>44506</v>
      </c>
      <c r="M290" s="41">
        <v>44650</v>
      </c>
      <c r="N290" s="17">
        <v>44569</v>
      </c>
      <c r="O290" s="43">
        <v>44572</v>
      </c>
      <c r="P290" s="20" t="s">
        <v>2087</v>
      </c>
    </row>
    <row r="291" spans="1:16" ht="20.100000000000001" customHeight="1" x14ac:dyDescent="0.3">
      <c r="A291" s="71">
        <v>1101</v>
      </c>
      <c r="B291" s="10" t="s">
        <v>28</v>
      </c>
      <c r="C291" s="11" t="s">
        <v>154</v>
      </c>
      <c r="D291" s="11" t="s">
        <v>2088</v>
      </c>
      <c r="E291" s="13" t="s">
        <v>168</v>
      </c>
      <c r="F291" s="10" t="s">
        <v>188</v>
      </c>
      <c r="G291" s="26">
        <v>152</v>
      </c>
      <c r="H291" s="23" t="s">
        <v>1427</v>
      </c>
      <c r="I291" s="10" t="s">
        <v>16</v>
      </c>
      <c r="J291" s="10" t="s">
        <v>16</v>
      </c>
      <c r="K291" s="53">
        <v>44443</v>
      </c>
      <c r="L291" s="16">
        <v>44439</v>
      </c>
      <c r="M291" s="46">
        <v>44819</v>
      </c>
      <c r="N291" s="17">
        <v>44805</v>
      </c>
      <c r="O291" s="17">
        <v>44806</v>
      </c>
      <c r="P291" s="20" t="s">
        <v>2089</v>
      </c>
    </row>
    <row r="292" spans="1:16" x14ac:dyDescent="0.3">
      <c r="A292" s="9">
        <v>1141</v>
      </c>
      <c r="B292" s="10" t="s">
        <v>175</v>
      </c>
      <c r="C292" s="11" t="s">
        <v>2091</v>
      </c>
      <c r="D292" s="11" t="s">
        <v>2092</v>
      </c>
      <c r="E292" s="13" t="s">
        <v>175</v>
      </c>
      <c r="F292" s="10" t="s">
        <v>188</v>
      </c>
      <c r="G292" s="10">
        <v>2.8</v>
      </c>
      <c r="H292" s="23" t="s">
        <v>2093</v>
      </c>
      <c r="I292" s="10" t="s">
        <v>46</v>
      </c>
      <c r="J292" s="10" t="s">
        <v>1442</v>
      </c>
      <c r="K292" s="15">
        <v>43585</v>
      </c>
      <c r="L292" s="16">
        <v>43530</v>
      </c>
      <c r="M292" s="14" t="s">
        <v>179</v>
      </c>
      <c r="N292" s="17">
        <v>43658</v>
      </c>
      <c r="O292" s="43">
        <v>43654</v>
      </c>
      <c r="P292" s="20" t="s">
        <v>2094</v>
      </c>
    </row>
    <row r="293" spans="1:16" x14ac:dyDescent="0.3">
      <c r="A293" s="9">
        <v>1178</v>
      </c>
      <c r="B293" s="10" t="s">
        <v>175</v>
      </c>
      <c r="C293" s="11" t="s">
        <v>2095</v>
      </c>
      <c r="D293" s="11" t="s">
        <v>2096</v>
      </c>
      <c r="E293" s="13" t="s">
        <v>175</v>
      </c>
      <c r="F293" s="10" t="s">
        <v>188</v>
      </c>
      <c r="G293" s="26">
        <v>4.7</v>
      </c>
      <c r="H293" s="23" t="s">
        <v>2097</v>
      </c>
      <c r="I293" s="13" t="s">
        <v>46</v>
      </c>
      <c r="J293" s="13" t="s">
        <v>337</v>
      </c>
      <c r="K293" s="15">
        <v>44117</v>
      </c>
      <c r="L293" s="16">
        <v>44117</v>
      </c>
      <c r="M293" s="14">
        <v>44118</v>
      </c>
      <c r="N293" s="17">
        <v>44266</v>
      </c>
      <c r="O293" s="43">
        <v>44305</v>
      </c>
      <c r="P293" s="20" t="s">
        <v>2098</v>
      </c>
    </row>
    <row r="294" spans="1:16" x14ac:dyDescent="0.3">
      <c r="A294" s="71">
        <v>1210</v>
      </c>
      <c r="B294" s="10" t="s">
        <v>28</v>
      </c>
      <c r="C294" s="11" t="s">
        <v>266</v>
      </c>
      <c r="D294" s="11" t="s">
        <v>2099</v>
      </c>
      <c r="E294" s="13" t="s">
        <v>168</v>
      </c>
      <c r="F294" s="10" t="s">
        <v>188</v>
      </c>
      <c r="G294" s="26">
        <v>149.9</v>
      </c>
      <c r="H294" s="23" t="s">
        <v>275</v>
      </c>
      <c r="I294" s="10" t="s">
        <v>16</v>
      </c>
      <c r="J294" s="10" t="s">
        <v>140</v>
      </c>
      <c r="K294" s="53">
        <v>44671</v>
      </c>
      <c r="L294" s="16">
        <v>44672</v>
      </c>
      <c r="M294" s="46">
        <v>45061</v>
      </c>
      <c r="N294" s="17">
        <v>45033</v>
      </c>
      <c r="O294" s="43">
        <v>45036</v>
      </c>
      <c r="P294" s="20" t="s">
        <v>927</v>
      </c>
    </row>
    <row r="295" spans="1:16" x14ac:dyDescent="0.3">
      <c r="A295" s="9">
        <v>1216</v>
      </c>
      <c r="B295" s="10" t="s">
        <v>175</v>
      </c>
      <c r="C295" s="11" t="s">
        <v>2100</v>
      </c>
      <c r="D295" s="11" t="s">
        <v>2101</v>
      </c>
      <c r="E295" s="13" t="s">
        <v>175</v>
      </c>
      <c r="F295" s="10" t="s">
        <v>174</v>
      </c>
      <c r="G295" s="10">
        <v>9</v>
      </c>
      <c r="H295" s="23" t="s">
        <v>2102</v>
      </c>
      <c r="I295" s="10" t="s">
        <v>53</v>
      </c>
      <c r="J295" s="10" t="s">
        <v>149</v>
      </c>
      <c r="K295" s="15">
        <v>43524</v>
      </c>
      <c r="L295" s="16">
        <v>43453</v>
      </c>
      <c r="M295" s="14" t="s">
        <v>179</v>
      </c>
      <c r="N295" s="17">
        <v>43608</v>
      </c>
      <c r="O295" s="43">
        <v>43706</v>
      </c>
      <c r="P295" s="20" t="s">
        <v>2103</v>
      </c>
    </row>
    <row r="296" spans="1:16" x14ac:dyDescent="0.3">
      <c r="A296" s="9">
        <v>1220</v>
      </c>
      <c r="B296" s="10" t="s">
        <v>175</v>
      </c>
      <c r="C296" s="11" t="s">
        <v>2104</v>
      </c>
      <c r="D296" s="11" t="s">
        <v>2105</v>
      </c>
      <c r="E296" s="13" t="s">
        <v>175</v>
      </c>
      <c r="F296" s="10" t="s">
        <v>188</v>
      </c>
      <c r="G296" s="26">
        <v>3</v>
      </c>
      <c r="H296" s="23" t="s">
        <v>2106</v>
      </c>
      <c r="I296" s="13" t="s">
        <v>41</v>
      </c>
      <c r="J296" s="13" t="s">
        <v>112</v>
      </c>
      <c r="K296" s="15">
        <v>44285</v>
      </c>
      <c r="L296" s="16">
        <v>44294</v>
      </c>
      <c r="M296" s="14">
        <v>44285</v>
      </c>
      <c r="N296" s="17">
        <v>44295</v>
      </c>
      <c r="O296" s="43">
        <v>44308</v>
      </c>
      <c r="P296" s="20" t="s">
        <v>2107</v>
      </c>
    </row>
    <row r="297" spans="1:16" x14ac:dyDescent="0.3">
      <c r="A297" s="9">
        <v>1221</v>
      </c>
      <c r="B297" s="10" t="s">
        <v>175</v>
      </c>
      <c r="C297" s="11" t="s">
        <v>2104</v>
      </c>
      <c r="D297" s="11" t="s">
        <v>2108</v>
      </c>
      <c r="E297" s="13" t="s">
        <v>175</v>
      </c>
      <c r="F297" s="10" t="s">
        <v>188</v>
      </c>
      <c r="G297" s="26">
        <v>4.5</v>
      </c>
      <c r="H297" s="23" t="s">
        <v>2109</v>
      </c>
      <c r="I297" s="13" t="s">
        <v>41</v>
      </c>
      <c r="J297" s="13" t="s">
        <v>112</v>
      </c>
      <c r="K297" s="15">
        <v>44316</v>
      </c>
      <c r="L297" s="16">
        <v>44350</v>
      </c>
      <c r="M297" s="15">
        <v>44316</v>
      </c>
      <c r="N297" s="17">
        <v>44351</v>
      </c>
      <c r="O297" s="43">
        <v>44370</v>
      </c>
      <c r="P297" s="20" t="s">
        <v>2110</v>
      </c>
    </row>
    <row r="298" spans="1:16" x14ac:dyDescent="0.3">
      <c r="A298" s="9">
        <v>1226</v>
      </c>
      <c r="B298" s="10" t="s">
        <v>175</v>
      </c>
      <c r="C298" s="11" t="s">
        <v>2111</v>
      </c>
      <c r="D298" s="11" t="s">
        <v>2112</v>
      </c>
      <c r="E298" s="13" t="s">
        <v>175</v>
      </c>
      <c r="F298" s="10" t="s">
        <v>188</v>
      </c>
      <c r="G298" s="26">
        <v>3</v>
      </c>
      <c r="H298" s="23" t="s">
        <v>1988</v>
      </c>
      <c r="I298" s="10" t="s">
        <v>26</v>
      </c>
      <c r="J298" s="13" t="s">
        <v>76</v>
      </c>
      <c r="K298" s="15">
        <v>44073</v>
      </c>
      <c r="L298" s="16">
        <v>43950</v>
      </c>
      <c r="M298" s="14">
        <v>44074</v>
      </c>
      <c r="N298" s="17">
        <v>43951</v>
      </c>
      <c r="O298" s="43">
        <v>43986</v>
      </c>
      <c r="P298" s="20" t="s">
        <v>2113</v>
      </c>
    </row>
    <row r="299" spans="1:16" x14ac:dyDescent="0.3">
      <c r="A299" s="9">
        <v>1244</v>
      </c>
      <c r="B299" s="10" t="s">
        <v>175</v>
      </c>
      <c r="C299" s="11" t="s">
        <v>2114</v>
      </c>
      <c r="D299" s="11" t="s">
        <v>1905</v>
      </c>
      <c r="E299" s="13" t="s">
        <v>175</v>
      </c>
      <c r="F299" s="10" t="s">
        <v>188</v>
      </c>
      <c r="G299" s="10">
        <v>9</v>
      </c>
      <c r="H299" s="23" t="s">
        <v>2115</v>
      </c>
      <c r="I299" s="10" t="s">
        <v>41</v>
      </c>
      <c r="J299" s="10" t="s">
        <v>1905</v>
      </c>
      <c r="K299" s="15">
        <v>43616</v>
      </c>
      <c r="L299" s="16">
        <v>43609</v>
      </c>
      <c r="M299" s="14" t="s">
        <v>179</v>
      </c>
      <c r="N299" s="17">
        <v>43676</v>
      </c>
      <c r="O299" s="43">
        <v>43679</v>
      </c>
      <c r="P299" s="20" t="s">
        <v>2116</v>
      </c>
    </row>
    <row r="300" spans="1:16" x14ac:dyDescent="0.3">
      <c r="A300" s="9">
        <v>1255</v>
      </c>
      <c r="B300" s="10" t="s">
        <v>28</v>
      </c>
      <c r="C300" s="11" t="s">
        <v>704</v>
      </c>
      <c r="D300" s="11" t="s">
        <v>2117</v>
      </c>
      <c r="E300" s="13" t="s">
        <v>168</v>
      </c>
      <c r="F300" s="10" t="s">
        <v>174</v>
      </c>
      <c r="G300" s="26">
        <v>100</v>
      </c>
      <c r="H300" s="23" t="s">
        <v>2118</v>
      </c>
      <c r="I300" s="13" t="s">
        <v>53</v>
      </c>
      <c r="J300" s="13" t="s">
        <v>149</v>
      </c>
      <c r="K300" s="64">
        <v>44332</v>
      </c>
      <c r="L300" s="16">
        <v>44347</v>
      </c>
      <c r="M300" s="47">
        <v>44610</v>
      </c>
      <c r="N300" s="17">
        <v>44580</v>
      </c>
      <c r="O300" s="43">
        <v>44586</v>
      </c>
      <c r="P300" s="20" t="s">
        <v>706</v>
      </c>
    </row>
    <row r="301" spans="1:16" x14ac:dyDescent="0.3">
      <c r="A301" s="71">
        <v>1256</v>
      </c>
      <c r="B301" s="10" t="s">
        <v>28</v>
      </c>
      <c r="C301" s="11" t="s">
        <v>161</v>
      </c>
      <c r="D301" s="11" t="s">
        <v>206</v>
      </c>
      <c r="E301" s="10" t="s">
        <v>168</v>
      </c>
      <c r="F301" s="113" t="s">
        <v>174</v>
      </c>
      <c r="G301" s="26">
        <v>163.5</v>
      </c>
      <c r="H301" s="23" t="s">
        <v>2119</v>
      </c>
      <c r="I301" s="10" t="s">
        <v>38</v>
      </c>
      <c r="J301" s="13" t="s">
        <v>141</v>
      </c>
      <c r="K301" s="52">
        <v>44910</v>
      </c>
      <c r="L301" s="16">
        <v>44937</v>
      </c>
      <c r="M301" s="47">
        <v>45229</v>
      </c>
      <c r="N301" s="17">
        <v>45184</v>
      </c>
      <c r="O301" s="43">
        <v>45198</v>
      </c>
      <c r="P301" s="20" t="s">
        <v>2120</v>
      </c>
    </row>
    <row r="302" spans="1:16" x14ac:dyDescent="0.3">
      <c r="A302" s="9">
        <v>1257</v>
      </c>
      <c r="B302" s="10" t="s">
        <v>28</v>
      </c>
      <c r="C302" s="11" t="s">
        <v>2121</v>
      </c>
      <c r="D302" s="11" t="s">
        <v>2122</v>
      </c>
      <c r="E302" s="13" t="s">
        <v>168</v>
      </c>
      <c r="F302" s="10" t="s">
        <v>174</v>
      </c>
      <c r="G302" s="26">
        <v>84</v>
      </c>
      <c r="H302" s="23" t="s">
        <v>2123</v>
      </c>
      <c r="I302" s="13" t="s">
        <v>56</v>
      </c>
      <c r="J302" s="13" t="s">
        <v>162</v>
      </c>
      <c r="K302" s="15">
        <v>44012</v>
      </c>
      <c r="L302" s="16">
        <v>43955</v>
      </c>
      <c r="M302" s="14">
        <v>44182</v>
      </c>
      <c r="N302" s="17">
        <v>44159</v>
      </c>
      <c r="O302" s="43">
        <v>44159</v>
      </c>
      <c r="P302" s="20" t="s">
        <v>2124</v>
      </c>
    </row>
    <row r="303" spans="1:16" x14ac:dyDescent="0.3">
      <c r="A303" s="71">
        <v>1265</v>
      </c>
      <c r="B303" s="10" t="s">
        <v>28</v>
      </c>
      <c r="C303" s="11" t="s">
        <v>71</v>
      </c>
      <c r="D303" s="11" t="s">
        <v>2125</v>
      </c>
      <c r="E303" s="13" t="s">
        <v>168</v>
      </c>
      <c r="F303" s="10" t="s">
        <v>188</v>
      </c>
      <c r="G303" s="26">
        <v>208</v>
      </c>
      <c r="H303" s="23" t="s">
        <v>1490</v>
      </c>
      <c r="I303" s="13" t="s">
        <v>38</v>
      </c>
      <c r="J303" s="13" t="s">
        <v>252</v>
      </c>
      <c r="K303" s="52">
        <v>44522</v>
      </c>
      <c r="L303" s="16">
        <v>44530</v>
      </c>
      <c r="M303" s="41">
        <v>44789</v>
      </c>
      <c r="N303" s="17">
        <v>44782</v>
      </c>
      <c r="O303" s="43">
        <v>44806</v>
      </c>
      <c r="P303" s="20" t="s">
        <v>2126</v>
      </c>
    </row>
    <row r="304" spans="1:16" x14ac:dyDescent="0.3">
      <c r="A304" s="9">
        <v>1274</v>
      </c>
      <c r="B304" s="10" t="s">
        <v>175</v>
      </c>
      <c r="C304" s="11" t="s">
        <v>1159</v>
      </c>
      <c r="D304" s="11" t="s">
        <v>2127</v>
      </c>
      <c r="E304" s="13" t="s">
        <v>175</v>
      </c>
      <c r="F304" s="10" t="s">
        <v>172</v>
      </c>
      <c r="G304" s="10">
        <v>3</v>
      </c>
      <c r="H304" s="23" t="s">
        <v>2128</v>
      </c>
      <c r="I304" s="10" t="s">
        <v>44</v>
      </c>
      <c r="J304" s="10" t="s">
        <v>134</v>
      </c>
      <c r="K304" s="15">
        <v>43677</v>
      </c>
      <c r="L304" s="16">
        <v>43685</v>
      </c>
      <c r="M304" s="15">
        <v>43677</v>
      </c>
      <c r="N304" s="17">
        <v>43707</v>
      </c>
      <c r="O304" s="43">
        <v>43718</v>
      </c>
      <c r="P304" s="20" t="s">
        <v>2129</v>
      </c>
    </row>
    <row r="305" spans="1:16" ht="20.85" customHeight="1" x14ac:dyDescent="0.3">
      <c r="A305" s="9">
        <v>1275</v>
      </c>
      <c r="B305" s="10" t="s">
        <v>175</v>
      </c>
      <c r="C305" s="11" t="s">
        <v>2130</v>
      </c>
      <c r="D305" s="11" t="s">
        <v>2131</v>
      </c>
      <c r="E305" s="13" t="s">
        <v>175</v>
      </c>
      <c r="F305" s="10" t="s">
        <v>172</v>
      </c>
      <c r="G305" s="10">
        <v>3</v>
      </c>
      <c r="H305" s="23" t="s">
        <v>2128</v>
      </c>
      <c r="I305" s="10" t="s">
        <v>44</v>
      </c>
      <c r="J305" s="10" t="s">
        <v>134</v>
      </c>
      <c r="K305" s="15">
        <v>43646</v>
      </c>
      <c r="L305" s="16">
        <v>43685</v>
      </c>
      <c r="M305" s="14">
        <v>43738</v>
      </c>
      <c r="N305" s="43">
        <v>43712</v>
      </c>
      <c r="O305" s="43">
        <v>43732</v>
      </c>
      <c r="P305" s="20" t="s">
        <v>2132</v>
      </c>
    </row>
    <row r="306" spans="1:16" x14ac:dyDescent="0.3">
      <c r="A306" s="9">
        <v>1318</v>
      </c>
      <c r="B306" s="10" t="s">
        <v>175</v>
      </c>
      <c r="C306" s="11" t="s">
        <v>2133</v>
      </c>
      <c r="D306" s="11" t="s">
        <v>2134</v>
      </c>
      <c r="E306" s="13" t="s">
        <v>175</v>
      </c>
      <c r="F306" s="10" t="s">
        <v>188</v>
      </c>
      <c r="G306" s="10">
        <v>2.5</v>
      </c>
      <c r="H306" s="23" t="s">
        <v>1224</v>
      </c>
      <c r="I306" s="13" t="s">
        <v>46</v>
      </c>
      <c r="J306" s="13" t="s">
        <v>1057</v>
      </c>
      <c r="K306" s="15">
        <v>43861</v>
      </c>
      <c r="L306" s="16">
        <v>43843</v>
      </c>
      <c r="M306" s="14">
        <v>43861</v>
      </c>
      <c r="N306" s="17">
        <v>43844</v>
      </c>
      <c r="O306" s="43">
        <v>43857</v>
      </c>
      <c r="P306" s="119" t="s">
        <v>2135</v>
      </c>
    </row>
    <row r="307" spans="1:16" x14ac:dyDescent="0.3">
      <c r="A307" s="71">
        <v>1320</v>
      </c>
      <c r="B307" s="10" t="s">
        <v>28</v>
      </c>
      <c r="C307" s="11" t="s">
        <v>2136</v>
      </c>
      <c r="D307" s="11" t="s">
        <v>2137</v>
      </c>
      <c r="E307" s="13" t="s">
        <v>183</v>
      </c>
      <c r="F307" s="10" t="s">
        <v>188</v>
      </c>
      <c r="G307" s="26">
        <v>9</v>
      </c>
      <c r="H307" s="23" t="s">
        <v>2138</v>
      </c>
      <c r="I307" s="10" t="s">
        <v>29</v>
      </c>
      <c r="J307" s="10" t="s">
        <v>1087</v>
      </c>
      <c r="K307" s="54">
        <v>44896</v>
      </c>
      <c r="L307" s="16">
        <v>44904</v>
      </c>
      <c r="M307" s="41">
        <v>45168</v>
      </c>
      <c r="N307" s="17">
        <v>45147</v>
      </c>
      <c r="O307" s="43">
        <v>45175</v>
      </c>
      <c r="P307" s="20" t="s">
        <v>2139</v>
      </c>
    </row>
    <row r="308" spans="1:16" x14ac:dyDescent="0.3">
      <c r="A308" s="12">
        <v>1350</v>
      </c>
      <c r="B308" s="10" t="s">
        <v>28</v>
      </c>
      <c r="C308" s="11" t="s">
        <v>156</v>
      </c>
      <c r="D308" s="11" t="s">
        <v>2140</v>
      </c>
      <c r="E308" s="13" t="s">
        <v>168</v>
      </c>
      <c r="F308" s="10" t="s">
        <v>169</v>
      </c>
      <c r="G308" s="26">
        <v>10</v>
      </c>
      <c r="H308" s="23" t="s">
        <v>2141</v>
      </c>
      <c r="I308" s="13" t="s">
        <v>32</v>
      </c>
      <c r="J308" s="13" t="s">
        <v>1417</v>
      </c>
      <c r="K308" s="15">
        <v>43987</v>
      </c>
      <c r="L308" s="16">
        <v>43992</v>
      </c>
      <c r="M308" s="15">
        <v>44073</v>
      </c>
      <c r="N308" s="17">
        <v>44167</v>
      </c>
      <c r="O308" s="43">
        <v>44176</v>
      </c>
      <c r="P308" s="20" t="s">
        <v>2142</v>
      </c>
    </row>
    <row r="309" spans="1:16" x14ac:dyDescent="0.3">
      <c r="A309" s="9">
        <v>1369</v>
      </c>
      <c r="B309" s="10" t="s">
        <v>28</v>
      </c>
      <c r="C309" s="11" t="s">
        <v>2143</v>
      </c>
      <c r="D309" s="11" t="s">
        <v>2144</v>
      </c>
      <c r="E309" s="13" t="s">
        <v>183</v>
      </c>
      <c r="F309" s="10" t="s">
        <v>169</v>
      </c>
      <c r="G309" s="26">
        <v>3</v>
      </c>
      <c r="H309" s="23" t="s">
        <v>2145</v>
      </c>
      <c r="I309" s="10" t="s">
        <v>26</v>
      </c>
      <c r="J309" s="10" t="s">
        <v>199</v>
      </c>
      <c r="K309" s="53">
        <v>44439</v>
      </c>
      <c r="L309" s="16">
        <v>44421</v>
      </c>
      <c r="M309" s="41">
        <v>44592</v>
      </c>
      <c r="N309" s="17">
        <v>44567</v>
      </c>
      <c r="O309" s="43">
        <v>44587</v>
      </c>
      <c r="P309" s="20" t="s">
        <v>2146</v>
      </c>
    </row>
    <row r="310" spans="1:16" x14ac:dyDescent="0.3">
      <c r="A310" s="71">
        <v>1374</v>
      </c>
      <c r="B310" s="10" t="s">
        <v>28</v>
      </c>
      <c r="C310" s="11" t="s">
        <v>1797</v>
      </c>
      <c r="D310" s="11" t="s">
        <v>2147</v>
      </c>
      <c r="E310" s="13" t="s">
        <v>168</v>
      </c>
      <c r="F310" s="10" t="s">
        <v>177</v>
      </c>
      <c r="G310" s="26">
        <v>25</v>
      </c>
      <c r="H310" s="23" t="s">
        <v>2148</v>
      </c>
      <c r="I310" s="13" t="s">
        <v>41</v>
      </c>
      <c r="J310" s="13" t="s">
        <v>602</v>
      </c>
      <c r="K310" s="54">
        <v>44478</v>
      </c>
      <c r="L310" s="16">
        <v>44478</v>
      </c>
      <c r="M310" s="15">
        <v>44620</v>
      </c>
      <c r="N310" s="17">
        <v>44567</v>
      </c>
      <c r="O310" s="43">
        <v>44568</v>
      </c>
      <c r="P310" s="68" t="s">
        <v>2149</v>
      </c>
    </row>
    <row r="311" spans="1:16" x14ac:dyDescent="0.3">
      <c r="A311" s="9">
        <v>1375</v>
      </c>
      <c r="B311" s="10" t="s">
        <v>28</v>
      </c>
      <c r="C311" s="11" t="s">
        <v>1789</v>
      </c>
      <c r="D311" s="11" t="s">
        <v>2150</v>
      </c>
      <c r="E311" s="13" t="s">
        <v>168</v>
      </c>
      <c r="F311" s="10" t="s">
        <v>177</v>
      </c>
      <c r="G311" s="26">
        <v>25</v>
      </c>
      <c r="H311" s="23" t="s">
        <v>2148</v>
      </c>
      <c r="I311" s="13" t="s">
        <v>41</v>
      </c>
      <c r="J311" s="13" t="s">
        <v>602</v>
      </c>
      <c r="K311" s="54">
        <v>44478</v>
      </c>
      <c r="L311" s="16">
        <v>44478</v>
      </c>
      <c r="M311" s="40">
        <v>44620</v>
      </c>
      <c r="N311" s="17">
        <v>44567</v>
      </c>
      <c r="O311" s="43">
        <v>44568</v>
      </c>
      <c r="P311" s="20" t="s">
        <v>2151</v>
      </c>
    </row>
    <row r="312" spans="1:16" x14ac:dyDescent="0.3">
      <c r="A312" s="9">
        <v>1427</v>
      </c>
      <c r="B312" s="10" t="s">
        <v>175</v>
      </c>
      <c r="C312" s="11" t="s">
        <v>2152</v>
      </c>
      <c r="D312" s="11" t="s">
        <v>2153</v>
      </c>
      <c r="E312" s="13" t="s">
        <v>175</v>
      </c>
      <c r="F312" s="10" t="s">
        <v>188</v>
      </c>
      <c r="G312" s="26">
        <v>9</v>
      </c>
      <c r="H312" s="23" t="s">
        <v>2154</v>
      </c>
      <c r="I312" s="10" t="s">
        <v>53</v>
      </c>
      <c r="J312" s="10"/>
      <c r="K312" s="53">
        <v>44469</v>
      </c>
      <c r="L312" s="16">
        <v>44447</v>
      </c>
      <c r="M312" s="41">
        <v>44469</v>
      </c>
      <c r="N312" s="17">
        <v>44448</v>
      </c>
      <c r="O312" s="43">
        <v>44496</v>
      </c>
      <c r="P312" s="20" t="s">
        <v>2155</v>
      </c>
    </row>
    <row r="313" spans="1:16" x14ac:dyDescent="0.3">
      <c r="A313" s="9">
        <v>1436</v>
      </c>
      <c r="B313" s="10" t="s">
        <v>28</v>
      </c>
      <c r="C313" s="11" t="s">
        <v>2156</v>
      </c>
      <c r="D313" s="11" t="s">
        <v>2157</v>
      </c>
      <c r="E313" s="13" t="s">
        <v>168</v>
      </c>
      <c r="F313" s="10" t="s">
        <v>188</v>
      </c>
      <c r="G313" s="26">
        <v>52.4</v>
      </c>
      <c r="H313" s="23" t="s">
        <v>2158</v>
      </c>
      <c r="I313" s="13" t="s">
        <v>16</v>
      </c>
      <c r="J313" s="13" t="s">
        <v>17</v>
      </c>
      <c r="K313" s="40">
        <v>44073</v>
      </c>
      <c r="L313" s="16">
        <v>44069</v>
      </c>
      <c r="M313" s="41">
        <v>44104</v>
      </c>
      <c r="N313" s="17">
        <v>44172</v>
      </c>
      <c r="O313" s="43">
        <v>44179</v>
      </c>
      <c r="P313" s="20" t="s">
        <v>2159</v>
      </c>
    </row>
    <row r="314" spans="1:16" x14ac:dyDescent="0.3">
      <c r="A314" s="9">
        <v>1513</v>
      </c>
      <c r="B314" s="10" t="s">
        <v>175</v>
      </c>
      <c r="C314" s="11" t="s">
        <v>2160</v>
      </c>
      <c r="D314" s="11" t="s">
        <v>2161</v>
      </c>
      <c r="E314" s="13" t="s">
        <v>175</v>
      </c>
      <c r="F314" s="10" t="s">
        <v>188</v>
      </c>
      <c r="G314" s="10">
        <v>2.8</v>
      </c>
      <c r="H314" s="23" t="s">
        <v>2162</v>
      </c>
      <c r="I314" s="10" t="s">
        <v>26</v>
      </c>
      <c r="J314" s="13" t="s">
        <v>90</v>
      </c>
      <c r="K314" s="15">
        <v>43889</v>
      </c>
      <c r="L314" s="16">
        <v>43825</v>
      </c>
      <c r="M314" s="14">
        <v>43890</v>
      </c>
      <c r="N314" s="17">
        <v>43826</v>
      </c>
      <c r="O314" s="43">
        <v>43857</v>
      </c>
      <c r="P314" s="20" t="s">
        <v>2163</v>
      </c>
    </row>
    <row r="315" spans="1:16" x14ac:dyDescent="0.3">
      <c r="A315" s="71">
        <v>1514</v>
      </c>
      <c r="B315" s="10" t="s">
        <v>28</v>
      </c>
      <c r="C315" s="11" t="s">
        <v>154</v>
      </c>
      <c r="D315" s="11" t="s">
        <v>2164</v>
      </c>
      <c r="E315" s="13" t="s">
        <v>168</v>
      </c>
      <c r="F315" s="10" t="s">
        <v>188</v>
      </c>
      <c r="G315" s="26">
        <v>186.2</v>
      </c>
      <c r="H315" s="23" t="s">
        <v>2165</v>
      </c>
      <c r="I315" s="10" t="s">
        <v>16</v>
      </c>
      <c r="J315" s="10" t="s">
        <v>16</v>
      </c>
      <c r="K315" s="53">
        <v>44469</v>
      </c>
      <c r="L315" s="16">
        <v>44431</v>
      </c>
      <c r="M315" s="41">
        <v>44956</v>
      </c>
      <c r="N315" s="17">
        <v>44924</v>
      </c>
      <c r="O315" s="43">
        <v>44938</v>
      </c>
      <c r="P315" s="20" t="s">
        <v>2166</v>
      </c>
    </row>
    <row r="316" spans="1:16" x14ac:dyDescent="0.3">
      <c r="A316" s="9">
        <v>1618</v>
      </c>
      <c r="B316" s="10" t="s">
        <v>175</v>
      </c>
      <c r="C316" s="11" t="s">
        <v>2167</v>
      </c>
      <c r="D316" s="11" t="s">
        <v>2168</v>
      </c>
      <c r="E316" s="13" t="s">
        <v>175</v>
      </c>
      <c r="F316" s="10" t="s">
        <v>169</v>
      </c>
      <c r="G316" s="26">
        <v>5</v>
      </c>
      <c r="H316" s="23" t="s">
        <v>2169</v>
      </c>
      <c r="I316" s="10" t="s">
        <v>26</v>
      </c>
      <c r="J316" s="13" t="s">
        <v>42</v>
      </c>
      <c r="K316" s="15">
        <v>43819</v>
      </c>
      <c r="L316" s="16">
        <v>43819</v>
      </c>
      <c r="M316" s="14">
        <v>43820</v>
      </c>
      <c r="N316" s="17">
        <v>43965</v>
      </c>
      <c r="O316" s="43">
        <v>43969</v>
      </c>
      <c r="P316" s="20" t="s">
        <v>2170</v>
      </c>
    </row>
    <row r="317" spans="1:16" ht="13.35" customHeight="1" x14ac:dyDescent="0.3">
      <c r="A317" s="9">
        <v>1622</v>
      </c>
      <c r="B317" s="10" t="s">
        <v>175</v>
      </c>
      <c r="C317" s="11" t="s">
        <v>2171</v>
      </c>
      <c r="D317" s="11" t="s">
        <v>2172</v>
      </c>
      <c r="E317" s="13" t="s">
        <v>175</v>
      </c>
      <c r="F317" s="10" t="s">
        <v>188</v>
      </c>
      <c r="G317" s="26">
        <v>6</v>
      </c>
      <c r="H317" s="23" t="s">
        <v>1403</v>
      </c>
      <c r="I317" s="10" t="s">
        <v>46</v>
      </c>
      <c r="J317" s="10" t="s">
        <v>1471</v>
      </c>
      <c r="K317" s="15">
        <v>44377</v>
      </c>
      <c r="L317" s="16">
        <v>44399</v>
      </c>
      <c r="M317" s="14">
        <v>44377</v>
      </c>
      <c r="N317" s="17">
        <v>44400</v>
      </c>
      <c r="O317" s="43">
        <v>44435</v>
      </c>
      <c r="P317" s="20" t="s">
        <v>2173</v>
      </c>
    </row>
    <row r="318" spans="1:16" x14ac:dyDescent="0.3">
      <c r="A318" s="9">
        <v>1648</v>
      </c>
      <c r="B318" s="10" t="s">
        <v>175</v>
      </c>
      <c r="C318" s="11" t="s">
        <v>2174</v>
      </c>
      <c r="D318" s="11" t="s">
        <v>2175</v>
      </c>
      <c r="E318" s="13" t="s">
        <v>175</v>
      </c>
      <c r="F318" s="10" t="s">
        <v>188</v>
      </c>
      <c r="G318" s="26">
        <v>3</v>
      </c>
      <c r="H318" s="23" t="s">
        <v>2176</v>
      </c>
      <c r="I318" s="13" t="s">
        <v>46</v>
      </c>
      <c r="J318" s="13" t="s">
        <v>2177</v>
      </c>
      <c r="K318" s="15">
        <v>44073</v>
      </c>
      <c r="L318" s="17">
        <v>44027</v>
      </c>
      <c r="M318" s="14">
        <v>44074</v>
      </c>
      <c r="N318" s="17">
        <v>44028</v>
      </c>
      <c r="O318" s="43">
        <v>44083</v>
      </c>
      <c r="P318" s="20" t="s">
        <v>2178</v>
      </c>
    </row>
    <row r="319" spans="1:16" ht="20.100000000000001" customHeight="1" x14ac:dyDescent="0.3">
      <c r="A319" s="9">
        <v>1667</v>
      </c>
      <c r="B319" s="10" t="s">
        <v>28</v>
      </c>
      <c r="C319" s="11" t="s">
        <v>23</v>
      </c>
      <c r="D319" s="11" t="s">
        <v>2179</v>
      </c>
      <c r="E319" s="13" t="s">
        <v>168</v>
      </c>
      <c r="F319" s="10" t="s">
        <v>188</v>
      </c>
      <c r="G319" s="26">
        <v>114</v>
      </c>
      <c r="H319" s="23" t="s">
        <v>291</v>
      </c>
      <c r="I319" s="10" t="s">
        <v>16</v>
      </c>
      <c r="J319" s="10" t="s">
        <v>187</v>
      </c>
      <c r="K319" s="53">
        <v>44484</v>
      </c>
      <c r="L319" s="16">
        <v>44448</v>
      </c>
      <c r="M319" s="41">
        <v>44592</v>
      </c>
      <c r="N319" s="17">
        <v>44571</v>
      </c>
      <c r="O319" s="43">
        <v>44595</v>
      </c>
      <c r="P319" s="20" t="s">
        <v>2180</v>
      </c>
    </row>
    <row r="320" spans="1:16" x14ac:dyDescent="0.3">
      <c r="A320" s="9">
        <v>1672</v>
      </c>
      <c r="B320" s="10" t="s">
        <v>28</v>
      </c>
      <c r="C320" s="11" t="s">
        <v>2181</v>
      </c>
      <c r="D320" s="11" t="s">
        <v>2182</v>
      </c>
      <c r="E320" s="13" t="s">
        <v>168</v>
      </c>
      <c r="F320" s="10" t="s">
        <v>188</v>
      </c>
      <c r="G320" s="26">
        <v>106</v>
      </c>
      <c r="H320" s="23" t="s">
        <v>2183</v>
      </c>
      <c r="I320" s="13" t="s">
        <v>16</v>
      </c>
      <c r="J320" s="13" t="s">
        <v>17</v>
      </c>
      <c r="K320" s="15">
        <v>44127</v>
      </c>
      <c r="L320" s="16">
        <v>44148</v>
      </c>
      <c r="M320" s="41">
        <v>44285</v>
      </c>
      <c r="N320" s="17">
        <v>44245</v>
      </c>
      <c r="O320" s="43">
        <v>44250</v>
      </c>
      <c r="P320" s="20" t="s">
        <v>741</v>
      </c>
    </row>
    <row r="321" spans="1:16" x14ac:dyDescent="0.3">
      <c r="A321" s="71">
        <v>1702</v>
      </c>
      <c r="B321" s="10" t="s">
        <v>28</v>
      </c>
      <c r="C321" s="11" t="s">
        <v>1031</v>
      </c>
      <c r="D321" s="11" t="s">
        <v>2184</v>
      </c>
      <c r="E321" s="13" t="s">
        <v>168</v>
      </c>
      <c r="F321" s="10" t="s">
        <v>1033</v>
      </c>
      <c r="G321" s="26">
        <v>33</v>
      </c>
      <c r="H321" s="23" t="s">
        <v>2185</v>
      </c>
      <c r="I321" s="10" t="s">
        <v>16</v>
      </c>
      <c r="J321" s="13" t="s">
        <v>1035</v>
      </c>
      <c r="K321" s="52">
        <v>44285</v>
      </c>
      <c r="L321" s="16">
        <v>44259</v>
      </c>
      <c r="M321" s="64">
        <v>44956</v>
      </c>
      <c r="N321" s="17">
        <v>44925</v>
      </c>
      <c r="O321" s="43">
        <v>44945</v>
      </c>
      <c r="P321" s="20" t="s">
        <v>2186</v>
      </c>
    </row>
    <row r="322" spans="1:16" x14ac:dyDescent="0.3">
      <c r="A322" s="9">
        <v>1709</v>
      </c>
      <c r="B322" s="10" t="s">
        <v>14</v>
      </c>
      <c r="C322" s="11" t="s">
        <v>240</v>
      </c>
      <c r="D322" s="11" t="s">
        <v>2187</v>
      </c>
      <c r="E322" s="13" t="s">
        <v>168</v>
      </c>
      <c r="F322" s="10" t="s">
        <v>172</v>
      </c>
      <c r="G322" s="26">
        <v>5</v>
      </c>
      <c r="H322" s="23" t="s">
        <v>2188</v>
      </c>
      <c r="I322" s="13" t="s">
        <v>44</v>
      </c>
      <c r="J322" s="13" t="s">
        <v>710</v>
      </c>
      <c r="K322" s="40">
        <v>44227</v>
      </c>
      <c r="L322" s="16">
        <v>44186</v>
      </c>
      <c r="M322" s="15">
        <v>44255</v>
      </c>
      <c r="N322" s="17">
        <v>44267</v>
      </c>
      <c r="O322" s="43">
        <v>44285</v>
      </c>
      <c r="P322" s="20" t="s">
        <v>2189</v>
      </c>
    </row>
    <row r="323" spans="1:16" x14ac:dyDescent="0.3">
      <c r="A323" s="9">
        <v>1731</v>
      </c>
      <c r="B323" s="10" t="s">
        <v>28</v>
      </c>
      <c r="C323" s="11" t="s">
        <v>249</v>
      </c>
      <c r="D323" s="11" t="s">
        <v>2190</v>
      </c>
      <c r="E323" s="13" t="s">
        <v>183</v>
      </c>
      <c r="F323" s="10" t="s">
        <v>188</v>
      </c>
      <c r="G323" s="26">
        <v>7.4</v>
      </c>
      <c r="H323" s="23" t="s">
        <v>2191</v>
      </c>
      <c r="I323" s="13" t="s">
        <v>41</v>
      </c>
      <c r="J323" s="13" t="s">
        <v>118</v>
      </c>
      <c r="K323" s="53">
        <v>44592</v>
      </c>
      <c r="L323" s="16">
        <v>44575</v>
      </c>
      <c r="M323" s="41">
        <v>44956</v>
      </c>
      <c r="N323" s="17">
        <v>44944</v>
      </c>
      <c r="O323" s="43">
        <v>44957</v>
      </c>
      <c r="P323" s="20" t="s">
        <v>2192</v>
      </c>
    </row>
    <row r="324" spans="1:16" x14ac:dyDescent="0.3">
      <c r="A324" s="9">
        <v>1732</v>
      </c>
      <c r="B324" s="10" t="s">
        <v>28</v>
      </c>
      <c r="C324" s="11" t="s">
        <v>154</v>
      </c>
      <c r="D324" s="11" t="s">
        <v>2193</v>
      </c>
      <c r="E324" s="13" t="s">
        <v>168</v>
      </c>
      <c r="F324" s="10" t="s">
        <v>174</v>
      </c>
      <c r="G324" s="26">
        <v>144</v>
      </c>
      <c r="H324" s="110" t="s">
        <v>2194</v>
      </c>
      <c r="I324" s="13" t="s">
        <v>171</v>
      </c>
      <c r="J324" s="10" t="s">
        <v>162</v>
      </c>
      <c r="K324" s="52">
        <v>44407</v>
      </c>
      <c r="L324" s="16">
        <v>44260</v>
      </c>
      <c r="M324" s="41">
        <v>45155</v>
      </c>
      <c r="N324" s="17">
        <v>45142</v>
      </c>
      <c r="O324" s="43">
        <v>45161</v>
      </c>
      <c r="P324" s="20" t="s">
        <v>2195</v>
      </c>
    </row>
    <row r="325" spans="1:16" x14ac:dyDescent="0.3">
      <c r="A325" s="9">
        <v>1736</v>
      </c>
      <c r="B325" s="10" t="s">
        <v>28</v>
      </c>
      <c r="C325" s="11" t="s">
        <v>2196</v>
      </c>
      <c r="D325" s="11" t="s">
        <v>2197</v>
      </c>
      <c r="E325" s="13" t="s">
        <v>168</v>
      </c>
      <c r="F325" s="10" t="s">
        <v>174</v>
      </c>
      <c r="G325" s="26">
        <v>110</v>
      </c>
      <c r="H325" s="23" t="s">
        <v>2198</v>
      </c>
      <c r="I325" s="13" t="s">
        <v>38</v>
      </c>
      <c r="J325" s="13" t="s">
        <v>85</v>
      </c>
      <c r="K325" s="52">
        <v>44439</v>
      </c>
      <c r="L325" s="16">
        <v>44411</v>
      </c>
      <c r="M325" s="14">
        <v>44530</v>
      </c>
      <c r="N325" s="17">
        <v>44547</v>
      </c>
      <c r="O325" s="43">
        <v>44559</v>
      </c>
      <c r="P325" s="20" t="s">
        <v>2199</v>
      </c>
    </row>
    <row r="326" spans="1:16" x14ac:dyDescent="0.3">
      <c r="A326" s="9">
        <v>1753</v>
      </c>
      <c r="B326" s="10" t="s">
        <v>28</v>
      </c>
      <c r="C326" s="11" t="s">
        <v>2200</v>
      </c>
      <c r="D326" s="11" t="s">
        <v>2201</v>
      </c>
      <c r="E326" s="13" t="s">
        <v>168</v>
      </c>
      <c r="F326" s="10" t="s">
        <v>174</v>
      </c>
      <c r="G326" s="26">
        <v>84</v>
      </c>
      <c r="H326" s="23" t="s">
        <v>2202</v>
      </c>
      <c r="I326" s="13" t="s">
        <v>53</v>
      </c>
      <c r="J326" s="13" t="s">
        <v>54</v>
      </c>
      <c r="K326" s="52">
        <v>44329</v>
      </c>
      <c r="L326" s="16">
        <v>44378</v>
      </c>
      <c r="M326" s="14">
        <v>44560</v>
      </c>
      <c r="N326" s="17">
        <v>44543</v>
      </c>
      <c r="O326" s="43">
        <v>44545</v>
      </c>
      <c r="P326" s="20" t="s">
        <v>2203</v>
      </c>
    </row>
    <row r="327" spans="1:16" x14ac:dyDescent="0.3">
      <c r="A327" s="9">
        <v>1775</v>
      </c>
      <c r="B327" s="10" t="s">
        <v>175</v>
      </c>
      <c r="C327" s="11" t="s">
        <v>2204</v>
      </c>
      <c r="D327" s="11" t="s">
        <v>2205</v>
      </c>
      <c r="E327" s="13" t="s">
        <v>175</v>
      </c>
      <c r="F327" s="10" t="s">
        <v>188</v>
      </c>
      <c r="G327" s="26">
        <v>2.8</v>
      </c>
      <c r="H327" s="23" t="s">
        <v>2206</v>
      </c>
      <c r="I327" s="13" t="s">
        <v>53</v>
      </c>
      <c r="J327" s="13" t="s">
        <v>98</v>
      </c>
      <c r="K327" s="15">
        <v>44012</v>
      </c>
      <c r="L327" s="16">
        <v>43969</v>
      </c>
      <c r="M327" s="14">
        <v>44013</v>
      </c>
      <c r="N327" s="17">
        <v>43970</v>
      </c>
      <c r="O327" s="43">
        <v>44006</v>
      </c>
      <c r="P327" s="20" t="s">
        <v>2207</v>
      </c>
    </row>
    <row r="328" spans="1:16" x14ac:dyDescent="0.3">
      <c r="A328" s="9">
        <v>1785</v>
      </c>
      <c r="B328" s="10" t="s">
        <v>175</v>
      </c>
      <c r="C328" s="11" t="s">
        <v>1392</v>
      </c>
      <c r="D328" s="11" t="s">
        <v>2208</v>
      </c>
      <c r="E328" s="13" t="s">
        <v>175</v>
      </c>
      <c r="F328" s="10" t="s">
        <v>172</v>
      </c>
      <c r="G328" s="26">
        <v>3</v>
      </c>
      <c r="H328" s="23" t="s">
        <v>2209</v>
      </c>
      <c r="I328" s="13" t="s">
        <v>53</v>
      </c>
      <c r="J328" s="13" t="s">
        <v>149</v>
      </c>
      <c r="K328" s="15">
        <v>43971</v>
      </c>
      <c r="L328" s="16">
        <v>43971</v>
      </c>
      <c r="M328" s="15">
        <v>43972</v>
      </c>
      <c r="N328" s="17">
        <v>43972</v>
      </c>
      <c r="O328" s="43">
        <v>44021</v>
      </c>
      <c r="P328" s="20" t="s">
        <v>2210</v>
      </c>
    </row>
    <row r="329" spans="1:16" x14ac:dyDescent="0.3">
      <c r="A329" s="9">
        <v>1789</v>
      </c>
      <c r="B329" s="10" t="s">
        <v>175</v>
      </c>
      <c r="C329" s="11" t="s">
        <v>2211</v>
      </c>
      <c r="D329" s="11" t="s">
        <v>2212</v>
      </c>
      <c r="E329" s="13" t="s">
        <v>175</v>
      </c>
      <c r="F329" s="10" t="s">
        <v>188</v>
      </c>
      <c r="G329" s="26">
        <v>9</v>
      </c>
      <c r="H329" s="23" t="s">
        <v>2213</v>
      </c>
      <c r="I329" s="13" t="s">
        <v>38</v>
      </c>
      <c r="J329" s="13" t="s">
        <v>2214</v>
      </c>
      <c r="K329" s="15">
        <v>43951</v>
      </c>
      <c r="L329" s="16">
        <v>43927</v>
      </c>
      <c r="M329" s="14">
        <v>43951</v>
      </c>
      <c r="N329" s="17">
        <v>43992</v>
      </c>
      <c r="O329" s="43">
        <v>43999</v>
      </c>
      <c r="P329" s="20" t="s">
        <v>2215</v>
      </c>
    </row>
    <row r="330" spans="1:16" x14ac:dyDescent="0.3">
      <c r="A330" s="71">
        <v>1815</v>
      </c>
      <c r="B330" s="10" t="s">
        <v>28</v>
      </c>
      <c r="C330" s="11" t="s">
        <v>2216</v>
      </c>
      <c r="D330" s="11" t="s">
        <v>2217</v>
      </c>
      <c r="E330" s="13" t="s">
        <v>183</v>
      </c>
      <c r="F330" s="10" t="s">
        <v>169</v>
      </c>
      <c r="G330" s="26">
        <v>2.5</v>
      </c>
      <c r="H330" s="23" t="s">
        <v>2218</v>
      </c>
      <c r="I330" s="10" t="s">
        <v>44</v>
      </c>
      <c r="J330" s="10" t="s">
        <v>2219</v>
      </c>
      <c r="K330" s="54">
        <v>44522</v>
      </c>
      <c r="L330" s="16">
        <v>44523</v>
      </c>
      <c r="M330" s="47">
        <v>44943</v>
      </c>
      <c r="N330" s="17">
        <v>44930</v>
      </c>
      <c r="O330" s="43">
        <v>44945</v>
      </c>
      <c r="P330" s="20" t="s">
        <v>2220</v>
      </c>
    </row>
    <row r="331" spans="1:16" x14ac:dyDescent="0.3">
      <c r="A331" s="71">
        <v>1817</v>
      </c>
      <c r="B331" s="10" t="s">
        <v>28</v>
      </c>
      <c r="C331" s="11" t="s">
        <v>71</v>
      </c>
      <c r="D331" s="11" t="s">
        <v>2221</v>
      </c>
      <c r="E331" s="13" t="s">
        <v>183</v>
      </c>
      <c r="F331" s="10" t="s">
        <v>188</v>
      </c>
      <c r="G331" s="26">
        <v>9</v>
      </c>
      <c r="H331" s="23" t="s">
        <v>2222</v>
      </c>
      <c r="I331" s="13" t="s">
        <v>41</v>
      </c>
      <c r="J331" s="13" t="s">
        <v>112</v>
      </c>
      <c r="K331" s="54">
        <v>44516</v>
      </c>
      <c r="L331" s="16">
        <v>44516</v>
      </c>
      <c r="M331" s="41">
        <v>44941</v>
      </c>
      <c r="N331" s="17">
        <v>44915</v>
      </c>
      <c r="O331" s="43">
        <v>44945</v>
      </c>
      <c r="P331" s="20" t="s">
        <v>2223</v>
      </c>
    </row>
    <row r="332" spans="1:16" x14ac:dyDescent="0.3">
      <c r="A332" s="9">
        <v>1818</v>
      </c>
      <c r="B332" s="10" t="s">
        <v>175</v>
      </c>
      <c r="C332" s="11" t="s">
        <v>2224</v>
      </c>
      <c r="D332" s="11" t="s">
        <v>2225</v>
      </c>
      <c r="E332" s="13" t="s">
        <v>175</v>
      </c>
      <c r="F332" s="10" t="s">
        <v>188</v>
      </c>
      <c r="G332" s="26">
        <v>6</v>
      </c>
      <c r="H332" s="23" t="s">
        <v>2176</v>
      </c>
      <c r="I332" s="13" t="s">
        <v>46</v>
      </c>
      <c r="J332" s="13"/>
      <c r="K332" s="15">
        <v>43921</v>
      </c>
      <c r="L332" s="16">
        <v>43913</v>
      </c>
      <c r="M332" s="14">
        <v>43921</v>
      </c>
      <c r="N332" s="17">
        <v>43939</v>
      </c>
      <c r="O332" s="43">
        <v>44000</v>
      </c>
      <c r="P332" s="20" t="s">
        <v>2226</v>
      </c>
    </row>
    <row r="333" spans="1:16" x14ac:dyDescent="0.3">
      <c r="A333" s="9">
        <v>1819</v>
      </c>
      <c r="B333" s="10" t="s">
        <v>175</v>
      </c>
      <c r="C333" s="11" t="s">
        <v>2227</v>
      </c>
      <c r="D333" s="11" t="s">
        <v>2228</v>
      </c>
      <c r="E333" s="13" t="s">
        <v>175</v>
      </c>
      <c r="F333" s="10" t="s">
        <v>188</v>
      </c>
      <c r="G333" s="26">
        <v>3</v>
      </c>
      <c r="H333" s="23" t="s">
        <v>2229</v>
      </c>
      <c r="I333" s="13" t="s">
        <v>32</v>
      </c>
      <c r="J333" s="13" t="s">
        <v>406</v>
      </c>
      <c r="K333" s="15">
        <v>44042</v>
      </c>
      <c r="L333" s="16">
        <v>44008</v>
      </c>
      <c r="M333" s="14">
        <v>44043</v>
      </c>
      <c r="N333" s="17">
        <v>44009</v>
      </c>
      <c r="O333" s="43">
        <v>44036</v>
      </c>
      <c r="P333" s="20" t="s">
        <v>2090</v>
      </c>
    </row>
    <row r="334" spans="1:16" x14ac:dyDescent="0.3">
      <c r="A334" s="9">
        <v>1821</v>
      </c>
      <c r="B334" s="10" t="s">
        <v>175</v>
      </c>
      <c r="C334" s="11" t="s">
        <v>2230</v>
      </c>
      <c r="D334" s="11" t="s">
        <v>2231</v>
      </c>
      <c r="E334" s="10" t="s">
        <v>175</v>
      </c>
      <c r="F334" s="10" t="s">
        <v>172</v>
      </c>
      <c r="G334" s="26">
        <v>3</v>
      </c>
      <c r="H334" s="23" t="s">
        <v>1086</v>
      </c>
      <c r="I334" s="10" t="s">
        <v>29</v>
      </c>
      <c r="J334" s="10" t="s">
        <v>836</v>
      </c>
      <c r="K334" s="40">
        <v>44104</v>
      </c>
      <c r="L334" s="16">
        <v>44104</v>
      </c>
      <c r="M334" s="41">
        <v>44105</v>
      </c>
      <c r="N334" s="17">
        <v>44105</v>
      </c>
      <c r="O334" s="43">
        <v>44120</v>
      </c>
      <c r="P334" s="20" t="s">
        <v>2232</v>
      </c>
    </row>
    <row r="335" spans="1:16" x14ac:dyDescent="0.3">
      <c r="A335" s="71">
        <v>1822</v>
      </c>
      <c r="B335" s="10" t="s">
        <v>28</v>
      </c>
      <c r="C335" s="11" t="s">
        <v>2233</v>
      </c>
      <c r="D335" s="11" t="s">
        <v>2234</v>
      </c>
      <c r="E335" s="13" t="s">
        <v>183</v>
      </c>
      <c r="F335" s="10" t="s">
        <v>188</v>
      </c>
      <c r="G335" s="26">
        <v>2.8</v>
      </c>
      <c r="H335" s="23" t="s">
        <v>2235</v>
      </c>
      <c r="I335" s="13" t="s">
        <v>38</v>
      </c>
      <c r="J335" s="13" t="s">
        <v>39</v>
      </c>
      <c r="K335" s="53">
        <v>44707</v>
      </c>
      <c r="L335" s="16">
        <v>44707</v>
      </c>
      <c r="M335" s="41">
        <v>44956</v>
      </c>
      <c r="N335" s="17">
        <v>44914</v>
      </c>
      <c r="O335" s="43">
        <v>44953</v>
      </c>
      <c r="P335" s="20" t="s">
        <v>2236</v>
      </c>
    </row>
    <row r="336" spans="1:16" x14ac:dyDescent="0.3">
      <c r="A336" s="9">
        <v>1826</v>
      </c>
      <c r="B336" s="10" t="s">
        <v>14</v>
      </c>
      <c r="C336" s="11" t="s">
        <v>2237</v>
      </c>
      <c r="D336" s="11" t="s">
        <v>2238</v>
      </c>
      <c r="E336" s="13" t="s">
        <v>168</v>
      </c>
      <c r="F336" s="10" t="s">
        <v>174</v>
      </c>
      <c r="G336" s="26">
        <v>60</v>
      </c>
      <c r="H336" s="23" t="s">
        <v>2198</v>
      </c>
      <c r="I336" s="10" t="s">
        <v>38</v>
      </c>
      <c r="J336" s="10" t="s">
        <v>85</v>
      </c>
      <c r="K336" s="52">
        <v>44439</v>
      </c>
      <c r="L336" s="16">
        <v>44427</v>
      </c>
      <c r="M336" s="40">
        <v>44681</v>
      </c>
      <c r="N336" s="17">
        <v>44624</v>
      </c>
      <c r="O336" s="43">
        <v>44634</v>
      </c>
      <c r="P336" s="20" t="s">
        <v>2239</v>
      </c>
    </row>
    <row r="337" spans="1:16" x14ac:dyDescent="0.3">
      <c r="A337" s="9">
        <v>1833</v>
      </c>
      <c r="B337" s="10" t="s">
        <v>175</v>
      </c>
      <c r="C337" s="11" t="s">
        <v>2240</v>
      </c>
      <c r="D337" s="11" t="s">
        <v>2241</v>
      </c>
      <c r="E337" s="13" t="s">
        <v>175</v>
      </c>
      <c r="F337" s="10" t="s">
        <v>188</v>
      </c>
      <c r="G337" s="26">
        <v>9</v>
      </c>
      <c r="H337" s="23" t="s">
        <v>2242</v>
      </c>
      <c r="I337" s="10" t="s">
        <v>41</v>
      </c>
      <c r="J337" s="10" t="s">
        <v>1905</v>
      </c>
      <c r="K337" s="15">
        <v>44255</v>
      </c>
      <c r="L337" s="16">
        <v>44210</v>
      </c>
      <c r="M337" s="14">
        <v>44255</v>
      </c>
      <c r="N337" s="17">
        <v>44211</v>
      </c>
      <c r="O337" s="43">
        <v>44225</v>
      </c>
      <c r="P337" s="20" t="s">
        <v>2243</v>
      </c>
    </row>
    <row r="338" spans="1:16" ht="13.5" customHeight="1" x14ac:dyDescent="0.3">
      <c r="A338" s="9">
        <v>1834</v>
      </c>
      <c r="B338" s="10" t="s">
        <v>175</v>
      </c>
      <c r="C338" s="11" t="s">
        <v>2244</v>
      </c>
      <c r="D338" s="11" t="s">
        <v>2245</v>
      </c>
      <c r="E338" s="13" t="s">
        <v>175</v>
      </c>
      <c r="F338" s="10" t="s">
        <v>188</v>
      </c>
      <c r="G338" s="26">
        <v>3</v>
      </c>
      <c r="H338" s="23" t="s">
        <v>1888</v>
      </c>
      <c r="I338" s="10" t="s">
        <v>26</v>
      </c>
      <c r="J338" s="13" t="s">
        <v>75</v>
      </c>
      <c r="K338" s="15">
        <v>44104</v>
      </c>
      <c r="L338" s="16">
        <v>44103</v>
      </c>
      <c r="M338" s="14">
        <v>44105</v>
      </c>
      <c r="N338" s="17">
        <v>44104</v>
      </c>
      <c r="O338" s="43">
        <v>44137</v>
      </c>
      <c r="P338" s="20" t="s">
        <v>2246</v>
      </c>
    </row>
    <row r="339" spans="1:16" x14ac:dyDescent="0.3">
      <c r="A339" s="9">
        <v>1845</v>
      </c>
      <c r="B339" s="10" t="s">
        <v>175</v>
      </c>
      <c r="C339" s="11" t="s">
        <v>2247</v>
      </c>
      <c r="D339" s="11" t="s">
        <v>2248</v>
      </c>
      <c r="E339" s="13" t="s">
        <v>175</v>
      </c>
      <c r="F339" s="10" t="s">
        <v>188</v>
      </c>
      <c r="G339" s="26">
        <v>8.4</v>
      </c>
      <c r="H339" s="23" t="s">
        <v>2249</v>
      </c>
      <c r="I339" s="13" t="s">
        <v>29</v>
      </c>
      <c r="J339" s="13" t="s">
        <v>573</v>
      </c>
      <c r="K339" s="15">
        <v>44103</v>
      </c>
      <c r="L339" s="16">
        <v>44103</v>
      </c>
      <c r="M339" s="14">
        <v>44104</v>
      </c>
      <c r="N339" s="17">
        <v>44173</v>
      </c>
      <c r="O339" s="43">
        <v>44222</v>
      </c>
      <c r="P339" s="20" t="s">
        <v>2250</v>
      </c>
    </row>
    <row r="340" spans="1:16" x14ac:dyDescent="0.3">
      <c r="A340" s="9">
        <v>1852</v>
      </c>
      <c r="B340" s="10" t="s">
        <v>175</v>
      </c>
      <c r="C340" s="11" t="s">
        <v>2251</v>
      </c>
      <c r="D340" s="11" t="s">
        <v>2252</v>
      </c>
      <c r="E340" s="10" t="s">
        <v>175</v>
      </c>
      <c r="F340" s="10" t="s">
        <v>169</v>
      </c>
      <c r="G340" s="26">
        <v>1</v>
      </c>
      <c r="H340" s="23" t="s">
        <v>2253</v>
      </c>
      <c r="I340" s="13" t="s">
        <v>49</v>
      </c>
      <c r="J340" s="10" t="s">
        <v>1590</v>
      </c>
      <c r="K340" s="15">
        <v>43990</v>
      </c>
      <c r="L340" s="16">
        <v>43990</v>
      </c>
      <c r="M340" s="15">
        <v>43991</v>
      </c>
      <c r="N340" s="17">
        <v>43991</v>
      </c>
      <c r="O340" s="43">
        <v>44036</v>
      </c>
      <c r="P340" s="20" t="s">
        <v>2254</v>
      </c>
    </row>
    <row r="341" spans="1:16" x14ac:dyDescent="0.3">
      <c r="A341" s="9">
        <v>1853</v>
      </c>
      <c r="B341" s="10" t="s">
        <v>175</v>
      </c>
      <c r="C341" s="11" t="s">
        <v>1850</v>
      </c>
      <c r="D341" s="11" t="s">
        <v>2255</v>
      </c>
      <c r="E341" s="13" t="s">
        <v>175</v>
      </c>
      <c r="F341" s="10" t="s">
        <v>172</v>
      </c>
      <c r="G341" s="26">
        <v>2.9</v>
      </c>
      <c r="H341" s="23" t="s">
        <v>2256</v>
      </c>
      <c r="I341" s="10" t="s">
        <v>53</v>
      </c>
      <c r="J341" s="13" t="s">
        <v>2257</v>
      </c>
      <c r="K341" s="40">
        <v>44346</v>
      </c>
      <c r="L341" s="16">
        <v>44334</v>
      </c>
      <c r="M341" s="41">
        <v>44346</v>
      </c>
      <c r="N341" s="17">
        <v>44335</v>
      </c>
      <c r="O341" s="43">
        <v>44347</v>
      </c>
      <c r="P341" s="20" t="s">
        <v>2258</v>
      </c>
    </row>
    <row r="342" spans="1:16" x14ac:dyDescent="0.3">
      <c r="A342" s="9">
        <v>1857</v>
      </c>
      <c r="B342" s="10" t="s">
        <v>175</v>
      </c>
      <c r="C342" s="11" t="s">
        <v>2259</v>
      </c>
      <c r="D342" s="11" t="s">
        <v>2260</v>
      </c>
      <c r="E342" s="13" t="s">
        <v>175</v>
      </c>
      <c r="F342" s="13" t="s">
        <v>2261</v>
      </c>
      <c r="G342" s="26">
        <v>8.5</v>
      </c>
      <c r="H342" s="23" t="s">
        <v>2262</v>
      </c>
      <c r="I342" s="13" t="s">
        <v>41</v>
      </c>
      <c r="J342" s="13" t="s">
        <v>602</v>
      </c>
      <c r="K342" s="15">
        <v>44226</v>
      </c>
      <c r="L342" s="16">
        <v>44236</v>
      </c>
      <c r="M342" s="14">
        <v>44226</v>
      </c>
      <c r="N342" s="17">
        <v>44237</v>
      </c>
      <c r="O342" s="43">
        <v>44266</v>
      </c>
      <c r="P342" s="20" t="s">
        <v>2263</v>
      </c>
    </row>
    <row r="343" spans="1:16" x14ac:dyDescent="0.3">
      <c r="A343" s="71">
        <v>1865</v>
      </c>
      <c r="B343" s="10" t="s">
        <v>175</v>
      </c>
      <c r="C343" s="11" t="s">
        <v>2264</v>
      </c>
      <c r="D343" s="11" t="s">
        <v>2265</v>
      </c>
      <c r="E343" s="13" t="s">
        <v>175</v>
      </c>
      <c r="F343" s="10" t="s">
        <v>188</v>
      </c>
      <c r="G343" s="26">
        <v>3</v>
      </c>
      <c r="H343" s="23" t="s">
        <v>2266</v>
      </c>
      <c r="I343" s="13" t="s">
        <v>173</v>
      </c>
      <c r="J343" s="13" t="s">
        <v>185</v>
      </c>
      <c r="K343" s="52">
        <v>44681</v>
      </c>
      <c r="L343" s="16">
        <v>44630</v>
      </c>
      <c r="M343" s="15">
        <v>44995</v>
      </c>
      <c r="N343" s="17">
        <v>44630</v>
      </c>
      <c r="O343" s="43">
        <v>45168</v>
      </c>
      <c r="P343" s="20" t="s">
        <v>2267</v>
      </c>
    </row>
    <row r="344" spans="1:16" x14ac:dyDescent="0.3">
      <c r="A344" s="71">
        <v>1866</v>
      </c>
      <c r="B344" s="10" t="s">
        <v>175</v>
      </c>
      <c r="C344" s="11" t="s">
        <v>2268</v>
      </c>
      <c r="D344" s="62" t="s">
        <v>2269</v>
      </c>
      <c r="E344" s="13" t="s">
        <v>175</v>
      </c>
      <c r="F344" s="10" t="s">
        <v>188</v>
      </c>
      <c r="G344" s="26">
        <v>3</v>
      </c>
      <c r="H344" s="23" t="s">
        <v>2270</v>
      </c>
      <c r="I344" s="13" t="s">
        <v>46</v>
      </c>
      <c r="J344" s="13" t="s">
        <v>2271</v>
      </c>
      <c r="K344" s="52">
        <v>44592</v>
      </c>
      <c r="L344" s="16">
        <v>44635</v>
      </c>
      <c r="M344" s="14">
        <v>44635</v>
      </c>
      <c r="N344" s="17">
        <v>44635</v>
      </c>
      <c r="O344" s="43">
        <v>44673</v>
      </c>
      <c r="P344" s="20" t="s">
        <v>2272</v>
      </c>
    </row>
    <row r="345" spans="1:16" x14ac:dyDescent="0.3">
      <c r="A345" s="71">
        <v>1867</v>
      </c>
      <c r="B345" s="10" t="s">
        <v>175</v>
      </c>
      <c r="C345" s="11" t="s">
        <v>2273</v>
      </c>
      <c r="D345" s="11" t="s">
        <v>2274</v>
      </c>
      <c r="E345" s="13" t="s">
        <v>175</v>
      </c>
      <c r="F345" s="10" t="s">
        <v>188</v>
      </c>
      <c r="G345" s="26">
        <v>3</v>
      </c>
      <c r="H345" s="23" t="s">
        <v>1121</v>
      </c>
      <c r="I345" s="13" t="s">
        <v>32</v>
      </c>
      <c r="J345" s="13" t="s">
        <v>61</v>
      </c>
      <c r="K345" s="52">
        <v>44681</v>
      </c>
      <c r="L345" s="16">
        <v>44622</v>
      </c>
      <c r="M345" s="14">
        <v>44681</v>
      </c>
      <c r="N345" s="17">
        <v>44622</v>
      </c>
      <c r="O345" s="43">
        <v>44673</v>
      </c>
      <c r="P345" s="20" t="s">
        <v>2275</v>
      </c>
    </row>
    <row r="346" spans="1:16" x14ac:dyDescent="0.3">
      <c r="A346" s="9">
        <v>1883</v>
      </c>
      <c r="B346" s="10" t="s">
        <v>175</v>
      </c>
      <c r="C346" s="11" t="s">
        <v>2276</v>
      </c>
      <c r="D346" s="11" t="s">
        <v>2277</v>
      </c>
      <c r="E346" s="13" t="s">
        <v>175</v>
      </c>
      <c r="F346" s="10" t="s">
        <v>188</v>
      </c>
      <c r="G346" s="26">
        <v>2.7</v>
      </c>
      <c r="H346" s="23" t="s">
        <v>2278</v>
      </c>
      <c r="I346" s="13" t="s">
        <v>46</v>
      </c>
      <c r="J346" s="13"/>
      <c r="K346" s="53">
        <v>44499</v>
      </c>
      <c r="L346" s="16">
        <v>44529</v>
      </c>
      <c r="M346" s="41">
        <v>44500</v>
      </c>
      <c r="N346" s="17">
        <v>44530</v>
      </c>
      <c r="O346" s="43">
        <v>44567</v>
      </c>
      <c r="P346" s="20" t="s">
        <v>2279</v>
      </c>
    </row>
    <row r="347" spans="1:16" x14ac:dyDescent="0.3">
      <c r="A347" s="9">
        <v>1885</v>
      </c>
      <c r="B347" s="10" t="s">
        <v>175</v>
      </c>
      <c r="C347" s="11" t="s">
        <v>2280</v>
      </c>
      <c r="D347" s="11" t="s">
        <v>2281</v>
      </c>
      <c r="E347" s="13" t="s">
        <v>175</v>
      </c>
      <c r="F347" s="10" t="s">
        <v>188</v>
      </c>
      <c r="G347" s="26">
        <v>8</v>
      </c>
      <c r="H347" s="23" t="s">
        <v>2282</v>
      </c>
      <c r="I347" s="10" t="s">
        <v>26</v>
      </c>
      <c r="J347" s="13" t="s">
        <v>2283</v>
      </c>
      <c r="K347" s="15">
        <v>44012</v>
      </c>
      <c r="L347" s="16">
        <v>44000</v>
      </c>
      <c r="M347" s="14">
        <v>44013</v>
      </c>
      <c r="N347" s="17">
        <v>44001</v>
      </c>
      <c r="O347" s="43">
        <v>44036</v>
      </c>
      <c r="P347" s="20" t="s">
        <v>2284</v>
      </c>
    </row>
    <row r="348" spans="1:16" x14ac:dyDescent="0.3">
      <c r="A348" s="71">
        <v>1923</v>
      </c>
      <c r="B348" s="10" t="s">
        <v>28</v>
      </c>
      <c r="C348" s="11" t="s">
        <v>2285</v>
      </c>
      <c r="D348" s="11" t="s">
        <v>2286</v>
      </c>
      <c r="E348" s="13" t="s">
        <v>168</v>
      </c>
      <c r="F348" s="10" t="s">
        <v>188</v>
      </c>
      <c r="G348" s="26">
        <v>50</v>
      </c>
      <c r="H348" s="23" t="s">
        <v>2287</v>
      </c>
      <c r="I348" s="10" t="s">
        <v>16</v>
      </c>
      <c r="J348" s="10" t="s">
        <v>140</v>
      </c>
      <c r="K348" s="52">
        <v>44518</v>
      </c>
      <c r="L348" s="16">
        <v>44522</v>
      </c>
      <c r="M348" s="40">
        <v>44680</v>
      </c>
      <c r="N348" s="17">
        <v>44658</v>
      </c>
      <c r="O348" s="43">
        <v>44673</v>
      </c>
      <c r="P348" s="20" t="s">
        <v>2288</v>
      </c>
    </row>
    <row r="349" spans="1:16" x14ac:dyDescent="0.3">
      <c r="A349" s="9">
        <v>1954</v>
      </c>
      <c r="B349" s="10" t="s">
        <v>175</v>
      </c>
      <c r="C349" s="11" t="s">
        <v>2289</v>
      </c>
      <c r="D349" s="11" t="s">
        <v>2290</v>
      </c>
      <c r="E349" s="13" t="s">
        <v>175</v>
      </c>
      <c r="F349" s="10" t="s">
        <v>169</v>
      </c>
      <c r="G349" s="26">
        <v>1.1000000000000001</v>
      </c>
      <c r="H349" s="23" t="s">
        <v>293</v>
      </c>
      <c r="I349" s="13" t="s">
        <v>53</v>
      </c>
      <c r="J349" s="13"/>
      <c r="K349" s="15">
        <v>44165</v>
      </c>
      <c r="L349" s="16">
        <v>44137</v>
      </c>
      <c r="M349" s="14">
        <v>44166</v>
      </c>
      <c r="N349" s="17">
        <v>44148</v>
      </c>
      <c r="O349" s="43">
        <v>44188</v>
      </c>
      <c r="P349" s="20" t="s">
        <v>2291</v>
      </c>
    </row>
    <row r="350" spans="1:16" x14ac:dyDescent="0.3">
      <c r="A350" s="71">
        <v>1956</v>
      </c>
      <c r="B350" s="10" t="s">
        <v>28</v>
      </c>
      <c r="C350" s="11" t="s">
        <v>2292</v>
      </c>
      <c r="D350" s="11" t="s">
        <v>2293</v>
      </c>
      <c r="E350" s="13" t="s">
        <v>168</v>
      </c>
      <c r="F350" s="10" t="s">
        <v>174</v>
      </c>
      <c r="G350" s="26">
        <v>57.4</v>
      </c>
      <c r="H350" s="23" t="s">
        <v>2294</v>
      </c>
      <c r="I350" s="10" t="s">
        <v>53</v>
      </c>
      <c r="J350" s="10" t="s">
        <v>54</v>
      </c>
      <c r="K350" s="53">
        <v>44620</v>
      </c>
      <c r="L350" s="16">
        <v>44609</v>
      </c>
      <c r="M350" s="40">
        <v>44772</v>
      </c>
      <c r="N350" s="17">
        <v>44776</v>
      </c>
      <c r="O350" s="43">
        <v>44785</v>
      </c>
      <c r="P350" s="20" t="s">
        <v>2295</v>
      </c>
    </row>
    <row r="351" spans="1:16" x14ac:dyDescent="0.3">
      <c r="A351" s="9">
        <v>1970</v>
      </c>
      <c r="B351" s="10" t="s">
        <v>175</v>
      </c>
      <c r="C351" s="11" t="s">
        <v>2296</v>
      </c>
      <c r="D351" s="11" t="s">
        <v>2297</v>
      </c>
      <c r="E351" s="10" t="s">
        <v>175</v>
      </c>
      <c r="F351" s="10" t="s">
        <v>188</v>
      </c>
      <c r="G351" s="26">
        <v>2.5</v>
      </c>
      <c r="H351" s="23" t="s">
        <v>2298</v>
      </c>
      <c r="I351" s="10" t="s">
        <v>29</v>
      </c>
      <c r="J351" s="10" t="s">
        <v>487</v>
      </c>
      <c r="K351" s="15">
        <v>44165</v>
      </c>
      <c r="L351" s="16">
        <v>44146</v>
      </c>
      <c r="M351" s="14">
        <v>44166</v>
      </c>
      <c r="N351" s="43">
        <v>44147</v>
      </c>
      <c r="O351" s="43">
        <v>44186</v>
      </c>
      <c r="P351" s="20" t="s">
        <v>2299</v>
      </c>
    </row>
    <row r="352" spans="1:16" x14ac:dyDescent="0.3">
      <c r="A352" s="9">
        <v>1976</v>
      </c>
      <c r="B352" s="10" t="s">
        <v>175</v>
      </c>
      <c r="C352" s="11" t="s">
        <v>2300</v>
      </c>
      <c r="D352" s="11" t="s">
        <v>2301</v>
      </c>
      <c r="E352" s="10" t="s">
        <v>175</v>
      </c>
      <c r="F352" s="10" t="s">
        <v>188</v>
      </c>
      <c r="G352" s="26">
        <v>2.5</v>
      </c>
      <c r="H352" s="23" t="s">
        <v>2298</v>
      </c>
      <c r="I352" s="10" t="s">
        <v>29</v>
      </c>
      <c r="J352" s="10" t="s">
        <v>487</v>
      </c>
      <c r="K352" s="15">
        <v>44165</v>
      </c>
      <c r="L352" s="16">
        <v>44145</v>
      </c>
      <c r="M352" s="14">
        <v>44166</v>
      </c>
      <c r="N352" s="43">
        <v>44146</v>
      </c>
      <c r="O352" s="43">
        <v>44186</v>
      </c>
      <c r="P352" s="20" t="s">
        <v>2302</v>
      </c>
    </row>
    <row r="353" spans="1:16" x14ac:dyDescent="0.3">
      <c r="A353" s="9">
        <v>2013</v>
      </c>
      <c r="B353" s="10" t="s">
        <v>175</v>
      </c>
      <c r="C353" s="11" t="s">
        <v>2303</v>
      </c>
      <c r="D353" s="11" t="s">
        <v>2304</v>
      </c>
      <c r="E353" s="10" t="s">
        <v>175</v>
      </c>
      <c r="F353" s="10" t="s">
        <v>188</v>
      </c>
      <c r="G353" s="26">
        <v>2.7</v>
      </c>
      <c r="H353" s="23" t="s">
        <v>2305</v>
      </c>
      <c r="I353" s="10" t="s">
        <v>32</v>
      </c>
      <c r="J353" s="10" t="s">
        <v>2306</v>
      </c>
      <c r="K353" s="15">
        <v>44089</v>
      </c>
      <c r="L353" s="16">
        <v>44089</v>
      </c>
      <c r="M353" s="14">
        <v>44090</v>
      </c>
      <c r="N353" s="17">
        <v>44090</v>
      </c>
      <c r="O353" s="43">
        <v>44118</v>
      </c>
      <c r="P353" s="20" t="s">
        <v>2307</v>
      </c>
    </row>
    <row r="354" spans="1:16" x14ac:dyDescent="0.3">
      <c r="A354" s="9">
        <v>2027</v>
      </c>
      <c r="B354" s="10" t="s">
        <v>175</v>
      </c>
      <c r="C354" s="11" t="s">
        <v>2308</v>
      </c>
      <c r="D354" s="11" t="s">
        <v>2309</v>
      </c>
      <c r="E354" s="13" t="s">
        <v>175</v>
      </c>
      <c r="F354" s="10" t="s">
        <v>188</v>
      </c>
      <c r="G354" s="26">
        <v>9</v>
      </c>
      <c r="H354" s="23" t="s">
        <v>2310</v>
      </c>
      <c r="I354" s="10" t="s">
        <v>53</v>
      </c>
      <c r="J354" s="10" t="s">
        <v>98</v>
      </c>
      <c r="K354" s="15">
        <v>44438</v>
      </c>
      <c r="L354" s="16">
        <v>44376</v>
      </c>
      <c r="M354" s="15">
        <v>44439</v>
      </c>
      <c r="N354" s="17">
        <v>44377</v>
      </c>
      <c r="O354" s="43">
        <v>44411</v>
      </c>
      <c r="P354" s="20" t="s">
        <v>2311</v>
      </c>
    </row>
    <row r="355" spans="1:16" x14ac:dyDescent="0.3">
      <c r="A355" s="9">
        <v>2028</v>
      </c>
      <c r="B355" s="10" t="s">
        <v>175</v>
      </c>
      <c r="C355" s="11" t="s">
        <v>2312</v>
      </c>
      <c r="D355" s="11" t="s">
        <v>2313</v>
      </c>
      <c r="E355" s="13" t="s">
        <v>175</v>
      </c>
      <c r="F355" s="10" t="s">
        <v>172</v>
      </c>
      <c r="G355" s="26">
        <v>4</v>
      </c>
      <c r="H355" s="23" t="s">
        <v>2314</v>
      </c>
      <c r="I355" s="13" t="s">
        <v>44</v>
      </c>
      <c r="J355" s="13" t="s">
        <v>710</v>
      </c>
      <c r="K355" s="15">
        <v>44110</v>
      </c>
      <c r="L355" s="16">
        <v>44110</v>
      </c>
      <c r="M355" s="15">
        <v>44111</v>
      </c>
      <c r="N355" s="17">
        <v>44111</v>
      </c>
      <c r="O355" s="43">
        <v>44147</v>
      </c>
      <c r="P355" s="20" t="s">
        <v>2315</v>
      </c>
    </row>
    <row r="356" spans="1:16" x14ac:dyDescent="0.3">
      <c r="A356" s="9">
        <v>2029</v>
      </c>
      <c r="B356" s="10" t="s">
        <v>175</v>
      </c>
      <c r="C356" s="11" t="s">
        <v>2312</v>
      </c>
      <c r="D356" s="11" t="s">
        <v>2316</v>
      </c>
      <c r="E356" s="13" t="s">
        <v>175</v>
      </c>
      <c r="F356" s="10" t="s">
        <v>172</v>
      </c>
      <c r="G356" s="26">
        <v>3</v>
      </c>
      <c r="H356" s="23" t="s">
        <v>2317</v>
      </c>
      <c r="I356" s="13" t="s">
        <v>44</v>
      </c>
      <c r="J356" s="13" t="s">
        <v>710</v>
      </c>
      <c r="K356" s="15">
        <v>44110</v>
      </c>
      <c r="L356" s="16">
        <v>44123</v>
      </c>
      <c r="M356" s="15">
        <v>44111</v>
      </c>
      <c r="N356" s="16">
        <v>44124</v>
      </c>
      <c r="O356" s="43">
        <v>44158</v>
      </c>
      <c r="P356" s="20" t="s">
        <v>2318</v>
      </c>
    </row>
    <row r="357" spans="1:16" x14ac:dyDescent="0.3">
      <c r="A357" s="9">
        <v>2030</v>
      </c>
      <c r="B357" s="10" t="s">
        <v>175</v>
      </c>
      <c r="C357" s="11" t="s">
        <v>2312</v>
      </c>
      <c r="D357" s="11" t="s">
        <v>2319</v>
      </c>
      <c r="E357" s="13" t="s">
        <v>175</v>
      </c>
      <c r="F357" s="10" t="s">
        <v>172</v>
      </c>
      <c r="G357" s="26">
        <v>3</v>
      </c>
      <c r="H357" s="23" t="s">
        <v>2320</v>
      </c>
      <c r="I357" s="13" t="s">
        <v>49</v>
      </c>
      <c r="J357" s="13" t="s">
        <v>2321</v>
      </c>
      <c r="K357" s="15">
        <v>44106</v>
      </c>
      <c r="L357" s="16">
        <v>44124</v>
      </c>
      <c r="M357" s="14">
        <v>44107</v>
      </c>
      <c r="N357" s="16">
        <v>44125</v>
      </c>
      <c r="O357" s="43">
        <v>44158</v>
      </c>
      <c r="P357" s="20" t="s">
        <v>2322</v>
      </c>
    </row>
    <row r="358" spans="1:16" x14ac:dyDescent="0.3">
      <c r="A358" s="9">
        <v>2031</v>
      </c>
      <c r="B358" s="10" t="s">
        <v>175</v>
      </c>
      <c r="C358" s="11" t="s">
        <v>2312</v>
      </c>
      <c r="D358" s="11" t="s">
        <v>2323</v>
      </c>
      <c r="E358" s="13" t="s">
        <v>175</v>
      </c>
      <c r="F358" s="10" t="s">
        <v>172</v>
      </c>
      <c r="G358" s="26">
        <v>3</v>
      </c>
      <c r="H358" s="23" t="s">
        <v>2324</v>
      </c>
      <c r="I358" s="13" t="s">
        <v>49</v>
      </c>
      <c r="J358" s="13" t="s">
        <v>710</v>
      </c>
      <c r="K358" s="15">
        <v>44109</v>
      </c>
      <c r="L358" s="16">
        <v>44127</v>
      </c>
      <c r="M358" s="15">
        <v>44110</v>
      </c>
      <c r="N358" s="16">
        <v>44128</v>
      </c>
      <c r="O358" s="43">
        <v>44158</v>
      </c>
      <c r="P358" s="20" t="s">
        <v>2325</v>
      </c>
    </row>
    <row r="359" spans="1:16" x14ac:dyDescent="0.3">
      <c r="A359" s="9">
        <v>2032</v>
      </c>
      <c r="B359" s="10" t="s">
        <v>175</v>
      </c>
      <c r="C359" s="11" t="s">
        <v>2312</v>
      </c>
      <c r="D359" s="11" t="s">
        <v>2326</v>
      </c>
      <c r="E359" s="13" t="s">
        <v>175</v>
      </c>
      <c r="F359" s="10" t="s">
        <v>172</v>
      </c>
      <c r="G359" s="26">
        <v>3</v>
      </c>
      <c r="H359" s="23" t="s">
        <v>2327</v>
      </c>
      <c r="I359" s="13" t="s">
        <v>44</v>
      </c>
      <c r="J359" s="13" t="s">
        <v>710</v>
      </c>
      <c r="K359" s="15">
        <v>44105</v>
      </c>
      <c r="L359" s="16">
        <v>44111</v>
      </c>
      <c r="M359" s="15">
        <v>44106</v>
      </c>
      <c r="N359" s="17">
        <v>44112</v>
      </c>
      <c r="O359" s="43">
        <v>44147</v>
      </c>
      <c r="P359" s="20" t="s">
        <v>749</v>
      </c>
    </row>
    <row r="360" spans="1:16" x14ac:dyDescent="0.3">
      <c r="A360" s="71">
        <v>2034</v>
      </c>
      <c r="B360" s="10" t="s">
        <v>28</v>
      </c>
      <c r="C360" s="11" t="s">
        <v>2328</v>
      </c>
      <c r="D360" s="11" t="s">
        <v>2329</v>
      </c>
      <c r="E360" s="13" t="s">
        <v>183</v>
      </c>
      <c r="F360" s="10" t="s">
        <v>188</v>
      </c>
      <c r="G360" s="26">
        <v>9</v>
      </c>
      <c r="H360" s="23" t="s">
        <v>1427</v>
      </c>
      <c r="I360" s="13" t="s">
        <v>16</v>
      </c>
      <c r="J360" s="13" t="s">
        <v>16</v>
      </c>
      <c r="K360" s="53">
        <v>44428</v>
      </c>
      <c r="L360" s="16">
        <v>44433</v>
      </c>
      <c r="M360" s="40">
        <v>44700</v>
      </c>
      <c r="N360" s="17">
        <v>44683</v>
      </c>
      <c r="O360" s="43">
        <v>44708</v>
      </c>
      <c r="P360" s="20" t="s">
        <v>2330</v>
      </c>
    </row>
    <row r="361" spans="1:16" x14ac:dyDescent="0.3">
      <c r="A361" s="71">
        <v>2035</v>
      </c>
      <c r="B361" s="10" t="s">
        <v>28</v>
      </c>
      <c r="C361" s="11" t="s">
        <v>2331</v>
      </c>
      <c r="D361" s="11" t="s">
        <v>2332</v>
      </c>
      <c r="E361" s="13" t="s">
        <v>183</v>
      </c>
      <c r="F361" s="10" t="s">
        <v>188</v>
      </c>
      <c r="G361" s="26">
        <v>8.6</v>
      </c>
      <c r="H361" s="23" t="s">
        <v>1427</v>
      </c>
      <c r="I361" s="13" t="s">
        <v>16</v>
      </c>
      <c r="J361" s="13" t="s">
        <v>16</v>
      </c>
      <c r="K361" s="53">
        <v>44428</v>
      </c>
      <c r="L361" s="16">
        <v>44427</v>
      </c>
      <c r="M361" s="41">
        <v>44700</v>
      </c>
      <c r="N361" s="17">
        <v>44683</v>
      </c>
      <c r="O361" s="43">
        <v>44708</v>
      </c>
      <c r="P361" s="20" t="s">
        <v>2333</v>
      </c>
    </row>
    <row r="362" spans="1:16" x14ac:dyDescent="0.3">
      <c r="A362" s="71">
        <v>2036</v>
      </c>
      <c r="B362" s="10" t="s">
        <v>28</v>
      </c>
      <c r="C362" s="11" t="s">
        <v>2334</v>
      </c>
      <c r="D362" s="11" t="s">
        <v>2335</v>
      </c>
      <c r="E362" s="13" t="s">
        <v>183</v>
      </c>
      <c r="F362" s="10" t="s">
        <v>188</v>
      </c>
      <c r="G362" s="26">
        <v>9</v>
      </c>
      <c r="H362" s="23" t="s">
        <v>2336</v>
      </c>
      <c r="I362" s="13" t="s">
        <v>16</v>
      </c>
      <c r="J362" s="13" t="s">
        <v>16</v>
      </c>
      <c r="K362" s="53">
        <v>44428</v>
      </c>
      <c r="L362" s="16">
        <v>44433</v>
      </c>
      <c r="M362" s="41">
        <v>44700</v>
      </c>
      <c r="N362" s="17">
        <v>44683</v>
      </c>
      <c r="O362" s="43">
        <v>44708</v>
      </c>
      <c r="P362" s="20" t="s">
        <v>2337</v>
      </c>
    </row>
    <row r="363" spans="1:16" ht="20.100000000000001" customHeight="1" x14ac:dyDescent="0.3">
      <c r="A363" s="71">
        <v>2048</v>
      </c>
      <c r="B363" s="10" t="s">
        <v>175</v>
      </c>
      <c r="C363" s="11" t="s">
        <v>2338</v>
      </c>
      <c r="D363" s="11" t="s">
        <v>2339</v>
      </c>
      <c r="E363" s="13" t="s">
        <v>175</v>
      </c>
      <c r="F363" s="10" t="s">
        <v>172</v>
      </c>
      <c r="G363" s="26">
        <v>3</v>
      </c>
      <c r="H363" s="23" t="s">
        <v>2340</v>
      </c>
      <c r="I363" s="13" t="s">
        <v>32</v>
      </c>
      <c r="J363" s="13" t="s">
        <v>121</v>
      </c>
      <c r="K363" s="52">
        <v>44617</v>
      </c>
      <c r="L363" s="16">
        <v>44620</v>
      </c>
      <c r="M363" s="14">
        <v>44620</v>
      </c>
      <c r="N363" s="17">
        <v>44620</v>
      </c>
      <c r="O363" s="43">
        <v>44637</v>
      </c>
      <c r="P363" s="20" t="s">
        <v>2341</v>
      </c>
    </row>
    <row r="364" spans="1:16" ht="20.100000000000001" customHeight="1" x14ac:dyDescent="0.3">
      <c r="A364" s="9">
        <v>2100</v>
      </c>
      <c r="B364" s="10" t="s">
        <v>175</v>
      </c>
      <c r="C364" s="11" t="s">
        <v>2289</v>
      </c>
      <c r="D364" s="11" t="s">
        <v>2342</v>
      </c>
      <c r="E364" s="13" t="s">
        <v>175</v>
      </c>
      <c r="F364" s="10" t="s">
        <v>172</v>
      </c>
      <c r="G364" s="26">
        <v>2.4</v>
      </c>
      <c r="H364" s="23" t="s">
        <v>2343</v>
      </c>
      <c r="I364" s="10" t="s">
        <v>53</v>
      </c>
      <c r="J364" s="10"/>
      <c r="K364" s="40">
        <v>44227</v>
      </c>
      <c r="L364" s="16">
        <v>44224</v>
      </c>
      <c r="M364" s="40">
        <v>44227</v>
      </c>
      <c r="N364" s="17">
        <v>44225</v>
      </c>
      <c r="O364" s="43">
        <v>44266</v>
      </c>
      <c r="P364" s="20" t="s">
        <v>2344</v>
      </c>
    </row>
    <row r="365" spans="1:16" x14ac:dyDescent="0.3">
      <c r="A365" s="9">
        <v>2101</v>
      </c>
      <c r="B365" s="10" t="s">
        <v>175</v>
      </c>
      <c r="C365" s="11" t="s">
        <v>2345</v>
      </c>
      <c r="D365" s="11" t="s">
        <v>2346</v>
      </c>
      <c r="E365" s="13" t="s">
        <v>175</v>
      </c>
      <c r="F365" s="10" t="s">
        <v>172</v>
      </c>
      <c r="G365" s="26">
        <v>3</v>
      </c>
      <c r="H365" s="23" t="s">
        <v>2347</v>
      </c>
      <c r="I365" s="10" t="s">
        <v>44</v>
      </c>
      <c r="J365" s="10" t="s">
        <v>1061</v>
      </c>
      <c r="K365" s="40">
        <v>44104</v>
      </c>
      <c r="L365" s="16">
        <v>44110</v>
      </c>
      <c r="M365" s="40">
        <v>44105</v>
      </c>
      <c r="N365" s="17">
        <v>44111</v>
      </c>
      <c r="O365" s="43">
        <v>44130</v>
      </c>
      <c r="P365" s="20" t="s">
        <v>2348</v>
      </c>
    </row>
    <row r="366" spans="1:16" x14ac:dyDescent="0.3">
      <c r="A366" s="9">
        <v>2103</v>
      </c>
      <c r="B366" s="10" t="s">
        <v>175</v>
      </c>
      <c r="C366" s="11" t="s">
        <v>2349</v>
      </c>
      <c r="D366" s="11" t="s">
        <v>2350</v>
      </c>
      <c r="E366" s="13" t="s">
        <v>175</v>
      </c>
      <c r="F366" s="10" t="s">
        <v>188</v>
      </c>
      <c r="G366" s="26">
        <v>9</v>
      </c>
      <c r="H366" s="23" t="s">
        <v>1831</v>
      </c>
      <c r="I366" s="13" t="s">
        <v>32</v>
      </c>
      <c r="J366" s="13" t="s">
        <v>61</v>
      </c>
      <c r="K366" s="15">
        <v>44073</v>
      </c>
      <c r="L366" s="16">
        <v>44078</v>
      </c>
      <c r="M366" s="14">
        <v>44073</v>
      </c>
      <c r="N366" s="17">
        <v>44223</v>
      </c>
      <c r="O366" s="43">
        <v>44305</v>
      </c>
      <c r="P366" s="20" t="s">
        <v>2351</v>
      </c>
    </row>
    <row r="367" spans="1:16" x14ac:dyDescent="0.3">
      <c r="A367" s="9">
        <v>2104</v>
      </c>
      <c r="B367" s="10" t="s">
        <v>175</v>
      </c>
      <c r="C367" s="11" t="s">
        <v>2352</v>
      </c>
      <c r="D367" s="11" t="s">
        <v>2353</v>
      </c>
      <c r="E367" s="13" t="s">
        <v>175</v>
      </c>
      <c r="F367" s="10" t="s">
        <v>188</v>
      </c>
      <c r="G367" s="26">
        <v>3</v>
      </c>
      <c r="H367" s="23" t="s">
        <v>2354</v>
      </c>
      <c r="I367" s="10" t="s">
        <v>26</v>
      </c>
      <c r="J367" s="10" t="s">
        <v>444</v>
      </c>
      <c r="K367" s="15">
        <v>44134</v>
      </c>
      <c r="L367" s="16">
        <v>44131</v>
      </c>
      <c r="M367" s="15">
        <v>44135</v>
      </c>
      <c r="N367" s="17">
        <v>44310</v>
      </c>
      <c r="O367" s="43">
        <v>44333</v>
      </c>
      <c r="P367" s="20" t="s">
        <v>2355</v>
      </c>
    </row>
    <row r="368" spans="1:16" x14ac:dyDescent="0.3">
      <c r="A368" s="9">
        <v>2120</v>
      </c>
      <c r="B368" s="10" t="s">
        <v>175</v>
      </c>
      <c r="C368" s="11" t="s">
        <v>2356</v>
      </c>
      <c r="D368" s="11" t="s">
        <v>2357</v>
      </c>
      <c r="E368" s="13" t="s">
        <v>175</v>
      </c>
      <c r="F368" s="10" t="s">
        <v>188</v>
      </c>
      <c r="G368" s="26">
        <v>8</v>
      </c>
      <c r="H368" s="23" t="s">
        <v>2358</v>
      </c>
      <c r="I368" s="10" t="s">
        <v>26</v>
      </c>
      <c r="J368" s="10" t="s">
        <v>743</v>
      </c>
      <c r="K368" s="15">
        <v>44195</v>
      </c>
      <c r="L368" s="16">
        <v>44193</v>
      </c>
      <c r="M368" s="15">
        <v>44195</v>
      </c>
      <c r="N368" s="17">
        <v>44194</v>
      </c>
      <c r="O368" s="43">
        <v>44217</v>
      </c>
      <c r="P368" s="20" t="s">
        <v>2359</v>
      </c>
    </row>
    <row r="369" spans="1:16" x14ac:dyDescent="0.3">
      <c r="A369" s="9">
        <v>2121</v>
      </c>
      <c r="B369" s="10" t="s">
        <v>175</v>
      </c>
      <c r="C369" s="11" t="s">
        <v>2360</v>
      </c>
      <c r="D369" s="11" t="s">
        <v>2361</v>
      </c>
      <c r="E369" s="13" t="s">
        <v>175</v>
      </c>
      <c r="F369" s="10" t="s">
        <v>188</v>
      </c>
      <c r="G369" s="26">
        <v>9</v>
      </c>
      <c r="H369" s="23" t="s">
        <v>2362</v>
      </c>
      <c r="I369" s="10" t="s">
        <v>41</v>
      </c>
      <c r="J369" s="10" t="s">
        <v>118</v>
      </c>
      <c r="K369" s="40">
        <v>44316</v>
      </c>
      <c r="L369" s="16">
        <v>44348</v>
      </c>
      <c r="M369" s="40">
        <v>44316</v>
      </c>
      <c r="N369" s="16">
        <v>44349</v>
      </c>
      <c r="O369" s="43">
        <v>44386</v>
      </c>
      <c r="P369" s="20" t="s">
        <v>2363</v>
      </c>
    </row>
    <row r="370" spans="1:16" x14ac:dyDescent="0.3">
      <c r="A370" s="9">
        <v>2122</v>
      </c>
      <c r="B370" s="10" t="s">
        <v>175</v>
      </c>
      <c r="C370" s="11" t="s">
        <v>2364</v>
      </c>
      <c r="D370" s="11" t="s">
        <v>2365</v>
      </c>
      <c r="E370" s="13" t="s">
        <v>175</v>
      </c>
      <c r="F370" s="10" t="s">
        <v>188</v>
      </c>
      <c r="G370" s="26">
        <v>3</v>
      </c>
      <c r="H370" s="23" t="s">
        <v>2366</v>
      </c>
      <c r="I370" s="10" t="s">
        <v>41</v>
      </c>
      <c r="J370" s="13" t="s">
        <v>2367</v>
      </c>
      <c r="K370" s="15">
        <v>44057</v>
      </c>
      <c r="L370" s="16">
        <v>44057</v>
      </c>
      <c r="M370" s="14">
        <v>44058</v>
      </c>
      <c r="N370" s="17">
        <v>44104</v>
      </c>
      <c r="O370" s="43">
        <v>44176</v>
      </c>
      <c r="P370" s="20" t="s">
        <v>2368</v>
      </c>
    </row>
    <row r="371" spans="1:16" x14ac:dyDescent="0.3">
      <c r="A371" s="9">
        <v>2124</v>
      </c>
      <c r="B371" s="10" t="s">
        <v>175</v>
      </c>
      <c r="C371" s="11" t="s">
        <v>2364</v>
      </c>
      <c r="D371" s="11" t="s">
        <v>2369</v>
      </c>
      <c r="E371" s="13" t="s">
        <v>175</v>
      </c>
      <c r="F371" s="10" t="s">
        <v>188</v>
      </c>
      <c r="G371" s="26">
        <v>3</v>
      </c>
      <c r="H371" s="23" t="s">
        <v>2366</v>
      </c>
      <c r="I371" s="10" t="s">
        <v>41</v>
      </c>
      <c r="J371" s="13" t="s">
        <v>2367</v>
      </c>
      <c r="K371" s="15">
        <v>44134</v>
      </c>
      <c r="L371" s="16">
        <v>44146</v>
      </c>
      <c r="M371" s="15">
        <v>44135</v>
      </c>
      <c r="N371" s="17">
        <v>44147</v>
      </c>
      <c r="O371" s="43">
        <v>44176</v>
      </c>
      <c r="P371" s="20" t="s">
        <v>2370</v>
      </c>
    </row>
    <row r="372" spans="1:16" x14ac:dyDescent="0.3">
      <c r="A372" s="9">
        <v>2145</v>
      </c>
      <c r="B372" s="10" t="s">
        <v>175</v>
      </c>
      <c r="C372" s="11" t="s">
        <v>2371</v>
      </c>
      <c r="D372" s="11" t="s">
        <v>2372</v>
      </c>
      <c r="E372" s="13" t="s">
        <v>175</v>
      </c>
      <c r="F372" s="10" t="s">
        <v>188</v>
      </c>
      <c r="G372" s="26">
        <v>3</v>
      </c>
      <c r="H372" s="23" t="s">
        <v>2373</v>
      </c>
      <c r="I372" s="10" t="s">
        <v>26</v>
      </c>
      <c r="J372" s="10" t="s">
        <v>743</v>
      </c>
      <c r="K372" s="15">
        <v>44195</v>
      </c>
      <c r="L372" s="16">
        <v>44195</v>
      </c>
      <c r="M372" s="15">
        <v>44196</v>
      </c>
      <c r="N372" s="16">
        <v>44196</v>
      </c>
      <c r="O372" s="43">
        <v>43850</v>
      </c>
      <c r="P372" s="20" t="s">
        <v>2374</v>
      </c>
    </row>
    <row r="373" spans="1:16" x14ac:dyDescent="0.3">
      <c r="A373" s="9">
        <v>2147</v>
      </c>
      <c r="B373" s="10" t="s">
        <v>175</v>
      </c>
      <c r="C373" s="11" t="s">
        <v>2375</v>
      </c>
      <c r="D373" s="11" t="s">
        <v>2376</v>
      </c>
      <c r="E373" s="13" t="s">
        <v>175</v>
      </c>
      <c r="F373" s="10" t="s">
        <v>188</v>
      </c>
      <c r="G373" s="26">
        <v>3</v>
      </c>
      <c r="H373" s="23" t="s">
        <v>2377</v>
      </c>
      <c r="I373" s="10" t="s">
        <v>41</v>
      </c>
      <c r="J373" s="10" t="s">
        <v>94</v>
      </c>
      <c r="K373" s="40">
        <v>44316</v>
      </c>
      <c r="L373" s="16">
        <v>44294</v>
      </c>
      <c r="M373" s="41">
        <v>44316</v>
      </c>
      <c r="N373" s="17">
        <v>44295</v>
      </c>
      <c r="O373" s="43">
        <v>44449</v>
      </c>
      <c r="P373" s="20" t="s">
        <v>2378</v>
      </c>
    </row>
    <row r="374" spans="1:16" x14ac:dyDescent="0.3">
      <c r="A374" s="71">
        <v>2148</v>
      </c>
      <c r="B374" s="10" t="s">
        <v>175</v>
      </c>
      <c r="C374" s="11" t="s">
        <v>2379</v>
      </c>
      <c r="D374" s="11" t="s">
        <v>2380</v>
      </c>
      <c r="E374" s="10" t="s">
        <v>175</v>
      </c>
      <c r="F374" s="10" t="s">
        <v>188</v>
      </c>
      <c r="G374" s="26">
        <v>2.2000000000000002</v>
      </c>
      <c r="H374" s="23" t="s">
        <v>1371</v>
      </c>
      <c r="I374" s="10" t="s">
        <v>26</v>
      </c>
      <c r="J374" s="13" t="s">
        <v>1438</v>
      </c>
      <c r="K374" s="52">
        <v>44377</v>
      </c>
      <c r="L374" s="16">
        <v>44358</v>
      </c>
      <c r="M374" s="47">
        <v>44377</v>
      </c>
      <c r="N374" s="17">
        <v>44359</v>
      </c>
      <c r="O374" s="43">
        <v>44404</v>
      </c>
      <c r="P374" s="20" t="s">
        <v>2381</v>
      </c>
    </row>
    <row r="375" spans="1:16" x14ac:dyDescent="0.3">
      <c r="A375" s="9">
        <v>2149</v>
      </c>
      <c r="B375" s="10" t="s">
        <v>175</v>
      </c>
      <c r="C375" s="11" t="s">
        <v>2382</v>
      </c>
      <c r="D375" s="11" t="s">
        <v>2383</v>
      </c>
      <c r="E375" s="13" t="s">
        <v>175</v>
      </c>
      <c r="F375" s="10" t="s">
        <v>188</v>
      </c>
      <c r="G375" s="26">
        <v>3</v>
      </c>
      <c r="H375" s="23" t="s">
        <v>2384</v>
      </c>
      <c r="I375" s="10" t="s">
        <v>92</v>
      </c>
      <c r="J375" s="10" t="s">
        <v>1447</v>
      </c>
      <c r="K375" s="40">
        <v>44377</v>
      </c>
      <c r="L375" s="16">
        <v>44348</v>
      </c>
      <c r="M375" s="41">
        <v>44377</v>
      </c>
      <c r="N375" s="17">
        <v>44349</v>
      </c>
      <c r="O375" s="43">
        <v>44449</v>
      </c>
      <c r="P375" s="20" t="s">
        <v>2385</v>
      </c>
    </row>
    <row r="376" spans="1:16" x14ac:dyDescent="0.3">
      <c r="A376" s="12">
        <v>2150</v>
      </c>
      <c r="B376" s="10" t="s">
        <v>175</v>
      </c>
      <c r="C376" s="11" t="s">
        <v>2386</v>
      </c>
      <c r="D376" s="11" t="s">
        <v>2387</v>
      </c>
      <c r="E376" s="13" t="s">
        <v>175</v>
      </c>
      <c r="F376" s="10" t="s">
        <v>1077</v>
      </c>
      <c r="G376" s="26">
        <v>4.5</v>
      </c>
      <c r="H376" s="23" t="s">
        <v>258</v>
      </c>
      <c r="I376" s="13" t="s">
        <v>32</v>
      </c>
      <c r="J376" s="13" t="s">
        <v>1635</v>
      </c>
      <c r="K376" s="15">
        <v>44165</v>
      </c>
      <c r="L376" s="16">
        <v>44145</v>
      </c>
      <c r="M376" s="15">
        <v>44165</v>
      </c>
      <c r="N376" s="17">
        <v>44146</v>
      </c>
      <c r="O376" s="43">
        <v>44419</v>
      </c>
      <c r="P376" s="20" t="s">
        <v>2388</v>
      </c>
    </row>
    <row r="377" spans="1:16" ht="13.5" customHeight="1" x14ac:dyDescent="0.3">
      <c r="A377" s="9">
        <v>2151</v>
      </c>
      <c r="B377" s="10" t="s">
        <v>175</v>
      </c>
      <c r="C377" s="11" t="s">
        <v>2389</v>
      </c>
      <c r="D377" s="11" t="s">
        <v>2390</v>
      </c>
      <c r="E377" s="13" t="s">
        <v>175</v>
      </c>
      <c r="F377" s="10" t="s">
        <v>188</v>
      </c>
      <c r="G377" s="26">
        <v>3</v>
      </c>
      <c r="H377" s="23" t="s">
        <v>2391</v>
      </c>
      <c r="I377" s="13" t="s">
        <v>32</v>
      </c>
      <c r="J377" s="13" t="s">
        <v>127</v>
      </c>
      <c r="K377" s="15">
        <v>44147</v>
      </c>
      <c r="L377" s="16">
        <v>44153</v>
      </c>
      <c r="M377" s="15">
        <v>44148</v>
      </c>
      <c r="N377" s="17">
        <v>44149</v>
      </c>
      <c r="O377" s="43">
        <v>44176</v>
      </c>
      <c r="P377" s="20" t="s">
        <v>2392</v>
      </c>
    </row>
    <row r="378" spans="1:16" x14ac:dyDescent="0.3">
      <c r="A378" s="9">
        <v>2155</v>
      </c>
      <c r="B378" s="10" t="s">
        <v>175</v>
      </c>
      <c r="C378" s="11" t="s">
        <v>2393</v>
      </c>
      <c r="D378" s="11" t="s">
        <v>2394</v>
      </c>
      <c r="E378" s="13" t="s">
        <v>175</v>
      </c>
      <c r="F378" s="10" t="s">
        <v>188</v>
      </c>
      <c r="G378" s="26">
        <v>9</v>
      </c>
      <c r="H378" s="23" t="s">
        <v>2395</v>
      </c>
      <c r="I378" s="10" t="s">
        <v>26</v>
      </c>
      <c r="J378" s="13"/>
      <c r="K378" s="54">
        <v>44592</v>
      </c>
      <c r="L378" s="16">
        <v>44551</v>
      </c>
      <c r="M378" s="63">
        <v>44592</v>
      </c>
      <c r="N378" s="17">
        <v>44552</v>
      </c>
      <c r="O378" s="43">
        <v>44572</v>
      </c>
      <c r="P378" s="20" t="s">
        <v>2396</v>
      </c>
    </row>
    <row r="379" spans="1:16" x14ac:dyDescent="0.3">
      <c r="A379" s="9">
        <v>2172</v>
      </c>
      <c r="B379" s="10" t="s">
        <v>175</v>
      </c>
      <c r="C379" s="11" t="s">
        <v>2397</v>
      </c>
      <c r="D379" s="11" t="s">
        <v>2398</v>
      </c>
      <c r="E379" s="13" t="s">
        <v>175</v>
      </c>
      <c r="F379" s="10" t="s">
        <v>188</v>
      </c>
      <c r="G379" s="26">
        <v>2.9</v>
      </c>
      <c r="H379" s="23" t="s">
        <v>2399</v>
      </c>
      <c r="I379" s="13" t="s">
        <v>41</v>
      </c>
      <c r="J379" s="13" t="s">
        <v>144</v>
      </c>
      <c r="K379" s="15">
        <v>44099</v>
      </c>
      <c r="L379" s="16">
        <v>44100</v>
      </c>
      <c r="M379" s="14">
        <v>44100</v>
      </c>
      <c r="N379" s="17">
        <v>44101</v>
      </c>
      <c r="O379" s="43">
        <v>44158</v>
      </c>
      <c r="P379" s="20" t="s">
        <v>2400</v>
      </c>
    </row>
    <row r="380" spans="1:16" x14ac:dyDescent="0.3">
      <c r="A380" s="9">
        <v>2181</v>
      </c>
      <c r="B380" s="10" t="s">
        <v>175</v>
      </c>
      <c r="C380" s="11" t="s">
        <v>2401</v>
      </c>
      <c r="D380" s="11" t="s">
        <v>2402</v>
      </c>
      <c r="E380" s="13" t="s">
        <v>175</v>
      </c>
      <c r="F380" s="10" t="s">
        <v>188</v>
      </c>
      <c r="G380" s="26">
        <v>3.5</v>
      </c>
      <c r="H380" s="23" t="s">
        <v>1235</v>
      </c>
      <c r="I380" s="13" t="s">
        <v>46</v>
      </c>
      <c r="J380" s="13" t="s">
        <v>340</v>
      </c>
      <c r="K380" s="15">
        <v>44113</v>
      </c>
      <c r="L380" s="16">
        <v>44113</v>
      </c>
      <c r="M380" s="15">
        <v>44115</v>
      </c>
      <c r="N380" s="17">
        <v>44114</v>
      </c>
      <c r="O380" s="43">
        <v>44134</v>
      </c>
      <c r="P380" s="20" t="s">
        <v>2403</v>
      </c>
    </row>
    <row r="381" spans="1:16" x14ac:dyDescent="0.3">
      <c r="A381" s="9">
        <v>2184</v>
      </c>
      <c r="B381" s="10" t="s">
        <v>175</v>
      </c>
      <c r="C381" s="11" t="s">
        <v>1454</v>
      </c>
      <c r="D381" s="11" t="s">
        <v>2404</v>
      </c>
      <c r="E381" s="10" t="s">
        <v>175</v>
      </c>
      <c r="F381" s="10" t="s">
        <v>188</v>
      </c>
      <c r="G381" s="26">
        <v>3</v>
      </c>
      <c r="H381" s="23" t="s">
        <v>2405</v>
      </c>
      <c r="I381" s="10" t="s">
        <v>32</v>
      </c>
      <c r="J381" s="10" t="s">
        <v>61</v>
      </c>
      <c r="K381" s="15">
        <v>44226</v>
      </c>
      <c r="L381" s="16">
        <v>44211</v>
      </c>
      <c r="M381" s="15">
        <v>44226</v>
      </c>
      <c r="N381" s="17">
        <v>44212</v>
      </c>
      <c r="O381" s="43">
        <v>44246</v>
      </c>
      <c r="P381" s="20" t="s">
        <v>2406</v>
      </c>
    </row>
    <row r="382" spans="1:16" ht="19.5" customHeight="1" x14ac:dyDescent="0.3">
      <c r="A382" s="9">
        <v>2185</v>
      </c>
      <c r="B382" s="10" t="s">
        <v>14</v>
      </c>
      <c r="C382" s="11" t="s">
        <v>1630</v>
      </c>
      <c r="D382" s="11" t="s">
        <v>2407</v>
      </c>
      <c r="E382" s="13" t="s">
        <v>168</v>
      </c>
      <c r="F382" s="10" t="s">
        <v>188</v>
      </c>
      <c r="G382" s="26">
        <v>10</v>
      </c>
      <c r="H382" s="23" t="s">
        <v>1628</v>
      </c>
      <c r="I382" s="13" t="s">
        <v>38</v>
      </c>
      <c r="J382" s="13" t="s">
        <v>252</v>
      </c>
      <c r="K382" s="53">
        <v>44407</v>
      </c>
      <c r="L382" s="16">
        <v>44385</v>
      </c>
      <c r="M382" s="41">
        <v>44469</v>
      </c>
      <c r="N382" s="17">
        <v>44453</v>
      </c>
      <c r="O382" s="43">
        <v>44461</v>
      </c>
      <c r="P382" s="20" t="s">
        <v>2408</v>
      </c>
    </row>
    <row r="383" spans="1:16" x14ac:dyDescent="0.3">
      <c r="A383" s="9">
        <v>2220</v>
      </c>
      <c r="B383" s="10" t="s">
        <v>175</v>
      </c>
      <c r="C383" s="11" t="s">
        <v>2409</v>
      </c>
      <c r="D383" s="11" t="s">
        <v>2410</v>
      </c>
      <c r="E383" s="13" t="s">
        <v>175</v>
      </c>
      <c r="F383" s="10" t="s">
        <v>188</v>
      </c>
      <c r="G383" s="26">
        <v>3</v>
      </c>
      <c r="H383" s="23" t="s">
        <v>2411</v>
      </c>
      <c r="I383" s="10" t="s">
        <v>46</v>
      </c>
      <c r="J383" s="10" t="s">
        <v>70</v>
      </c>
      <c r="K383" s="15">
        <v>44165</v>
      </c>
      <c r="L383" s="16">
        <v>44153</v>
      </c>
      <c r="M383" s="15">
        <v>44166</v>
      </c>
      <c r="N383" s="17">
        <v>44154</v>
      </c>
      <c r="O383" s="43">
        <v>44188</v>
      </c>
      <c r="P383" s="20" t="s">
        <v>2412</v>
      </c>
    </row>
    <row r="384" spans="1:16" x14ac:dyDescent="0.3">
      <c r="A384" s="71">
        <v>2223</v>
      </c>
      <c r="B384" s="10" t="s">
        <v>175</v>
      </c>
      <c r="C384" s="11" t="s">
        <v>2413</v>
      </c>
      <c r="D384" s="11" t="s">
        <v>2414</v>
      </c>
      <c r="E384" s="10" t="s">
        <v>175</v>
      </c>
      <c r="F384" s="10" t="s">
        <v>188</v>
      </c>
      <c r="G384" s="26">
        <v>0.8</v>
      </c>
      <c r="H384" s="23" t="s">
        <v>2415</v>
      </c>
      <c r="I384" s="10" t="s">
        <v>32</v>
      </c>
      <c r="J384" s="13" t="s">
        <v>107</v>
      </c>
      <c r="K384" s="53">
        <v>44316</v>
      </c>
      <c r="L384" s="16">
        <v>44268</v>
      </c>
      <c r="M384" s="47">
        <v>44620</v>
      </c>
      <c r="N384" s="17">
        <v>44620</v>
      </c>
      <c r="O384" s="43">
        <v>44637</v>
      </c>
      <c r="P384" s="20" t="s">
        <v>2416</v>
      </c>
    </row>
    <row r="385" spans="1:16" x14ac:dyDescent="0.3">
      <c r="A385" s="9">
        <v>2234</v>
      </c>
      <c r="B385" s="10" t="s">
        <v>175</v>
      </c>
      <c r="C385" s="11" t="s">
        <v>2417</v>
      </c>
      <c r="D385" s="11" t="s">
        <v>2418</v>
      </c>
      <c r="E385" s="13" t="s">
        <v>175</v>
      </c>
      <c r="F385" s="10" t="s">
        <v>188</v>
      </c>
      <c r="G385" s="26">
        <v>2.8</v>
      </c>
      <c r="H385" s="23" t="s">
        <v>2419</v>
      </c>
      <c r="I385" s="10" t="s">
        <v>41</v>
      </c>
      <c r="J385" s="13" t="s">
        <v>1878</v>
      </c>
      <c r="K385" s="53">
        <v>44438</v>
      </c>
      <c r="L385" s="16">
        <v>44412</v>
      </c>
      <c r="M385" s="40">
        <v>44469</v>
      </c>
      <c r="N385" s="17">
        <v>44413</v>
      </c>
      <c r="O385" s="43">
        <v>44467</v>
      </c>
      <c r="P385" s="20" t="s">
        <v>2420</v>
      </c>
    </row>
    <row r="386" spans="1:16" x14ac:dyDescent="0.3">
      <c r="A386" s="9">
        <v>2246</v>
      </c>
      <c r="B386" s="10" t="s">
        <v>175</v>
      </c>
      <c r="C386" s="11" t="s">
        <v>244</v>
      </c>
      <c r="D386" s="11" t="s">
        <v>2421</v>
      </c>
      <c r="E386" s="13" t="s">
        <v>175</v>
      </c>
      <c r="F386" s="10" t="s">
        <v>172</v>
      </c>
      <c r="G386" s="26">
        <v>2.9</v>
      </c>
      <c r="H386" s="23" t="s">
        <v>2422</v>
      </c>
      <c r="I386" s="13" t="s">
        <v>92</v>
      </c>
      <c r="J386" s="13" t="s">
        <v>634</v>
      </c>
      <c r="K386" s="40">
        <v>44255</v>
      </c>
      <c r="L386" s="16">
        <v>44222</v>
      </c>
      <c r="M386" s="40">
        <v>44256</v>
      </c>
      <c r="N386" s="16">
        <v>44223</v>
      </c>
      <c r="O386" s="43">
        <v>44302</v>
      </c>
      <c r="P386" s="20" t="s">
        <v>2423</v>
      </c>
    </row>
    <row r="387" spans="1:16" ht="19.5" customHeight="1" x14ac:dyDescent="0.3">
      <c r="A387" s="9">
        <v>2266</v>
      </c>
      <c r="B387" s="10" t="s">
        <v>175</v>
      </c>
      <c r="C387" s="11" t="s">
        <v>2424</v>
      </c>
      <c r="D387" s="11" t="s">
        <v>2425</v>
      </c>
      <c r="E387" s="13" t="s">
        <v>175</v>
      </c>
      <c r="F387" s="10" t="s">
        <v>188</v>
      </c>
      <c r="G387" s="26">
        <v>6</v>
      </c>
      <c r="H387" s="23" t="s">
        <v>2426</v>
      </c>
      <c r="I387" s="13" t="s">
        <v>41</v>
      </c>
      <c r="J387" s="13" t="s">
        <v>1581</v>
      </c>
      <c r="K387" s="15">
        <v>44195</v>
      </c>
      <c r="L387" s="16">
        <v>44168</v>
      </c>
      <c r="M387" s="14">
        <v>44197</v>
      </c>
      <c r="N387" s="17">
        <v>44238</v>
      </c>
      <c r="O387" s="43">
        <v>44307</v>
      </c>
      <c r="P387" s="20" t="s">
        <v>2427</v>
      </c>
    </row>
    <row r="388" spans="1:16" x14ac:dyDescent="0.3">
      <c r="A388" s="9">
        <v>2289</v>
      </c>
      <c r="B388" s="10" t="s">
        <v>175</v>
      </c>
      <c r="C388" s="11" t="s">
        <v>2428</v>
      </c>
      <c r="D388" s="11" t="s">
        <v>2429</v>
      </c>
      <c r="E388" s="13" t="s">
        <v>175</v>
      </c>
      <c r="F388" s="10" t="s">
        <v>188</v>
      </c>
      <c r="G388" s="48">
        <v>3.0000000000000001E-3</v>
      </c>
      <c r="H388" s="23" t="s">
        <v>2430</v>
      </c>
      <c r="I388" s="13" t="s">
        <v>32</v>
      </c>
      <c r="J388" s="13"/>
      <c r="K388" s="40">
        <v>44195</v>
      </c>
      <c r="L388" s="16">
        <v>44145</v>
      </c>
      <c r="M388" s="41">
        <v>44196</v>
      </c>
      <c r="N388" s="17" t="s">
        <v>22</v>
      </c>
      <c r="O388" s="43">
        <v>0</v>
      </c>
      <c r="P388" s="19" t="s">
        <v>22</v>
      </c>
    </row>
    <row r="389" spans="1:16" x14ac:dyDescent="0.3">
      <c r="A389" s="9">
        <v>2319</v>
      </c>
      <c r="B389" s="10" t="s">
        <v>175</v>
      </c>
      <c r="C389" s="11" t="s">
        <v>2431</v>
      </c>
      <c r="D389" s="11" t="s">
        <v>2432</v>
      </c>
      <c r="E389" s="13" t="s">
        <v>175</v>
      </c>
      <c r="F389" s="10" t="s">
        <v>188</v>
      </c>
      <c r="G389" s="26">
        <v>3</v>
      </c>
      <c r="H389" s="23" t="s">
        <v>2433</v>
      </c>
      <c r="I389" s="13" t="s">
        <v>46</v>
      </c>
      <c r="J389" s="13" t="s">
        <v>2434</v>
      </c>
      <c r="K389" s="15">
        <v>44285</v>
      </c>
      <c r="L389" s="16">
        <v>44316</v>
      </c>
      <c r="M389" s="15">
        <v>44285</v>
      </c>
      <c r="N389" s="17">
        <v>44317</v>
      </c>
      <c r="O389" s="43">
        <v>44354</v>
      </c>
      <c r="P389" s="20" t="s">
        <v>2435</v>
      </c>
    </row>
    <row r="390" spans="1:16" x14ac:dyDescent="0.3">
      <c r="A390" s="9">
        <v>2320</v>
      </c>
      <c r="B390" s="10" t="s">
        <v>175</v>
      </c>
      <c r="C390" s="11" t="s">
        <v>2436</v>
      </c>
      <c r="D390" s="49" t="s">
        <v>2437</v>
      </c>
      <c r="E390" s="13" t="s">
        <v>175</v>
      </c>
      <c r="F390" s="10" t="s">
        <v>188</v>
      </c>
      <c r="G390" s="26">
        <v>9</v>
      </c>
      <c r="H390" s="23" t="s">
        <v>2438</v>
      </c>
      <c r="I390" s="10" t="s">
        <v>29</v>
      </c>
      <c r="J390" s="10" t="s">
        <v>64</v>
      </c>
      <c r="K390" s="40">
        <v>44195</v>
      </c>
      <c r="L390" s="16">
        <v>44216</v>
      </c>
      <c r="M390" s="40">
        <v>44196</v>
      </c>
      <c r="N390" s="17">
        <v>44310</v>
      </c>
      <c r="O390" s="43">
        <v>44333</v>
      </c>
      <c r="P390" s="20" t="s">
        <v>2439</v>
      </c>
    </row>
    <row r="391" spans="1:16" x14ac:dyDescent="0.3">
      <c r="A391" s="9">
        <v>2321</v>
      </c>
      <c r="B391" s="10" t="s">
        <v>175</v>
      </c>
      <c r="C391" s="11" t="s">
        <v>2440</v>
      </c>
      <c r="D391" s="11" t="s">
        <v>2441</v>
      </c>
      <c r="E391" s="13" t="s">
        <v>175</v>
      </c>
      <c r="F391" s="10" t="s">
        <v>188</v>
      </c>
      <c r="G391" s="26">
        <v>3</v>
      </c>
      <c r="H391" s="23" t="s">
        <v>2442</v>
      </c>
      <c r="I391" s="10" t="s">
        <v>32</v>
      </c>
      <c r="J391" s="10" t="s">
        <v>61</v>
      </c>
      <c r="K391" s="40">
        <v>44316</v>
      </c>
      <c r="L391" s="16">
        <v>44195</v>
      </c>
      <c r="M391" s="40">
        <v>44316</v>
      </c>
      <c r="N391" s="17">
        <v>44323</v>
      </c>
      <c r="O391" s="43">
        <v>44354</v>
      </c>
      <c r="P391" s="20" t="s">
        <v>2443</v>
      </c>
    </row>
    <row r="392" spans="1:16" x14ac:dyDescent="0.3">
      <c r="A392" s="71">
        <v>2322</v>
      </c>
      <c r="B392" s="10" t="s">
        <v>175</v>
      </c>
      <c r="C392" s="11" t="s">
        <v>2444</v>
      </c>
      <c r="D392" s="11" t="s">
        <v>2445</v>
      </c>
      <c r="E392" s="10" t="s">
        <v>175</v>
      </c>
      <c r="F392" s="10" t="s">
        <v>188</v>
      </c>
      <c r="G392" s="26">
        <v>3</v>
      </c>
      <c r="H392" s="23" t="s">
        <v>2446</v>
      </c>
      <c r="I392" s="10" t="s">
        <v>26</v>
      </c>
      <c r="J392" s="13" t="s">
        <v>444</v>
      </c>
      <c r="K392" s="52">
        <v>44195</v>
      </c>
      <c r="L392" s="16">
        <v>44349</v>
      </c>
      <c r="M392" s="47">
        <v>44377</v>
      </c>
      <c r="N392" s="17">
        <v>44350</v>
      </c>
      <c r="O392" s="43">
        <v>44370</v>
      </c>
      <c r="P392" s="20" t="s">
        <v>2447</v>
      </c>
    </row>
    <row r="393" spans="1:16" x14ac:dyDescent="0.3">
      <c r="A393" s="9">
        <v>2323</v>
      </c>
      <c r="B393" s="10" t="s">
        <v>175</v>
      </c>
      <c r="C393" s="11" t="s">
        <v>2448</v>
      </c>
      <c r="D393" s="11" t="s">
        <v>2449</v>
      </c>
      <c r="E393" s="13" t="s">
        <v>175</v>
      </c>
      <c r="F393" s="10" t="s">
        <v>188</v>
      </c>
      <c r="G393" s="26">
        <v>6</v>
      </c>
      <c r="H393" s="23" t="s">
        <v>2450</v>
      </c>
      <c r="I393" s="10" t="s">
        <v>92</v>
      </c>
      <c r="J393" s="10" t="s">
        <v>565</v>
      </c>
      <c r="K393" s="15">
        <v>44195</v>
      </c>
      <c r="L393" s="16">
        <v>44211</v>
      </c>
      <c r="M393" s="15">
        <v>44196</v>
      </c>
      <c r="N393" s="17">
        <v>44317</v>
      </c>
      <c r="O393" s="43">
        <v>44333</v>
      </c>
      <c r="P393" s="20" t="s">
        <v>2451</v>
      </c>
    </row>
    <row r="394" spans="1:16" x14ac:dyDescent="0.3">
      <c r="A394" s="71">
        <v>2334</v>
      </c>
      <c r="B394" s="10" t="s">
        <v>28</v>
      </c>
      <c r="C394" s="11" t="s">
        <v>2452</v>
      </c>
      <c r="D394" s="11" t="s">
        <v>2453</v>
      </c>
      <c r="E394" s="13" t="s">
        <v>183</v>
      </c>
      <c r="F394" s="10" t="s">
        <v>169</v>
      </c>
      <c r="G394" s="26">
        <v>2.9</v>
      </c>
      <c r="H394" s="23" t="s">
        <v>2454</v>
      </c>
      <c r="I394" s="13" t="s">
        <v>173</v>
      </c>
      <c r="J394" s="10" t="s">
        <v>199</v>
      </c>
      <c r="K394" s="53">
        <v>44592</v>
      </c>
      <c r="L394" s="16">
        <v>44558</v>
      </c>
      <c r="M394" s="40">
        <v>44844</v>
      </c>
      <c r="N394" s="17">
        <v>44803</v>
      </c>
      <c r="O394" s="43">
        <v>44826</v>
      </c>
      <c r="P394" s="20" t="s">
        <v>2455</v>
      </c>
    </row>
    <row r="395" spans="1:16" x14ac:dyDescent="0.3">
      <c r="A395" s="9">
        <v>2363</v>
      </c>
      <c r="B395" s="10" t="s">
        <v>175</v>
      </c>
      <c r="C395" s="11" t="s">
        <v>2456</v>
      </c>
      <c r="D395" s="11" t="s">
        <v>2457</v>
      </c>
      <c r="E395" s="13" t="s">
        <v>175</v>
      </c>
      <c r="F395" s="10" t="s">
        <v>188</v>
      </c>
      <c r="G395" s="26">
        <v>7</v>
      </c>
      <c r="H395" s="23" t="s">
        <v>2458</v>
      </c>
      <c r="I395" s="10" t="s">
        <v>32</v>
      </c>
      <c r="J395" s="10" t="s">
        <v>131</v>
      </c>
      <c r="K395" s="15">
        <v>44255</v>
      </c>
      <c r="L395" s="16">
        <v>44223</v>
      </c>
      <c r="M395" s="15">
        <v>44255</v>
      </c>
      <c r="N395" s="17">
        <v>44224</v>
      </c>
      <c r="O395" s="43">
        <v>44273</v>
      </c>
      <c r="P395" s="20" t="s">
        <v>2459</v>
      </c>
    </row>
    <row r="396" spans="1:16" x14ac:dyDescent="0.3">
      <c r="A396" s="9">
        <v>2367</v>
      </c>
      <c r="B396" s="10" t="s">
        <v>175</v>
      </c>
      <c r="C396" s="11" t="s">
        <v>2460</v>
      </c>
      <c r="D396" s="11" t="s">
        <v>2461</v>
      </c>
      <c r="E396" s="13" t="s">
        <v>175</v>
      </c>
      <c r="F396" s="10" t="s">
        <v>188</v>
      </c>
      <c r="G396" s="26">
        <v>3</v>
      </c>
      <c r="H396" s="23" t="s">
        <v>2009</v>
      </c>
      <c r="I396" s="10" t="s">
        <v>92</v>
      </c>
      <c r="J396" s="10" t="s">
        <v>565</v>
      </c>
      <c r="K396" s="40">
        <v>44316</v>
      </c>
      <c r="L396" s="16">
        <v>44336</v>
      </c>
      <c r="M396" s="40">
        <v>44316</v>
      </c>
      <c r="N396" s="17">
        <v>44380</v>
      </c>
      <c r="O396" s="43">
        <v>44391</v>
      </c>
      <c r="P396" s="20" t="s">
        <v>2462</v>
      </c>
    </row>
    <row r="397" spans="1:16" x14ac:dyDescent="0.3">
      <c r="A397" s="9">
        <v>2372</v>
      </c>
      <c r="B397" s="10" t="s">
        <v>175</v>
      </c>
      <c r="C397" s="11" t="s">
        <v>2463</v>
      </c>
      <c r="D397" s="11" t="s">
        <v>2464</v>
      </c>
      <c r="E397" s="13" t="s">
        <v>175</v>
      </c>
      <c r="F397" s="10" t="s">
        <v>188</v>
      </c>
      <c r="G397" s="26">
        <v>3</v>
      </c>
      <c r="H397" s="23" t="s">
        <v>2465</v>
      </c>
      <c r="I397" s="13" t="s">
        <v>36</v>
      </c>
      <c r="J397" s="13" t="s">
        <v>392</v>
      </c>
      <c r="K397" s="15">
        <v>44358</v>
      </c>
      <c r="L397" s="16">
        <v>44376</v>
      </c>
      <c r="M397" s="15">
        <v>44358</v>
      </c>
      <c r="N397" s="17">
        <v>44377</v>
      </c>
      <c r="O397" s="43">
        <v>44404</v>
      </c>
      <c r="P397" s="20" t="s">
        <v>2466</v>
      </c>
    </row>
    <row r="398" spans="1:16" x14ac:dyDescent="0.3">
      <c r="A398" s="71">
        <v>2374</v>
      </c>
      <c r="B398" s="10" t="s">
        <v>175</v>
      </c>
      <c r="C398" s="11" t="s">
        <v>2467</v>
      </c>
      <c r="D398" s="11" t="s">
        <v>2468</v>
      </c>
      <c r="E398" s="13" t="s">
        <v>175</v>
      </c>
      <c r="F398" s="10" t="s">
        <v>188</v>
      </c>
      <c r="G398" s="26">
        <v>9</v>
      </c>
      <c r="H398" s="23" t="s">
        <v>2469</v>
      </c>
      <c r="I398" s="13" t="s">
        <v>41</v>
      </c>
      <c r="J398" s="10" t="s">
        <v>1318</v>
      </c>
      <c r="K398" s="52">
        <v>44227</v>
      </c>
      <c r="L398" s="16">
        <v>44243</v>
      </c>
      <c r="M398" s="64">
        <v>44837</v>
      </c>
      <c r="N398" s="17">
        <v>44837</v>
      </c>
      <c r="O398" s="43">
        <v>44911</v>
      </c>
      <c r="P398" s="20" t="s">
        <v>2470</v>
      </c>
    </row>
    <row r="399" spans="1:16" x14ac:dyDescent="0.3">
      <c r="A399" s="9">
        <v>2401</v>
      </c>
      <c r="B399" s="10" t="s">
        <v>175</v>
      </c>
      <c r="C399" s="11" t="s">
        <v>2471</v>
      </c>
      <c r="D399" s="11" t="s">
        <v>2472</v>
      </c>
      <c r="E399" s="13" t="s">
        <v>175</v>
      </c>
      <c r="F399" s="10" t="s">
        <v>188</v>
      </c>
      <c r="G399" s="26">
        <v>2.8</v>
      </c>
      <c r="H399" s="23" t="s">
        <v>2473</v>
      </c>
      <c r="I399" s="10" t="s">
        <v>32</v>
      </c>
      <c r="J399" s="10" t="s">
        <v>589</v>
      </c>
      <c r="K399" s="14">
        <v>44377</v>
      </c>
      <c r="L399" s="16">
        <v>44385</v>
      </c>
      <c r="M399" s="14">
        <v>44377</v>
      </c>
      <c r="N399" s="17">
        <v>44386</v>
      </c>
      <c r="O399" s="43">
        <v>44427</v>
      </c>
      <c r="P399" s="20" t="s">
        <v>2474</v>
      </c>
    </row>
    <row r="400" spans="1:16" x14ac:dyDescent="0.3">
      <c r="A400" s="9">
        <v>2402</v>
      </c>
      <c r="B400" s="10" t="s">
        <v>175</v>
      </c>
      <c r="C400" s="11" t="s">
        <v>2475</v>
      </c>
      <c r="D400" s="11" t="s">
        <v>2476</v>
      </c>
      <c r="E400" s="13" t="s">
        <v>175</v>
      </c>
      <c r="F400" s="10" t="s">
        <v>188</v>
      </c>
      <c r="G400" s="26">
        <v>9</v>
      </c>
      <c r="H400" s="23" t="s">
        <v>2477</v>
      </c>
      <c r="I400" s="10" t="s">
        <v>92</v>
      </c>
      <c r="J400" s="10" t="s">
        <v>634</v>
      </c>
      <c r="K400" s="40">
        <v>44255</v>
      </c>
      <c r="L400" s="16">
        <v>44239</v>
      </c>
      <c r="M400" s="40">
        <v>44256</v>
      </c>
      <c r="N400" s="17">
        <v>44240</v>
      </c>
      <c r="O400" s="43">
        <v>44278</v>
      </c>
      <c r="P400" s="20" t="s">
        <v>2478</v>
      </c>
    </row>
    <row r="401" spans="1:16" x14ac:dyDescent="0.3">
      <c r="A401" s="9">
        <v>2403</v>
      </c>
      <c r="B401" s="10" t="s">
        <v>175</v>
      </c>
      <c r="C401" s="11" t="s">
        <v>2479</v>
      </c>
      <c r="D401" s="11" t="s">
        <v>2480</v>
      </c>
      <c r="E401" s="118" t="s">
        <v>175</v>
      </c>
      <c r="F401" s="10" t="s">
        <v>188</v>
      </c>
      <c r="G401" s="26">
        <v>2.8</v>
      </c>
      <c r="H401" s="23" t="s">
        <v>2481</v>
      </c>
      <c r="I401" s="13" t="s">
        <v>92</v>
      </c>
      <c r="J401" s="13" t="s">
        <v>93</v>
      </c>
      <c r="K401" s="40">
        <v>44346</v>
      </c>
      <c r="L401" s="16">
        <v>44351</v>
      </c>
      <c r="M401" s="41">
        <v>44346</v>
      </c>
      <c r="N401" s="17">
        <v>44352</v>
      </c>
      <c r="O401" s="43">
        <v>44364</v>
      </c>
      <c r="P401" s="20" t="s">
        <v>2482</v>
      </c>
    </row>
    <row r="402" spans="1:16" x14ac:dyDescent="0.3">
      <c r="A402" s="9">
        <v>2404</v>
      </c>
      <c r="B402" s="10" t="s">
        <v>175</v>
      </c>
      <c r="C402" s="11" t="s">
        <v>2483</v>
      </c>
      <c r="D402" s="11" t="s">
        <v>2484</v>
      </c>
      <c r="E402" s="13" t="s">
        <v>175</v>
      </c>
      <c r="F402" s="10" t="s">
        <v>188</v>
      </c>
      <c r="G402" s="26">
        <v>3</v>
      </c>
      <c r="H402" s="23" t="s">
        <v>2485</v>
      </c>
      <c r="I402" s="10" t="s">
        <v>53</v>
      </c>
      <c r="J402" s="10" t="s">
        <v>2486</v>
      </c>
      <c r="K402" s="40">
        <v>44377</v>
      </c>
      <c r="L402" s="16">
        <v>44372</v>
      </c>
      <c r="M402" s="41">
        <v>44377</v>
      </c>
      <c r="N402" s="17">
        <v>44373</v>
      </c>
      <c r="O402" s="17">
        <v>44428</v>
      </c>
      <c r="P402" s="20" t="s">
        <v>2487</v>
      </c>
    </row>
    <row r="403" spans="1:16" x14ac:dyDescent="0.3">
      <c r="A403" s="9">
        <v>2419</v>
      </c>
      <c r="B403" s="10" t="s">
        <v>175</v>
      </c>
      <c r="C403" s="11" t="s">
        <v>2488</v>
      </c>
      <c r="D403" s="11" t="s">
        <v>2489</v>
      </c>
      <c r="E403" s="13" t="s">
        <v>175</v>
      </c>
      <c r="F403" s="10" t="s">
        <v>188</v>
      </c>
      <c r="G403" s="26">
        <v>2.5</v>
      </c>
      <c r="H403" s="23" t="s">
        <v>2490</v>
      </c>
      <c r="I403" s="10" t="s">
        <v>26</v>
      </c>
      <c r="J403" s="10" t="s">
        <v>743</v>
      </c>
      <c r="K403" s="40">
        <v>44255</v>
      </c>
      <c r="L403" s="16">
        <v>44239</v>
      </c>
      <c r="M403" s="40">
        <v>44256</v>
      </c>
      <c r="N403" s="17">
        <v>44349</v>
      </c>
      <c r="O403" s="43">
        <v>44378</v>
      </c>
      <c r="P403" s="119" t="s">
        <v>2491</v>
      </c>
    </row>
    <row r="404" spans="1:16" x14ac:dyDescent="0.3">
      <c r="A404" s="9">
        <v>2420</v>
      </c>
      <c r="B404" s="10" t="s">
        <v>175</v>
      </c>
      <c r="C404" s="11" t="s">
        <v>2492</v>
      </c>
      <c r="D404" s="11" t="s">
        <v>2493</v>
      </c>
      <c r="E404" s="13" t="s">
        <v>175</v>
      </c>
      <c r="F404" s="10" t="s">
        <v>188</v>
      </c>
      <c r="G404" s="26">
        <v>9</v>
      </c>
      <c r="H404" s="23" t="s">
        <v>250</v>
      </c>
      <c r="I404" s="13" t="s">
        <v>92</v>
      </c>
      <c r="J404" s="13" t="s">
        <v>634</v>
      </c>
      <c r="K404" s="15">
        <v>44255</v>
      </c>
      <c r="L404" s="16">
        <v>44232</v>
      </c>
      <c r="M404" s="15">
        <v>44255</v>
      </c>
      <c r="N404" s="17">
        <v>44233</v>
      </c>
      <c r="O404" s="43">
        <v>44281</v>
      </c>
      <c r="P404" s="20" t="s">
        <v>2494</v>
      </c>
    </row>
    <row r="405" spans="1:16" x14ac:dyDescent="0.3">
      <c r="A405" s="9">
        <v>2426</v>
      </c>
      <c r="B405" s="10" t="s">
        <v>175</v>
      </c>
      <c r="C405" s="11" t="s">
        <v>2495</v>
      </c>
      <c r="D405" s="11" t="s">
        <v>2495</v>
      </c>
      <c r="E405" s="13" t="s">
        <v>175</v>
      </c>
      <c r="F405" s="10" t="s">
        <v>188</v>
      </c>
      <c r="G405" s="26">
        <v>9</v>
      </c>
      <c r="H405" s="23" t="s">
        <v>2496</v>
      </c>
      <c r="I405" s="13" t="s">
        <v>29</v>
      </c>
      <c r="J405" s="13" t="s">
        <v>193</v>
      </c>
      <c r="K405" s="40">
        <v>44285</v>
      </c>
      <c r="L405" s="16">
        <v>44284</v>
      </c>
      <c r="M405" s="40">
        <v>44285</v>
      </c>
      <c r="N405" s="17">
        <v>44344</v>
      </c>
      <c r="O405" s="43">
        <v>44411</v>
      </c>
      <c r="P405" s="20" t="s">
        <v>2497</v>
      </c>
    </row>
    <row r="406" spans="1:16" x14ac:dyDescent="0.3">
      <c r="A406" s="71">
        <v>2431</v>
      </c>
      <c r="B406" s="10" t="s">
        <v>28</v>
      </c>
      <c r="C406" s="11" t="s">
        <v>290</v>
      </c>
      <c r="D406" s="11" t="s">
        <v>2498</v>
      </c>
      <c r="E406" s="13" t="s">
        <v>168</v>
      </c>
      <c r="F406" s="10" t="s">
        <v>188</v>
      </c>
      <c r="G406" s="26">
        <v>112.5</v>
      </c>
      <c r="H406" s="23" t="s">
        <v>1427</v>
      </c>
      <c r="I406" s="10" t="s">
        <v>16</v>
      </c>
      <c r="J406" s="13" t="s">
        <v>16</v>
      </c>
      <c r="K406" s="53">
        <v>44984</v>
      </c>
      <c r="L406" s="16">
        <v>44925</v>
      </c>
      <c r="M406" s="117">
        <v>45137</v>
      </c>
      <c r="N406" s="17">
        <v>45124</v>
      </c>
      <c r="O406" s="43">
        <v>45132</v>
      </c>
      <c r="P406" s="20" t="s">
        <v>2499</v>
      </c>
    </row>
    <row r="407" spans="1:16" x14ac:dyDescent="0.3">
      <c r="A407" s="9">
        <v>2454</v>
      </c>
      <c r="B407" s="10" t="s">
        <v>175</v>
      </c>
      <c r="C407" s="11" t="s">
        <v>2500</v>
      </c>
      <c r="D407" s="11" t="s">
        <v>2501</v>
      </c>
      <c r="E407" s="13" t="s">
        <v>175</v>
      </c>
      <c r="F407" s="10" t="s">
        <v>188</v>
      </c>
      <c r="G407" s="26">
        <v>2.8</v>
      </c>
      <c r="H407" s="23" t="s">
        <v>2502</v>
      </c>
      <c r="I407" s="13" t="s">
        <v>29</v>
      </c>
      <c r="J407" s="13" t="s">
        <v>64</v>
      </c>
      <c r="K407" s="40">
        <v>44316</v>
      </c>
      <c r="L407" s="16">
        <v>44286</v>
      </c>
      <c r="M407" s="40">
        <v>44316</v>
      </c>
      <c r="N407" s="17">
        <v>44301</v>
      </c>
      <c r="O407" s="43">
        <v>44315</v>
      </c>
      <c r="P407" s="20" t="s">
        <v>2503</v>
      </c>
    </row>
    <row r="408" spans="1:16" x14ac:dyDescent="0.3">
      <c r="A408" s="71">
        <v>2455</v>
      </c>
      <c r="B408" s="10" t="s">
        <v>175</v>
      </c>
      <c r="C408" s="11" t="s">
        <v>2504</v>
      </c>
      <c r="D408" s="11" t="s">
        <v>2505</v>
      </c>
      <c r="E408" s="13" t="s">
        <v>175</v>
      </c>
      <c r="F408" s="10" t="s">
        <v>188</v>
      </c>
      <c r="G408" s="26">
        <v>6</v>
      </c>
      <c r="H408" s="23" t="s">
        <v>2506</v>
      </c>
      <c r="I408" s="13" t="s">
        <v>92</v>
      </c>
      <c r="J408" s="13" t="s">
        <v>2507</v>
      </c>
      <c r="K408" s="52">
        <v>44407</v>
      </c>
      <c r="L408" s="16">
        <v>44392</v>
      </c>
      <c r="M408" s="40">
        <v>44934</v>
      </c>
      <c r="N408" s="17">
        <v>44934</v>
      </c>
      <c r="O408" s="43">
        <v>44953</v>
      </c>
      <c r="P408" s="20" t="s">
        <v>2508</v>
      </c>
    </row>
    <row r="409" spans="1:16" x14ac:dyDescent="0.3">
      <c r="A409" s="9">
        <v>2456</v>
      </c>
      <c r="B409" s="10" t="s">
        <v>175</v>
      </c>
      <c r="C409" s="11" t="s">
        <v>2509</v>
      </c>
      <c r="D409" s="11" t="s">
        <v>2510</v>
      </c>
      <c r="E409" s="13" t="s">
        <v>175</v>
      </c>
      <c r="F409" s="10" t="s">
        <v>188</v>
      </c>
      <c r="G409" s="26">
        <v>2.7</v>
      </c>
      <c r="H409" s="23" t="s">
        <v>2511</v>
      </c>
      <c r="I409" s="10" t="s">
        <v>92</v>
      </c>
      <c r="J409" s="10" t="s">
        <v>93</v>
      </c>
      <c r="K409" s="40">
        <v>44316</v>
      </c>
      <c r="L409" s="16">
        <v>44294</v>
      </c>
      <c r="M409" s="40">
        <v>44316</v>
      </c>
      <c r="N409" s="17">
        <v>44295</v>
      </c>
      <c r="O409" s="43">
        <v>44314</v>
      </c>
      <c r="P409" s="20" t="s">
        <v>2512</v>
      </c>
    </row>
    <row r="410" spans="1:16" x14ac:dyDescent="0.3">
      <c r="A410" s="9">
        <v>2458</v>
      </c>
      <c r="B410" s="10" t="s">
        <v>175</v>
      </c>
      <c r="C410" s="11" t="s">
        <v>2513</v>
      </c>
      <c r="D410" s="11" t="s">
        <v>2514</v>
      </c>
      <c r="E410" s="13" t="s">
        <v>175</v>
      </c>
      <c r="F410" s="10" t="s">
        <v>188</v>
      </c>
      <c r="G410" s="26">
        <v>2.7</v>
      </c>
      <c r="H410" s="23" t="s">
        <v>2515</v>
      </c>
      <c r="I410" s="10" t="s">
        <v>53</v>
      </c>
      <c r="J410" s="10" t="s">
        <v>54</v>
      </c>
      <c r="K410" s="40">
        <v>44285</v>
      </c>
      <c r="L410" s="16">
        <v>44279</v>
      </c>
      <c r="M410" s="40">
        <v>44286</v>
      </c>
      <c r="N410" s="17">
        <v>44280</v>
      </c>
      <c r="O410" s="43">
        <v>44314</v>
      </c>
      <c r="P410" s="20" t="s">
        <v>2516</v>
      </c>
    </row>
    <row r="411" spans="1:16" x14ac:dyDescent="0.3">
      <c r="A411" s="10">
        <v>2459</v>
      </c>
      <c r="B411" s="10" t="s">
        <v>175</v>
      </c>
      <c r="C411" s="11" t="s">
        <v>2517</v>
      </c>
      <c r="D411" s="11" t="s">
        <v>2518</v>
      </c>
      <c r="E411" s="13" t="s">
        <v>175</v>
      </c>
      <c r="F411" s="10" t="s">
        <v>188</v>
      </c>
      <c r="G411" s="26">
        <v>3</v>
      </c>
      <c r="H411" s="23" t="s">
        <v>2519</v>
      </c>
      <c r="I411" s="10" t="s">
        <v>92</v>
      </c>
      <c r="J411" s="10" t="s">
        <v>93</v>
      </c>
      <c r="K411" s="15">
        <v>44255</v>
      </c>
      <c r="L411" s="16">
        <v>44355</v>
      </c>
      <c r="M411" s="15">
        <v>44256</v>
      </c>
      <c r="N411" s="17">
        <v>44356</v>
      </c>
      <c r="O411" s="43">
        <v>44391</v>
      </c>
      <c r="P411" s="20" t="s">
        <v>2520</v>
      </c>
    </row>
    <row r="412" spans="1:16" x14ac:dyDescent="0.3">
      <c r="A412" s="9">
        <v>2461</v>
      </c>
      <c r="B412" s="10" t="s">
        <v>175</v>
      </c>
      <c r="C412" s="11" t="s">
        <v>1166</v>
      </c>
      <c r="D412" s="11" t="s">
        <v>2521</v>
      </c>
      <c r="E412" s="13" t="s">
        <v>175</v>
      </c>
      <c r="F412" s="10" t="s">
        <v>172</v>
      </c>
      <c r="G412" s="26">
        <v>3</v>
      </c>
      <c r="H412" s="23" t="s">
        <v>2522</v>
      </c>
      <c r="I412" s="10" t="s">
        <v>32</v>
      </c>
      <c r="J412" s="10" t="s">
        <v>255</v>
      </c>
      <c r="K412" s="40">
        <v>44377</v>
      </c>
      <c r="L412" s="16">
        <v>44379</v>
      </c>
      <c r="M412" s="40">
        <v>44377</v>
      </c>
      <c r="N412" s="17">
        <v>44380</v>
      </c>
      <c r="O412" s="43">
        <v>44427</v>
      </c>
      <c r="P412" s="20" t="s">
        <v>2523</v>
      </c>
    </row>
    <row r="413" spans="1:16" x14ac:dyDescent="0.3">
      <c r="A413" s="71">
        <v>2472</v>
      </c>
      <c r="B413" s="10" t="s">
        <v>175</v>
      </c>
      <c r="C413" s="11" t="s">
        <v>2524</v>
      </c>
      <c r="D413" s="11" t="s">
        <v>2525</v>
      </c>
      <c r="E413" s="13" t="s">
        <v>175</v>
      </c>
      <c r="F413" s="10" t="s">
        <v>188</v>
      </c>
      <c r="G413" s="26">
        <v>8.3000000000000007</v>
      </c>
      <c r="H413" s="23" t="s">
        <v>2526</v>
      </c>
      <c r="I413" s="10" t="s">
        <v>32</v>
      </c>
      <c r="J413" s="10" t="s">
        <v>170</v>
      </c>
      <c r="K413" s="52">
        <v>44346</v>
      </c>
      <c r="L413" s="16">
        <v>44344</v>
      </c>
      <c r="M413" s="40">
        <v>44796</v>
      </c>
      <c r="N413" s="17">
        <v>44796</v>
      </c>
      <c r="O413" s="43">
        <v>44811</v>
      </c>
      <c r="P413" s="20" t="s">
        <v>2527</v>
      </c>
    </row>
    <row r="414" spans="1:16" x14ac:dyDescent="0.3">
      <c r="A414" s="9">
        <v>2474</v>
      </c>
      <c r="B414" s="10" t="s">
        <v>175</v>
      </c>
      <c r="C414" s="11" t="s">
        <v>2528</v>
      </c>
      <c r="D414" s="11" t="s">
        <v>2529</v>
      </c>
      <c r="E414" s="13" t="s">
        <v>175</v>
      </c>
      <c r="F414" s="10" t="s">
        <v>188</v>
      </c>
      <c r="G414" s="26">
        <v>2.7</v>
      </c>
      <c r="H414" s="23" t="s">
        <v>1594</v>
      </c>
      <c r="I414" s="10" t="s">
        <v>32</v>
      </c>
      <c r="J414" s="10" t="s">
        <v>131</v>
      </c>
      <c r="K414" s="40">
        <v>44377</v>
      </c>
      <c r="L414" s="16">
        <v>44370</v>
      </c>
      <c r="M414" s="40">
        <v>44377</v>
      </c>
      <c r="N414" s="17">
        <v>44371</v>
      </c>
      <c r="O414" s="43">
        <v>44421</v>
      </c>
      <c r="P414" s="20" t="s">
        <v>2530</v>
      </c>
    </row>
    <row r="415" spans="1:16" x14ac:dyDescent="0.3">
      <c r="A415" s="71">
        <v>2487</v>
      </c>
      <c r="B415" s="10" t="s">
        <v>175</v>
      </c>
      <c r="C415" s="11" t="s">
        <v>2531</v>
      </c>
      <c r="D415" s="11" t="s">
        <v>2532</v>
      </c>
      <c r="E415" s="13" t="s">
        <v>175</v>
      </c>
      <c r="F415" s="10" t="s">
        <v>188</v>
      </c>
      <c r="G415" s="26">
        <v>9</v>
      </c>
      <c r="H415" s="23" t="s">
        <v>205</v>
      </c>
      <c r="I415" s="13" t="s">
        <v>41</v>
      </c>
      <c r="J415" s="13" t="s">
        <v>1318</v>
      </c>
      <c r="K415" s="54">
        <v>44592</v>
      </c>
      <c r="L415" s="16">
        <v>44552</v>
      </c>
      <c r="M415" s="54">
        <v>44683</v>
      </c>
      <c r="N415" s="17">
        <v>44683</v>
      </c>
      <c r="O415" s="43">
        <v>44719</v>
      </c>
      <c r="P415" s="20" t="s">
        <v>2533</v>
      </c>
    </row>
    <row r="416" spans="1:16" ht="13.35" customHeight="1" x14ac:dyDescent="0.3">
      <c r="A416" s="9">
        <v>2488</v>
      </c>
      <c r="B416" s="10" t="s">
        <v>175</v>
      </c>
      <c r="C416" s="11" t="s">
        <v>2534</v>
      </c>
      <c r="D416" s="11" t="s">
        <v>2535</v>
      </c>
      <c r="E416" s="13" t="s">
        <v>175</v>
      </c>
      <c r="F416" s="10" t="s">
        <v>188</v>
      </c>
      <c r="G416" s="26">
        <v>9</v>
      </c>
      <c r="H416" s="23" t="s">
        <v>2536</v>
      </c>
      <c r="I416" s="10" t="s">
        <v>92</v>
      </c>
      <c r="J416" s="10" t="s">
        <v>93</v>
      </c>
      <c r="K416" s="54">
        <v>44592</v>
      </c>
      <c r="L416" s="16">
        <v>44553</v>
      </c>
      <c r="M416" s="64">
        <v>44592</v>
      </c>
      <c r="N416" s="17">
        <v>44554</v>
      </c>
      <c r="O416" s="43">
        <v>44593</v>
      </c>
      <c r="P416" s="20" t="s">
        <v>2537</v>
      </c>
    </row>
    <row r="417" spans="1:16" x14ac:dyDescent="0.3">
      <c r="A417" s="9">
        <v>2496</v>
      </c>
      <c r="B417" s="10" t="s">
        <v>175</v>
      </c>
      <c r="C417" s="11" t="s">
        <v>2538</v>
      </c>
      <c r="D417" s="11" t="s">
        <v>2539</v>
      </c>
      <c r="E417" s="13" t="s">
        <v>175</v>
      </c>
      <c r="F417" s="10" t="s">
        <v>188</v>
      </c>
      <c r="G417" s="26">
        <v>9</v>
      </c>
      <c r="H417" s="23" t="s">
        <v>2540</v>
      </c>
      <c r="I417" s="13" t="s">
        <v>41</v>
      </c>
      <c r="J417" s="13"/>
      <c r="K417" s="52">
        <v>44469</v>
      </c>
      <c r="L417" s="16">
        <v>44476</v>
      </c>
      <c r="M417" s="14">
        <v>44469</v>
      </c>
      <c r="N417" s="17">
        <v>44477</v>
      </c>
      <c r="O417" s="43">
        <v>44508</v>
      </c>
      <c r="P417" s="20" t="s">
        <v>2541</v>
      </c>
    </row>
    <row r="418" spans="1:16" x14ac:dyDescent="0.3">
      <c r="A418" s="9">
        <v>2501</v>
      </c>
      <c r="B418" s="10" t="s">
        <v>175</v>
      </c>
      <c r="C418" s="11" t="s">
        <v>2542</v>
      </c>
      <c r="D418" s="11" t="s">
        <v>2543</v>
      </c>
      <c r="E418" s="13" t="s">
        <v>175</v>
      </c>
      <c r="F418" s="10" t="s">
        <v>188</v>
      </c>
      <c r="G418" s="26">
        <v>9</v>
      </c>
      <c r="H418" s="23" t="s">
        <v>2544</v>
      </c>
      <c r="I418" s="10" t="s">
        <v>41</v>
      </c>
      <c r="J418" s="10" t="s">
        <v>119</v>
      </c>
      <c r="K418" s="15">
        <v>44346</v>
      </c>
      <c r="L418" s="16">
        <v>44343</v>
      </c>
      <c r="M418" s="15">
        <v>44347</v>
      </c>
      <c r="N418" s="17">
        <v>44344</v>
      </c>
      <c r="O418" s="43">
        <v>44372</v>
      </c>
      <c r="P418" s="20" t="s">
        <v>2545</v>
      </c>
    </row>
    <row r="419" spans="1:16" x14ac:dyDescent="0.3">
      <c r="A419" s="9">
        <v>2505</v>
      </c>
      <c r="B419" s="10" t="s">
        <v>175</v>
      </c>
      <c r="C419" s="11" t="s">
        <v>2546</v>
      </c>
      <c r="D419" s="11" t="s">
        <v>2547</v>
      </c>
      <c r="E419" s="13" t="s">
        <v>175</v>
      </c>
      <c r="F419" s="10" t="s">
        <v>188</v>
      </c>
      <c r="G419" s="26">
        <v>2.5</v>
      </c>
      <c r="H419" s="23" t="s">
        <v>1667</v>
      </c>
      <c r="I419" s="13" t="s">
        <v>41</v>
      </c>
      <c r="J419" s="13" t="s">
        <v>1668</v>
      </c>
      <c r="K419" s="52">
        <v>44285</v>
      </c>
      <c r="L419" s="16">
        <v>44314</v>
      </c>
      <c r="M419" s="15">
        <v>44469</v>
      </c>
      <c r="N419" s="17">
        <v>44499</v>
      </c>
      <c r="O419" s="43">
        <v>44517</v>
      </c>
      <c r="P419" s="20" t="s">
        <v>2548</v>
      </c>
    </row>
    <row r="420" spans="1:16" x14ac:dyDescent="0.3">
      <c r="A420" s="71">
        <v>2506</v>
      </c>
      <c r="B420" s="10" t="s">
        <v>175</v>
      </c>
      <c r="C420" s="11" t="s">
        <v>2549</v>
      </c>
      <c r="D420" s="11" t="s">
        <v>2550</v>
      </c>
      <c r="E420" s="13" t="s">
        <v>175</v>
      </c>
      <c r="F420" s="10" t="s">
        <v>188</v>
      </c>
      <c r="G420" s="26">
        <v>6</v>
      </c>
      <c r="H420" s="23" t="s">
        <v>2551</v>
      </c>
      <c r="I420" s="13" t="s">
        <v>32</v>
      </c>
      <c r="J420" s="13"/>
      <c r="K420" s="52">
        <v>44377</v>
      </c>
      <c r="L420" s="16">
        <v>44384</v>
      </c>
      <c r="M420" s="41">
        <v>44651</v>
      </c>
      <c r="N420" s="17">
        <v>44559</v>
      </c>
      <c r="O420" s="43">
        <v>44680</v>
      </c>
      <c r="P420" s="20" t="s">
        <v>2552</v>
      </c>
    </row>
    <row r="421" spans="1:16" x14ac:dyDescent="0.3">
      <c r="A421" s="9">
        <v>2531</v>
      </c>
      <c r="B421" s="10" t="s">
        <v>175</v>
      </c>
      <c r="C421" s="11" t="s">
        <v>2553</v>
      </c>
      <c r="D421" s="11" t="s">
        <v>2554</v>
      </c>
      <c r="E421" s="13" t="s">
        <v>175</v>
      </c>
      <c r="F421" s="10" t="s">
        <v>188</v>
      </c>
      <c r="G421" s="26">
        <v>2.8</v>
      </c>
      <c r="H421" s="23" t="s">
        <v>2555</v>
      </c>
      <c r="I421" s="10" t="s">
        <v>32</v>
      </c>
      <c r="J421" s="10"/>
      <c r="K421" s="53">
        <v>44592</v>
      </c>
      <c r="L421" s="16">
        <v>44574</v>
      </c>
      <c r="M421" s="41">
        <v>44592</v>
      </c>
      <c r="N421" s="17">
        <v>44574</v>
      </c>
      <c r="O421" s="43">
        <v>44629</v>
      </c>
      <c r="P421" s="19" t="s">
        <v>2556</v>
      </c>
    </row>
    <row r="422" spans="1:16" x14ac:dyDescent="0.3">
      <c r="A422" s="71">
        <v>2533</v>
      </c>
      <c r="B422" s="10" t="s">
        <v>28</v>
      </c>
      <c r="C422" s="11" t="s">
        <v>157</v>
      </c>
      <c r="D422" s="11" t="s">
        <v>2557</v>
      </c>
      <c r="E422" s="13" t="s">
        <v>168</v>
      </c>
      <c r="F422" s="10" t="s">
        <v>188</v>
      </c>
      <c r="G422" s="26">
        <v>180</v>
      </c>
      <c r="H422" s="23" t="s">
        <v>158</v>
      </c>
      <c r="I422" s="10" t="s">
        <v>16</v>
      </c>
      <c r="J422" s="10" t="s">
        <v>140</v>
      </c>
      <c r="K422" s="53">
        <v>44726</v>
      </c>
      <c r="L422" s="16">
        <v>44726</v>
      </c>
      <c r="M422" s="47">
        <v>45033</v>
      </c>
      <c r="N422" s="17">
        <v>45009</v>
      </c>
      <c r="O422" s="43">
        <v>45028</v>
      </c>
      <c r="P422" s="20" t="s">
        <v>2558</v>
      </c>
    </row>
    <row r="423" spans="1:16" x14ac:dyDescent="0.3">
      <c r="A423" s="9">
        <v>2534</v>
      </c>
      <c r="B423" s="10" t="s">
        <v>175</v>
      </c>
      <c r="C423" s="11" t="s">
        <v>2559</v>
      </c>
      <c r="D423" s="11" t="s">
        <v>2560</v>
      </c>
      <c r="E423" s="13" t="s">
        <v>175</v>
      </c>
      <c r="F423" s="10" t="s">
        <v>188</v>
      </c>
      <c r="G423" s="26">
        <v>9</v>
      </c>
      <c r="H423" s="23" t="s">
        <v>2561</v>
      </c>
      <c r="I423" s="13" t="s">
        <v>92</v>
      </c>
      <c r="J423" s="13" t="s">
        <v>2486</v>
      </c>
      <c r="K423" s="41">
        <v>44377</v>
      </c>
      <c r="L423" s="16">
        <v>44384</v>
      </c>
      <c r="M423" s="41">
        <v>44377</v>
      </c>
      <c r="N423" s="17">
        <v>44385</v>
      </c>
      <c r="O423" s="43">
        <v>44448</v>
      </c>
      <c r="P423" s="20" t="s">
        <v>2562</v>
      </c>
    </row>
    <row r="424" spans="1:16" x14ac:dyDescent="0.3">
      <c r="A424" s="9">
        <v>2536</v>
      </c>
      <c r="B424" s="10" t="s">
        <v>175</v>
      </c>
      <c r="C424" s="11" t="s">
        <v>2563</v>
      </c>
      <c r="D424" s="11" t="s">
        <v>2564</v>
      </c>
      <c r="E424" s="13" t="s">
        <v>175</v>
      </c>
      <c r="F424" s="10" t="s">
        <v>188</v>
      </c>
      <c r="G424" s="26">
        <v>9</v>
      </c>
      <c r="H424" s="23" t="s">
        <v>2270</v>
      </c>
      <c r="I424" s="10" t="s">
        <v>46</v>
      </c>
      <c r="J424" s="10" t="s">
        <v>805</v>
      </c>
      <c r="K424" s="15">
        <v>44316</v>
      </c>
      <c r="L424" s="16">
        <v>44302</v>
      </c>
      <c r="M424" s="15">
        <v>44316</v>
      </c>
      <c r="N424" s="17">
        <v>44303</v>
      </c>
      <c r="O424" s="43">
        <v>44377</v>
      </c>
      <c r="P424" s="20" t="s">
        <v>2565</v>
      </c>
    </row>
    <row r="425" spans="1:16" x14ac:dyDescent="0.3">
      <c r="A425" s="71">
        <v>2575</v>
      </c>
      <c r="B425" s="10" t="s">
        <v>175</v>
      </c>
      <c r="C425" s="11" t="s">
        <v>2566</v>
      </c>
      <c r="D425" s="11" t="s">
        <v>2567</v>
      </c>
      <c r="E425" s="13" t="s">
        <v>175</v>
      </c>
      <c r="F425" s="10" t="s">
        <v>188</v>
      </c>
      <c r="G425" s="26">
        <v>2.9</v>
      </c>
      <c r="H425" s="23" t="s">
        <v>2568</v>
      </c>
      <c r="I425" s="13" t="s">
        <v>41</v>
      </c>
      <c r="J425" s="13" t="s">
        <v>1905</v>
      </c>
      <c r="K425" s="54">
        <v>44592</v>
      </c>
      <c r="L425" s="16">
        <v>44475</v>
      </c>
      <c r="M425" s="54">
        <v>44592</v>
      </c>
      <c r="N425" s="16">
        <v>44475</v>
      </c>
      <c r="O425" s="43">
        <v>44678</v>
      </c>
      <c r="P425" s="20" t="s">
        <v>2569</v>
      </c>
    </row>
    <row r="426" spans="1:16" x14ac:dyDescent="0.3">
      <c r="A426" s="71">
        <v>2577</v>
      </c>
      <c r="B426" s="10" t="s">
        <v>175</v>
      </c>
      <c r="C426" s="11" t="s">
        <v>2570</v>
      </c>
      <c r="D426" s="11" t="s">
        <v>2571</v>
      </c>
      <c r="E426" s="13" t="s">
        <v>175</v>
      </c>
      <c r="F426" s="10" t="s">
        <v>188</v>
      </c>
      <c r="G426" s="26">
        <v>9</v>
      </c>
      <c r="H426" s="23" t="s">
        <v>2572</v>
      </c>
      <c r="I426" s="10" t="s">
        <v>32</v>
      </c>
      <c r="J426" s="13" t="s">
        <v>61</v>
      </c>
      <c r="K426" s="54">
        <v>44773</v>
      </c>
      <c r="L426" s="17">
        <v>44779</v>
      </c>
      <c r="M426" s="54">
        <v>44834</v>
      </c>
      <c r="N426" s="17">
        <v>44834</v>
      </c>
      <c r="O426" s="43">
        <v>44907</v>
      </c>
      <c r="P426" s="20" t="s">
        <v>2573</v>
      </c>
    </row>
    <row r="427" spans="1:16" x14ac:dyDescent="0.3">
      <c r="A427" s="71">
        <v>2594</v>
      </c>
      <c r="B427" s="10" t="s">
        <v>175</v>
      </c>
      <c r="C427" s="11" t="s">
        <v>1166</v>
      </c>
      <c r="D427" s="11" t="s">
        <v>2574</v>
      </c>
      <c r="E427" s="13" t="s">
        <v>175</v>
      </c>
      <c r="F427" s="10" t="s">
        <v>172</v>
      </c>
      <c r="G427" s="26">
        <v>3</v>
      </c>
      <c r="H427" s="23" t="s">
        <v>2575</v>
      </c>
      <c r="I427" s="13" t="s">
        <v>46</v>
      </c>
      <c r="J427" s="13" t="s">
        <v>46</v>
      </c>
      <c r="K427" s="52">
        <v>44681</v>
      </c>
      <c r="L427" s="16">
        <v>44680</v>
      </c>
      <c r="M427" s="52">
        <v>44681</v>
      </c>
      <c r="N427" s="17">
        <v>44713</v>
      </c>
      <c r="O427" s="43">
        <v>44714</v>
      </c>
      <c r="P427" s="20" t="s">
        <v>2576</v>
      </c>
    </row>
    <row r="428" spans="1:16" x14ac:dyDescent="0.3">
      <c r="A428" s="9">
        <v>2596</v>
      </c>
      <c r="B428" s="10" t="s">
        <v>175</v>
      </c>
      <c r="C428" s="11" t="s">
        <v>2577</v>
      </c>
      <c r="D428" s="11" t="s">
        <v>2578</v>
      </c>
      <c r="E428" s="13" t="s">
        <v>175</v>
      </c>
      <c r="F428" s="10" t="s">
        <v>188</v>
      </c>
      <c r="G428" s="26">
        <v>2.7</v>
      </c>
      <c r="H428" s="23" t="s">
        <v>2442</v>
      </c>
      <c r="I428" s="13" t="s">
        <v>32</v>
      </c>
      <c r="J428" s="13"/>
      <c r="K428" s="52">
        <v>44469</v>
      </c>
      <c r="L428" s="16">
        <v>44529</v>
      </c>
      <c r="M428" s="40">
        <v>44592</v>
      </c>
      <c r="N428" s="17">
        <v>44530</v>
      </c>
      <c r="O428" s="43">
        <v>44580</v>
      </c>
      <c r="P428" s="20" t="s">
        <v>2579</v>
      </c>
    </row>
    <row r="429" spans="1:16" x14ac:dyDescent="0.3">
      <c r="A429" s="10">
        <v>2610</v>
      </c>
      <c r="B429" s="10" t="s">
        <v>175</v>
      </c>
      <c r="C429" s="11" t="s">
        <v>2580</v>
      </c>
      <c r="D429" s="11" t="s">
        <v>2581</v>
      </c>
      <c r="E429" s="13" t="s">
        <v>175</v>
      </c>
      <c r="F429" s="10" t="s">
        <v>188</v>
      </c>
      <c r="G429" s="26">
        <v>9</v>
      </c>
      <c r="H429" s="23" t="s">
        <v>215</v>
      </c>
      <c r="I429" s="13" t="s">
        <v>16</v>
      </c>
      <c r="J429" s="13" t="s">
        <v>17</v>
      </c>
      <c r="K429" s="52">
        <v>44469</v>
      </c>
      <c r="L429" s="17">
        <v>44461</v>
      </c>
      <c r="M429" s="15">
        <v>44469</v>
      </c>
      <c r="N429" s="17">
        <v>44462</v>
      </c>
      <c r="O429" s="43">
        <v>44496</v>
      </c>
      <c r="P429" s="20" t="s">
        <v>2582</v>
      </c>
    </row>
    <row r="430" spans="1:16" x14ac:dyDescent="0.3">
      <c r="A430" s="9">
        <v>2612</v>
      </c>
      <c r="B430" s="10" t="s">
        <v>175</v>
      </c>
      <c r="C430" s="11" t="s">
        <v>2583</v>
      </c>
      <c r="D430" s="11" t="s">
        <v>2584</v>
      </c>
      <c r="E430" s="13" t="s">
        <v>175</v>
      </c>
      <c r="F430" s="10" t="s">
        <v>188</v>
      </c>
      <c r="G430" s="26">
        <v>8.3000000000000007</v>
      </c>
      <c r="H430" s="23" t="s">
        <v>2585</v>
      </c>
      <c r="I430" s="10" t="s">
        <v>26</v>
      </c>
      <c r="J430" s="13" t="s">
        <v>285</v>
      </c>
      <c r="K430" s="52">
        <v>44469</v>
      </c>
      <c r="L430" s="16">
        <v>44441</v>
      </c>
      <c r="M430" s="15">
        <v>44469</v>
      </c>
      <c r="N430" s="17">
        <v>44442</v>
      </c>
      <c r="O430" s="43">
        <v>44467</v>
      </c>
      <c r="P430" s="119" t="s">
        <v>2586</v>
      </c>
    </row>
    <row r="431" spans="1:16" x14ac:dyDescent="0.3">
      <c r="A431" s="71">
        <v>2615</v>
      </c>
      <c r="B431" s="10" t="s">
        <v>175</v>
      </c>
      <c r="C431" s="11" t="s">
        <v>2587</v>
      </c>
      <c r="D431" s="11" t="s">
        <v>2588</v>
      </c>
      <c r="E431" s="13" t="s">
        <v>175</v>
      </c>
      <c r="F431" s="10" t="s">
        <v>188</v>
      </c>
      <c r="G431" s="26">
        <v>5.5</v>
      </c>
      <c r="H431" s="23" t="s">
        <v>2589</v>
      </c>
      <c r="I431" s="13" t="s">
        <v>41</v>
      </c>
      <c r="J431" s="13" t="s">
        <v>41</v>
      </c>
      <c r="K431" s="54">
        <v>44681</v>
      </c>
      <c r="L431" s="16">
        <v>44651</v>
      </c>
      <c r="M431" s="63">
        <v>44651</v>
      </c>
      <c r="N431" s="17">
        <v>44651</v>
      </c>
      <c r="O431" s="43">
        <v>44819</v>
      </c>
      <c r="P431" s="20" t="s">
        <v>2590</v>
      </c>
    </row>
    <row r="432" spans="1:16" x14ac:dyDescent="0.3">
      <c r="A432" s="9">
        <v>2616</v>
      </c>
      <c r="B432" s="10" t="s">
        <v>175</v>
      </c>
      <c r="C432" s="11" t="s">
        <v>2591</v>
      </c>
      <c r="D432" s="11" t="s">
        <v>2592</v>
      </c>
      <c r="E432" s="13" t="s">
        <v>175</v>
      </c>
      <c r="F432" s="10" t="s">
        <v>172</v>
      </c>
      <c r="G432" s="26">
        <v>3</v>
      </c>
      <c r="H432" s="23" t="s">
        <v>2593</v>
      </c>
      <c r="I432" s="13" t="s">
        <v>41</v>
      </c>
      <c r="J432" s="13" t="s">
        <v>118</v>
      </c>
      <c r="K432" s="53">
        <v>44438</v>
      </c>
      <c r="L432" s="16">
        <v>44425</v>
      </c>
      <c r="M432" s="40">
        <v>44469</v>
      </c>
      <c r="N432" s="16">
        <v>44426</v>
      </c>
      <c r="O432" s="43">
        <v>44448</v>
      </c>
      <c r="P432" s="20" t="s">
        <v>2594</v>
      </c>
    </row>
    <row r="433" spans="1:16" x14ac:dyDescent="0.3">
      <c r="A433" s="9">
        <v>2617</v>
      </c>
      <c r="B433" s="10" t="s">
        <v>175</v>
      </c>
      <c r="C433" s="11" t="s">
        <v>1850</v>
      </c>
      <c r="D433" s="11" t="s">
        <v>2595</v>
      </c>
      <c r="E433" s="13" t="s">
        <v>175</v>
      </c>
      <c r="F433" s="10" t="s">
        <v>172</v>
      </c>
      <c r="G433" s="26">
        <v>2.9</v>
      </c>
      <c r="H433" s="23" t="s">
        <v>2596</v>
      </c>
      <c r="I433" s="13" t="s">
        <v>56</v>
      </c>
      <c r="J433" s="13" t="s">
        <v>2597</v>
      </c>
      <c r="K433" s="53">
        <v>44469</v>
      </c>
      <c r="L433" s="16">
        <v>44468</v>
      </c>
      <c r="M433" s="40">
        <v>44469</v>
      </c>
      <c r="N433" s="16">
        <v>44469</v>
      </c>
      <c r="O433" s="43">
        <v>44519</v>
      </c>
      <c r="P433" s="20" t="s">
        <v>2598</v>
      </c>
    </row>
    <row r="434" spans="1:16" x14ac:dyDescent="0.3">
      <c r="A434" s="10">
        <v>2622</v>
      </c>
      <c r="B434" s="10" t="s">
        <v>175</v>
      </c>
      <c r="C434" s="11" t="s">
        <v>2599</v>
      </c>
      <c r="D434" s="11" t="s">
        <v>2600</v>
      </c>
      <c r="E434" s="13" t="s">
        <v>175</v>
      </c>
      <c r="F434" s="10" t="s">
        <v>188</v>
      </c>
      <c r="G434" s="26">
        <v>9</v>
      </c>
      <c r="H434" s="23" t="s">
        <v>2601</v>
      </c>
      <c r="I434" s="13" t="s">
        <v>41</v>
      </c>
      <c r="J434" s="13"/>
      <c r="K434" s="52">
        <v>44660</v>
      </c>
      <c r="L434" s="16">
        <v>44660</v>
      </c>
      <c r="M434" s="15">
        <v>44895</v>
      </c>
      <c r="N434" s="17">
        <v>44895</v>
      </c>
      <c r="O434" s="43">
        <v>44921</v>
      </c>
      <c r="P434" s="119" t="s">
        <v>2602</v>
      </c>
    </row>
    <row r="435" spans="1:16" x14ac:dyDescent="0.3">
      <c r="A435" s="9">
        <v>2641</v>
      </c>
      <c r="B435" s="10" t="s">
        <v>175</v>
      </c>
      <c r="C435" s="11" t="s">
        <v>2603</v>
      </c>
      <c r="D435" s="11" t="s">
        <v>2604</v>
      </c>
      <c r="E435" s="13" t="s">
        <v>175</v>
      </c>
      <c r="F435" s="10" t="s">
        <v>188</v>
      </c>
      <c r="G435" s="26">
        <v>3</v>
      </c>
      <c r="H435" s="23" t="s">
        <v>2605</v>
      </c>
      <c r="I435" s="10" t="s">
        <v>92</v>
      </c>
      <c r="J435" s="10" t="s">
        <v>2606</v>
      </c>
      <c r="K435" s="40">
        <v>44377</v>
      </c>
      <c r="L435" s="16">
        <v>44404</v>
      </c>
      <c r="M435" s="40">
        <v>44377</v>
      </c>
      <c r="N435" s="17">
        <v>44405</v>
      </c>
      <c r="O435" s="43">
        <v>44435</v>
      </c>
      <c r="P435" s="20" t="s">
        <v>2607</v>
      </c>
    </row>
    <row r="436" spans="1:16" x14ac:dyDescent="0.3">
      <c r="A436" s="71">
        <v>2663</v>
      </c>
      <c r="B436" s="10" t="s">
        <v>175</v>
      </c>
      <c r="C436" s="11" t="s">
        <v>2608</v>
      </c>
      <c r="D436" s="11" t="s">
        <v>2609</v>
      </c>
      <c r="E436" s="13" t="s">
        <v>175</v>
      </c>
      <c r="F436" s="10" t="s">
        <v>188</v>
      </c>
      <c r="G436" s="26">
        <v>9</v>
      </c>
      <c r="H436" s="23" t="s">
        <v>2610</v>
      </c>
      <c r="I436" s="13" t="s">
        <v>29</v>
      </c>
      <c r="J436" s="13" t="s">
        <v>64</v>
      </c>
      <c r="K436" s="54">
        <v>44683</v>
      </c>
      <c r="L436" s="16">
        <v>44691</v>
      </c>
      <c r="M436" s="53">
        <v>44804</v>
      </c>
      <c r="N436" s="17">
        <v>44691</v>
      </c>
      <c r="O436" s="43">
        <v>44803</v>
      </c>
      <c r="P436" s="119" t="s">
        <v>2611</v>
      </c>
    </row>
    <row r="437" spans="1:16" x14ac:dyDescent="0.3">
      <c r="A437" s="71">
        <v>2664</v>
      </c>
      <c r="B437" s="10" t="s">
        <v>175</v>
      </c>
      <c r="C437" s="11" t="s">
        <v>2612</v>
      </c>
      <c r="D437" s="11" t="s">
        <v>2613</v>
      </c>
      <c r="E437" s="13" t="s">
        <v>175</v>
      </c>
      <c r="F437" s="10" t="s">
        <v>188</v>
      </c>
      <c r="G437" s="26">
        <v>9</v>
      </c>
      <c r="H437" s="23" t="s">
        <v>1949</v>
      </c>
      <c r="I437" s="10" t="s">
        <v>29</v>
      </c>
      <c r="J437" s="10" t="s">
        <v>64</v>
      </c>
      <c r="K437" s="47">
        <v>44727</v>
      </c>
      <c r="L437" s="16">
        <v>44720</v>
      </c>
      <c r="M437" s="64">
        <v>44804</v>
      </c>
      <c r="N437" s="17">
        <v>44720</v>
      </c>
      <c r="O437" s="43">
        <v>44798</v>
      </c>
      <c r="P437" s="20" t="s">
        <v>2614</v>
      </c>
    </row>
    <row r="438" spans="1:16" x14ac:dyDescent="0.3">
      <c r="A438" s="71">
        <v>2665</v>
      </c>
      <c r="B438" s="10" t="s">
        <v>175</v>
      </c>
      <c r="C438" s="11" t="s">
        <v>2615</v>
      </c>
      <c r="D438" s="11" t="s">
        <v>2616</v>
      </c>
      <c r="E438" s="13" t="s">
        <v>175</v>
      </c>
      <c r="F438" s="10" t="s">
        <v>188</v>
      </c>
      <c r="G438" s="26">
        <v>9</v>
      </c>
      <c r="H438" s="23" t="s">
        <v>1239</v>
      </c>
      <c r="I438" s="13" t="s">
        <v>29</v>
      </c>
      <c r="J438" s="13" t="s">
        <v>64</v>
      </c>
      <c r="K438" s="53">
        <v>44957</v>
      </c>
      <c r="L438" s="16">
        <v>44783</v>
      </c>
      <c r="M438" s="64">
        <v>44957</v>
      </c>
      <c r="N438" s="17">
        <v>44783</v>
      </c>
      <c r="O438" s="43">
        <v>44925</v>
      </c>
      <c r="P438" s="20" t="s">
        <v>2617</v>
      </c>
    </row>
    <row r="439" spans="1:16" x14ac:dyDescent="0.3">
      <c r="A439" s="71">
        <v>2666</v>
      </c>
      <c r="B439" s="10" t="s">
        <v>175</v>
      </c>
      <c r="C439" s="11" t="s">
        <v>2618</v>
      </c>
      <c r="D439" s="11" t="s">
        <v>2619</v>
      </c>
      <c r="E439" s="13" t="s">
        <v>175</v>
      </c>
      <c r="F439" s="10" t="s">
        <v>188</v>
      </c>
      <c r="G439" s="26">
        <v>9</v>
      </c>
      <c r="H439" s="23" t="s">
        <v>1129</v>
      </c>
      <c r="I439" s="13" t="s">
        <v>29</v>
      </c>
      <c r="J439" s="13" t="s">
        <v>64</v>
      </c>
      <c r="K439" s="54">
        <v>44711</v>
      </c>
      <c r="L439" s="16">
        <v>44740</v>
      </c>
      <c r="M439" s="53" t="s">
        <v>179</v>
      </c>
      <c r="N439" s="17">
        <v>44740</v>
      </c>
      <c r="O439" s="43">
        <v>44938</v>
      </c>
      <c r="P439" s="20" t="s">
        <v>2620</v>
      </c>
    </row>
    <row r="440" spans="1:16" x14ac:dyDescent="0.3">
      <c r="A440" s="71">
        <v>2667</v>
      </c>
      <c r="B440" s="10" t="s">
        <v>175</v>
      </c>
      <c r="C440" s="11" t="s">
        <v>2621</v>
      </c>
      <c r="D440" s="11" t="s">
        <v>2622</v>
      </c>
      <c r="E440" s="13" t="s">
        <v>175</v>
      </c>
      <c r="F440" s="10" t="s">
        <v>188</v>
      </c>
      <c r="G440" s="26">
        <v>9</v>
      </c>
      <c r="H440" s="23" t="s">
        <v>2623</v>
      </c>
      <c r="I440" s="13" t="s">
        <v>29</v>
      </c>
      <c r="J440" s="13" t="s">
        <v>1087</v>
      </c>
      <c r="K440" s="53">
        <v>44742</v>
      </c>
      <c r="L440" s="16">
        <v>44721</v>
      </c>
      <c r="M440" s="64" t="s">
        <v>179</v>
      </c>
      <c r="N440" s="17">
        <v>44721</v>
      </c>
      <c r="O440" s="43">
        <v>44938</v>
      </c>
      <c r="P440" s="119" t="s">
        <v>2624</v>
      </c>
    </row>
    <row r="441" spans="1:16" x14ac:dyDescent="0.3">
      <c r="A441" s="9">
        <v>2696</v>
      </c>
      <c r="B441" s="10" t="s">
        <v>175</v>
      </c>
      <c r="C441" s="11" t="s">
        <v>2625</v>
      </c>
      <c r="D441" s="42" t="s">
        <v>2626</v>
      </c>
      <c r="E441" s="13" t="s">
        <v>175</v>
      </c>
      <c r="F441" s="10" t="s">
        <v>188</v>
      </c>
      <c r="G441" s="26">
        <v>2.6</v>
      </c>
      <c r="H441" s="23" t="s">
        <v>2627</v>
      </c>
      <c r="I441" s="13" t="s">
        <v>92</v>
      </c>
      <c r="J441" s="13" t="s">
        <v>2486</v>
      </c>
      <c r="K441" s="15">
        <v>44377</v>
      </c>
      <c r="L441" s="16">
        <v>44407</v>
      </c>
      <c r="M441" s="15">
        <v>44377</v>
      </c>
      <c r="N441" s="17">
        <v>44408</v>
      </c>
      <c r="O441" s="43">
        <v>44448</v>
      </c>
      <c r="P441" s="119" t="s">
        <v>2628</v>
      </c>
    </row>
    <row r="442" spans="1:16" x14ac:dyDescent="0.3">
      <c r="A442" s="9">
        <v>2701</v>
      </c>
      <c r="B442" s="10" t="s">
        <v>175</v>
      </c>
      <c r="C442" s="11" t="s">
        <v>2629</v>
      </c>
      <c r="D442" s="11" t="s">
        <v>2630</v>
      </c>
      <c r="E442" s="13" t="s">
        <v>175</v>
      </c>
      <c r="F442" s="10" t="s">
        <v>188</v>
      </c>
      <c r="G442" s="26">
        <v>3</v>
      </c>
      <c r="H442" s="23" t="s">
        <v>1867</v>
      </c>
      <c r="I442" s="13" t="s">
        <v>46</v>
      </c>
      <c r="J442" s="13"/>
      <c r="K442" s="54">
        <v>44592</v>
      </c>
      <c r="L442" s="16">
        <v>44498</v>
      </c>
      <c r="M442" s="54">
        <v>44592</v>
      </c>
      <c r="N442" s="17">
        <v>44499</v>
      </c>
      <c r="O442" s="43">
        <v>44546</v>
      </c>
      <c r="P442" s="20" t="s">
        <v>2631</v>
      </c>
    </row>
    <row r="443" spans="1:16" x14ac:dyDescent="0.3">
      <c r="A443" s="9">
        <v>2702</v>
      </c>
      <c r="B443" s="10" t="s">
        <v>175</v>
      </c>
      <c r="C443" s="11" t="s">
        <v>2632</v>
      </c>
      <c r="D443" s="11" t="s">
        <v>2633</v>
      </c>
      <c r="E443" s="13" t="s">
        <v>175</v>
      </c>
      <c r="F443" s="10" t="s">
        <v>188</v>
      </c>
      <c r="G443" s="26">
        <v>3</v>
      </c>
      <c r="H443" s="23" t="s">
        <v>2634</v>
      </c>
      <c r="I443" s="10" t="s">
        <v>26</v>
      </c>
      <c r="J443" s="13"/>
      <c r="K443" s="53">
        <v>44469</v>
      </c>
      <c r="L443" s="16">
        <v>44448</v>
      </c>
      <c r="M443" s="40">
        <v>44469</v>
      </c>
      <c r="N443" s="17">
        <v>44449</v>
      </c>
      <c r="O443" s="43">
        <v>44503</v>
      </c>
      <c r="P443" s="20" t="s">
        <v>2635</v>
      </c>
    </row>
    <row r="444" spans="1:16" x14ac:dyDescent="0.3">
      <c r="A444" s="10">
        <v>2704</v>
      </c>
      <c r="B444" s="10" t="s">
        <v>175</v>
      </c>
      <c r="C444" s="11" t="s">
        <v>2636</v>
      </c>
      <c r="D444" s="11" t="s">
        <v>2637</v>
      </c>
      <c r="E444" s="13" t="s">
        <v>175</v>
      </c>
      <c r="F444" s="10" t="s">
        <v>188</v>
      </c>
      <c r="G444" s="26">
        <v>2.6</v>
      </c>
      <c r="H444" s="23" t="s">
        <v>2638</v>
      </c>
      <c r="I444" s="13" t="s">
        <v>53</v>
      </c>
      <c r="J444" s="13"/>
      <c r="K444" s="52">
        <v>44592</v>
      </c>
      <c r="L444" s="16">
        <v>44581</v>
      </c>
      <c r="M444" s="52">
        <v>44592</v>
      </c>
      <c r="N444" s="17">
        <v>44581</v>
      </c>
      <c r="O444" s="43">
        <v>44629</v>
      </c>
      <c r="P444" s="68" t="s">
        <v>2639</v>
      </c>
    </row>
    <row r="445" spans="1:16" x14ac:dyDescent="0.3">
      <c r="A445" s="71">
        <v>2705</v>
      </c>
      <c r="B445" s="10" t="s">
        <v>175</v>
      </c>
      <c r="C445" s="11" t="s">
        <v>2640</v>
      </c>
      <c r="D445" s="11" t="s">
        <v>2641</v>
      </c>
      <c r="E445" s="13" t="s">
        <v>175</v>
      </c>
      <c r="F445" s="10" t="s">
        <v>188</v>
      </c>
      <c r="G445" s="26">
        <v>6</v>
      </c>
      <c r="H445" s="23" t="s">
        <v>2642</v>
      </c>
      <c r="I445" s="13" t="s">
        <v>46</v>
      </c>
      <c r="J445" s="13" t="s">
        <v>2643</v>
      </c>
      <c r="K445" s="52">
        <v>44602</v>
      </c>
      <c r="L445" s="16">
        <v>44650</v>
      </c>
      <c r="M445" s="15">
        <v>44650</v>
      </c>
      <c r="N445" s="16">
        <v>44685</v>
      </c>
      <c r="O445" s="43">
        <v>44725</v>
      </c>
      <c r="P445" s="20" t="s">
        <v>2644</v>
      </c>
    </row>
    <row r="446" spans="1:16" x14ac:dyDescent="0.3">
      <c r="A446" s="71">
        <v>2727</v>
      </c>
      <c r="B446" s="10" t="s">
        <v>175</v>
      </c>
      <c r="C446" s="11" t="s">
        <v>190</v>
      </c>
      <c r="D446" s="11" t="s">
        <v>2645</v>
      </c>
      <c r="E446" s="10" t="s">
        <v>175</v>
      </c>
      <c r="F446" s="113" t="s">
        <v>188</v>
      </c>
      <c r="G446" s="26">
        <v>6</v>
      </c>
      <c r="H446" s="23"/>
      <c r="I446" s="10" t="s">
        <v>38</v>
      </c>
      <c r="J446" s="13" t="s">
        <v>39</v>
      </c>
      <c r="K446" s="52">
        <v>44651</v>
      </c>
      <c r="L446" s="16">
        <v>44651</v>
      </c>
      <c r="M446" s="46">
        <v>44651</v>
      </c>
      <c r="N446" s="17">
        <v>44651</v>
      </c>
      <c r="O446" s="43">
        <v>45197</v>
      </c>
      <c r="P446" s="20" t="s">
        <v>2646</v>
      </c>
    </row>
    <row r="447" spans="1:16" x14ac:dyDescent="0.3">
      <c r="A447" s="71">
        <v>2728</v>
      </c>
      <c r="B447" s="10" t="s">
        <v>175</v>
      </c>
      <c r="C447" s="11" t="s">
        <v>2647</v>
      </c>
      <c r="D447" s="11" t="s">
        <v>2648</v>
      </c>
      <c r="E447" s="10" t="s">
        <v>175</v>
      </c>
      <c r="F447" s="10" t="s">
        <v>188</v>
      </c>
      <c r="G447" s="26">
        <v>6</v>
      </c>
      <c r="H447" s="23" t="s">
        <v>2649</v>
      </c>
      <c r="I447" s="10" t="s">
        <v>173</v>
      </c>
      <c r="J447" s="13" t="s">
        <v>850</v>
      </c>
      <c r="K447" s="52">
        <v>44600</v>
      </c>
      <c r="L447" s="16">
        <v>44623</v>
      </c>
      <c r="M447" s="47">
        <v>44983</v>
      </c>
      <c r="N447" s="17">
        <v>44983</v>
      </c>
      <c r="O447" s="43">
        <v>45071</v>
      </c>
      <c r="P447" s="20" t="s">
        <v>2650</v>
      </c>
    </row>
    <row r="448" spans="1:16" ht="20.100000000000001" customHeight="1" x14ac:dyDescent="0.3">
      <c r="A448" s="71">
        <v>2729</v>
      </c>
      <c r="B448" s="10" t="s">
        <v>175</v>
      </c>
      <c r="C448" s="11" t="s">
        <v>2651</v>
      </c>
      <c r="D448" s="11" t="s">
        <v>2652</v>
      </c>
      <c r="E448" s="10" t="s">
        <v>175</v>
      </c>
      <c r="F448" s="10" t="s">
        <v>188</v>
      </c>
      <c r="G448" s="26">
        <v>9</v>
      </c>
      <c r="H448" s="23" t="s">
        <v>2653</v>
      </c>
      <c r="I448" s="10" t="s">
        <v>92</v>
      </c>
      <c r="J448" s="13" t="s">
        <v>958</v>
      </c>
      <c r="K448" s="52">
        <v>44742</v>
      </c>
      <c r="L448" s="16">
        <v>44725</v>
      </c>
      <c r="M448" s="47">
        <v>45135</v>
      </c>
      <c r="N448" s="17">
        <v>45135</v>
      </c>
      <c r="O448" s="43">
        <v>45177</v>
      </c>
      <c r="P448" s="20" t="s">
        <v>2654</v>
      </c>
    </row>
    <row r="449" spans="1:16" x14ac:dyDescent="0.3">
      <c r="A449" s="71">
        <v>2736</v>
      </c>
      <c r="B449" s="10" t="s">
        <v>175</v>
      </c>
      <c r="C449" s="11" t="s">
        <v>2655</v>
      </c>
      <c r="D449" s="11" t="s">
        <v>2656</v>
      </c>
      <c r="E449" s="13" t="s">
        <v>175</v>
      </c>
      <c r="F449" s="10" t="s">
        <v>188</v>
      </c>
      <c r="G449" s="26">
        <v>0.3</v>
      </c>
      <c r="H449" s="23" t="s">
        <v>2657</v>
      </c>
      <c r="I449" s="10" t="s">
        <v>32</v>
      </c>
      <c r="J449" s="13" t="s">
        <v>121</v>
      </c>
      <c r="K449" s="53">
        <v>44773</v>
      </c>
      <c r="L449" s="16">
        <v>44725</v>
      </c>
      <c r="M449" s="53" t="s">
        <v>179</v>
      </c>
      <c r="N449" s="17">
        <v>44725</v>
      </c>
      <c r="O449" s="43">
        <v>44889</v>
      </c>
      <c r="P449" s="20" t="s">
        <v>2658</v>
      </c>
    </row>
    <row r="450" spans="1:16" x14ac:dyDescent="0.3">
      <c r="A450" s="9">
        <v>2740</v>
      </c>
      <c r="B450" s="10" t="s">
        <v>175</v>
      </c>
      <c r="C450" s="11" t="s">
        <v>2659</v>
      </c>
      <c r="D450" s="11" t="s">
        <v>2660</v>
      </c>
      <c r="E450" s="13" t="s">
        <v>175</v>
      </c>
      <c r="F450" s="10" t="s">
        <v>188</v>
      </c>
      <c r="G450" s="26">
        <v>3</v>
      </c>
      <c r="H450" s="23" t="s">
        <v>2661</v>
      </c>
      <c r="I450" s="13" t="s">
        <v>32</v>
      </c>
      <c r="J450" s="13" t="s">
        <v>178</v>
      </c>
      <c r="K450" s="54">
        <v>44592</v>
      </c>
      <c r="L450" s="16">
        <v>44558</v>
      </c>
      <c r="M450" s="63">
        <v>44592</v>
      </c>
      <c r="N450" s="17">
        <v>44559</v>
      </c>
      <c r="O450" s="43">
        <v>44579</v>
      </c>
      <c r="P450" s="20" t="s">
        <v>2662</v>
      </c>
    </row>
    <row r="451" spans="1:16" x14ac:dyDescent="0.3">
      <c r="A451" s="71">
        <v>2744</v>
      </c>
      <c r="B451" s="10" t="s">
        <v>175</v>
      </c>
      <c r="C451" s="11" t="s">
        <v>2663</v>
      </c>
      <c r="D451" s="11" t="s">
        <v>2664</v>
      </c>
      <c r="E451" s="13" t="s">
        <v>175</v>
      </c>
      <c r="F451" s="10" t="s">
        <v>188</v>
      </c>
      <c r="G451" s="26">
        <v>3</v>
      </c>
      <c r="H451" s="23" t="s">
        <v>189</v>
      </c>
      <c r="I451" s="10" t="s">
        <v>32</v>
      </c>
      <c r="J451" s="10" t="s">
        <v>2665</v>
      </c>
      <c r="K451" s="52">
        <v>44469</v>
      </c>
      <c r="L451" s="16">
        <v>44579</v>
      </c>
      <c r="M451" s="64">
        <v>44638</v>
      </c>
      <c r="N451" s="17">
        <v>44655</v>
      </c>
      <c r="O451" s="43">
        <v>44655</v>
      </c>
      <c r="P451" s="20" t="s">
        <v>2666</v>
      </c>
    </row>
    <row r="452" spans="1:16" x14ac:dyDescent="0.3">
      <c r="A452" s="71">
        <v>2765</v>
      </c>
      <c r="B452" s="10" t="s">
        <v>175</v>
      </c>
      <c r="C452" s="11" t="s">
        <v>2667</v>
      </c>
      <c r="D452" s="11" t="s">
        <v>2668</v>
      </c>
      <c r="E452" s="13" t="s">
        <v>175</v>
      </c>
      <c r="F452" s="10" t="s">
        <v>188</v>
      </c>
      <c r="G452" s="26">
        <v>2.7</v>
      </c>
      <c r="H452" s="23" t="s">
        <v>2669</v>
      </c>
      <c r="I452" s="13" t="s">
        <v>173</v>
      </c>
      <c r="J452" s="13" t="s">
        <v>2670</v>
      </c>
      <c r="K452" s="52">
        <v>44530</v>
      </c>
      <c r="L452" s="16">
        <v>44581</v>
      </c>
      <c r="M452" s="14">
        <v>45067</v>
      </c>
      <c r="N452" s="17">
        <v>45067</v>
      </c>
      <c r="O452" s="43">
        <v>45100</v>
      </c>
      <c r="P452" s="20" t="s">
        <v>2671</v>
      </c>
    </row>
    <row r="453" spans="1:16" x14ac:dyDescent="0.3">
      <c r="A453" s="71">
        <v>2767</v>
      </c>
      <c r="B453" s="10" t="s">
        <v>175</v>
      </c>
      <c r="C453" s="11" t="s">
        <v>2672</v>
      </c>
      <c r="D453" s="11" t="s">
        <v>2673</v>
      </c>
      <c r="E453" s="13" t="s">
        <v>175</v>
      </c>
      <c r="F453" s="10" t="s">
        <v>188</v>
      </c>
      <c r="G453" s="26">
        <v>9</v>
      </c>
      <c r="H453" s="23" t="s">
        <v>2674</v>
      </c>
      <c r="I453" s="13" t="s">
        <v>29</v>
      </c>
      <c r="J453" s="13" t="s">
        <v>64</v>
      </c>
      <c r="K453" s="53">
        <v>44864</v>
      </c>
      <c r="L453" s="16">
        <v>44797</v>
      </c>
      <c r="M453" s="64" t="s">
        <v>179</v>
      </c>
      <c r="N453" s="17">
        <v>44797</v>
      </c>
      <c r="O453" s="43">
        <v>44925</v>
      </c>
      <c r="P453" s="20" t="s">
        <v>2675</v>
      </c>
    </row>
    <row r="454" spans="1:16" x14ac:dyDescent="0.3">
      <c r="A454" s="71">
        <v>2768</v>
      </c>
      <c r="B454" s="10" t="s">
        <v>175</v>
      </c>
      <c r="C454" s="11" t="s">
        <v>2676</v>
      </c>
      <c r="D454" s="11" t="s">
        <v>2677</v>
      </c>
      <c r="E454" s="13" t="s">
        <v>175</v>
      </c>
      <c r="F454" s="10" t="s">
        <v>188</v>
      </c>
      <c r="G454" s="26">
        <v>9</v>
      </c>
      <c r="H454" s="23" t="s">
        <v>2678</v>
      </c>
      <c r="I454" s="13" t="s">
        <v>29</v>
      </c>
      <c r="J454" s="13" t="s">
        <v>2679</v>
      </c>
      <c r="K454" s="53">
        <v>44985</v>
      </c>
      <c r="L454" s="16">
        <v>44911</v>
      </c>
      <c r="M454" s="53">
        <v>45137</v>
      </c>
      <c r="N454" s="17">
        <v>44911</v>
      </c>
      <c r="O454" s="43">
        <v>45127</v>
      </c>
      <c r="P454" s="20" t="s">
        <v>2680</v>
      </c>
    </row>
    <row r="455" spans="1:16" x14ac:dyDescent="0.3">
      <c r="A455" s="71">
        <v>2769</v>
      </c>
      <c r="B455" s="10" t="s">
        <v>175</v>
      </c>
      <c r="C455" s="11" t="s">
        <v>2681</v>
      </c>
      <c r="D455" s="11" t="s">
        <v>2681</v>
      </c>
      <c r="E455" s="10" t="s">
        <v>175</v>
      </c>
      <c r="F455" s="10" t="s">
        <v>188</v>
      </c>
      <c r="G455" s="26">
        <v>9</v>
      </c>
      <c r="H455" s="23" t="s">
        <v>2682</v>
      </c>
      <c r="I455" s="10" t="s">
        <v>29</v>
      </c>
      <c r="J455" s="13" t="s">
        <v>975</v>
      </c>
      <c r="K455" s="53">
        <v>44957</v>
      </c>
      <c r="L455" s="16">
        <v>44873</v>
      </c>
      <c r="M455" s="47">
        <v>44957</v>
      </c>
      <c r="N455" s="17">
        <v>44873</v>
      </c>
      <c r="O455" s="43">
        <v>44925</v>
      </c>
      <c r="P455" s="20" t="s">
        <v>2683</v>
      </c>
    </row>
    <row r="456" spans="1:16" x14ac:dyDescent="0.3">
      <c r="A456" s="9">
        <v>2770</v>
      </c>
      <c r="B456" s="10" t="s">
        <v>175</v>
      </c>
      <c r="C456" s="11" t="s">
        <v>2684</v>
      </c>
      <c r="D456" s="11" t="s">
        <v>2685</v>
      </c>
      <c r="E456" s="13" t="s">
        <v>175</v>
      </c>
      <c r="F456" s="10" t="s">
        <v>188</v>
      </c>
      <c r="G456" s="26">
        <v>9</v>
      </c>
      <c r="H456" s="23" t="s">
        <v>2686</v>
      </c>
      <c r="I456" s="13" t="s">
        <v>41</v>
      </c>
      <c r="J456" s="13"/>
      <c r="K456" s="52">
        <v>44499</v>
      </c>
      <c r="L456" s="16">
        <v>44544</v>
      </c>
      <c r="M456" s="14">
        <v>44499</v>
      </c>
      <c r="N456" s="17">
        <v>44545</v>
      </c>
      <c r="O456" s="43">
        <v>44579</v>
      </c>
      <c r="P456" s="20" t="s">
        <v>2687</v>
      </c>
    </row>
    <row r="457" spans="1:16" x14ac:dyDescent="0.3">
      <c r="A457" s="77">
        <v>2797</v>
      </c>
      <c r="B457" s="10" t="s">
        <v>175</v>
      </c>
      <c r="C457" s="11" t="s">
        <v>1166</v>
      </c>
      <c r="D457" s="11" t="s">
        <v>2688</v>
      </c>
      <c r="E457" s="13" t="s">
        <v>175</v>
      </c>
      <c r="F457" s="10" t="s">
        <v>172</v>
      </c>
      <c r="G457" s="26">
        <v>3</v>
      </c>
      <c r="H457" s="23" t="s">
        <v>2522</v>
      </c>
      <c r="I457" s="10" t="s">
        <v>32</v>
      </c>
      <c r="J457" s="13" t="s">
        <v>1173</v>
      </c>
      <c r="K457" s="53">
        <v>44985</v>
      </c>
      <c r="L457" s="16">
        <v>44963</v>
      </c>
      <c r="M457" s="53">
        <v>44985</v>
      </c>
      <c r="N457" s="17">
        <v>44963</v>
      </c>
      <c r="O457" s="43">
        <v>44980</v>
      </c>
      <c r="P457" s="19" t="s">
        <v>2689</v>
      </c>
    </row>
    <row r="458" spans="1:16" x14ac:dyDescent="0.3">
      <c r="A458" s="71">
        <v>2798</v>
      </c>
      <c r="B458" s="10" t="s">
        <v>175</v>
      </c>
      <c r="C458" s="11" t="s">
        <v>2364</v>
      </c>
      <c r="D458" s="11" t="s">
        <v>2690</v>
      </c>
      <c r="E458" s="13" t="s">
        <v>175</v>
      </c>
      <c r="F458" s="10" t="s">
        <v>188</v>
      </c>
      <c r="G458" s="26">
        <v>3</v>
      </c>
      <c r="H458" s="23" t="s">
        <v>2691</v>
      </c>
      <c r="I458" s="13" t="s">
        <v>41</v>
      </c>
      <c r="J458" s="13" t="s">
        <v>2367</v>
      </c>
      <c r="K458" s="52">
        <v>44712</v>
      </c>
      <c r="L458" s="16">
        <v>44714</v>
      </c>
      <c r="M458" s="52">
        <v>44712</v>
      </c>
      <c r="N458" s="17">
        <v>44714</v>
      </c>
      <c r="O458" s="43">
        <v>44784</v>
      </c>
      <c r="P458" s="20" t="s">
        <v>2692</v>
      </c>
    </row>
    <row r="459" spans="1:16" x14ac:dyDescent="0.3">
      <c r="A459" s="71">
        <v>2825</v>
      </c>
      <c r="B459" s="10" t="s">
        <v>175</v>
      </c>
      <c r="C459" s="11" t="s">
        <v>2693</v>
      </c>
      <c r="D459" s="11" t="s">
        <v>2694</v>
      </c>
      <c r="E459" s="13" t="s">
        <v>175</v>
      </c>
      <c r="F459" s="10" t="s">
        <v>188</v>
      </c>
      <c r="G459" s="26">
        <v>3</v>
      </c>
      <c r="H459" s="23" t="s">
        <v>2695</v>
      </c>
      <c r="I459" s="13" t="s">
        <v>41</v>
      </c>
      <c r="J459" s="13" t="s">
        <v>2696</v>
      </c>
      <c r="K459" s="53">
        <v>44804</v>
      </c>
      <c r="L459" s="16">
        <v>44789</v>
      </c>
      <c r="M459" s="64">
        <v>44804</v>
      </c>
      <c r="N459" s="17">
        <v>44789</v>
      </c>
      <c r="O459" s="43">
        <v>44803</v>
      </c>
      <c r="P459" s="20" t="s">
        <v>2697</v>
      </c>
    </row>
    <row r="460" spans="1:16" x14ac:dyDescent="0.3">
      <c r="A460" s="71">
        <v>2936</v>
      </c>
      <c r="B460" s="10" t="s">
        <v>175</v>
      </c>
      <c r="C460" s="11" t="s">
        <v>2698</v>
      </c>
      <c r="D460" s="11" t="s">
        <v>2699</v>
      </c>
      <c r="E460" s="13" t="s">
        <v>175</v>
      </c>
      <c r="F460" s="10" t="s">
        <v>188</v>
      </c>
      <c r="G460" s="26">
        <v>3</v>
      </c>
      <c r="H460" s="23" t="s">
        <v>2700</v>
      </c>
      <c r="I460" s="13" t="s">
        <v>32</v>
      </c>
      <c r="J460" s="13" t="s">
        <v>108</v>
      </c>
      <c r="K460" s="52">
        <v>44530</v>
      </c>
      <c r="L460" s="16">
        <v>44614</v>
      </c>
      <c r="M460" s="53">
        <v>44742</v>
      </c>
      <c r="N460" s="17">
        <v>44631</v>
      </c>
      <c r="O460" s="43">
        <v>44728</v>
      </c>
      <c r="P460" s="20" t="s">
        <v>2701</v>
      </c>
    </row>
    <row r="461" spans="1:16" x14ac:dyDescent="0.3">
      <c r="A461" s="71">
        <v>2939</v>
      </c>
      <c r="B461" s="10" t="s">
        <v>175</v>
      </c>
      <c r="C461" s="11" t="s">
        <v>2702</v>
      </c>
      <c r="D461" s="11" t="s">
        <v>2703</v>
      </c>
      <c r="E461" s="13" t="s">
        <v>175</v>
      </c>
      <c r="F461" s="10" t="s">
        <v>188</v>
      </c>
      <c r="G461" s="26">
        <v>3</v>
      </c>
      <c r="H461" s="23" t="s">
        <v>2704</v>
      </c>
      <c r="I461" s="13" t="s">
        <v>46</v>
      </c>
      <c r="J461" s="13"/>
      <c r="K461" s="53">
        <v>44985</v>
      </c>
      <c r="L461" s="16">
        <v>44939</v>
      </c>
      <c r="M461" s="53">
        <v>44985</v>
      </c>
      <c r="N461" s="17">
        <v>44939</v>
      </c>
      <c r="O461" s="43">
        <v>45008</v>
      </c>
      <c r="P461" s="20" t="s">
        <v>2705</v>
      </c>
    </row>
    <row r="462" spans="1:16" x14ac:dyDescent="0.3">
      <c r="A462" s="71">
        <v>2940</v>
      </c>
      <c r="B462" s="10" t="s">
        <v>175</v>
      </c>
      <c r="C462" s="11" t="s">
        <v>2706</v>
      </c>
      <c r="D462" s="11" t="s">
        <v>2707</v>
      </c>
      <c r="E462" s="13" t="s">
        <v>175</v>
      </c>
      <c r="F462" s="10" t="s">
        <v>188</v>
      </c>
      <c r="G462" s="26">
        <v>3</v>
      </c>
      <c r="H462" s="23" t="s">
        <v>2411</v>
      </c>
      <c r="I462" s="13" t="s">
        <v>46</v>
      </c>
      <c r="J462" s="13" t="s">
        <v>70</v>
      </c>
      <c r="K462" s="52">
        <v>44499</v>
      </c>
      <c r="L462" s="16">
        <v>44589</v>
      </c>
      <c r="M462" s="15">
        <v>44589</v>
      </c>
      <c r="N462" s="17">
        <v>44589</v>
      </c>
      <c r="O462" s="43">
        <v>44798</v>
      </c>
      <c r="P462" s="20" t="s">
        <v>2708</v>
      </c>
    </row>
    <row r="463" spans="1:16" x14ac:dyDescent="0.3">
      <c r="A463" s="9">
        <v>2943</v>
      </c>
      <c r="B463" s="10" t="s">
        <v>175</v>
      </c>
      <c r="C463" s="11" t="s">
        <v>2709</v>
      </c>
      <c r="D463" s="11" t="s">
        <v>2710</v>
      </c>
      <c r="E463" s="13" t="s">
        <v>175</v>
      </c>
      <c r="F463" s="10" t="s">
        <v>188</v>
      </c>
      <c r="G463" s="26">
        <v>6</v>
      </c>
      <c r="H463" s="23" t="s">
        <v>2711</v>
      </c>
      <c r="I463" s="13" t="s">
        <v>29</v>
      </c>
      <c r="J463" s="13"/>
      <c r="K463" s="52">
        <v>44530</v>
      </c>
      <c r="L463" s="16">
        <v>44552</v>
      </c>
      <c r="M463" s="41">
        <v>44592</v>
      </c>
      <c r="N463" s="17">
        <v>44553</v>
      </c>
      <c r="O463" s="43">
        <v>44579</v>
      </c>
      <c r="P463" s="20" t="s">
        <v>2712</v>
      </c>
    </row>
    <row r="464" spans="1:16" x14ac:dyDescent="0.3">
      <c r="A464" s="71">
        <v>2944</v>
      </c>
      <c r="B464" s="10" t="s">
        <v>175</v>
      </c>
      <c r="C464" s="11" t="s">
        <v>2713</v>
      </c>
      <c r="D464" s="11" t="s">
        <v>2714</v>
      </c>
      <c r="E464" s="13" t="s">
        <v>175</v>
      </c>
      <c r="F464" s="10" t="s">
        <v>188</v>
      </c>
      <c r="G464" s="26">
        <v>9</v>
      </c>
      <c r="H464" s="23" t="s">
        <v>2715</v>
      </c>
      <c r="I464" s="13" t="s">
        <v>173</v>
      </c>
      <c r="J464" s="13" t="s">
        <v>714</v>
      </c>
      <c r="K464" s="52">
        <v>44499</v>
      </c>
      <c r="L464" s="16">
        <v>44498</v>
      </c>
      <c r="M464" s="15">
        <v>44804</v>
      </c>
      <c r="N464" s="17">
        <v>44804</v>
      </c>
      <c r="O464" s="43">
        <v>44847</v>
      </c>
      <c r="P464" s="20" t="s">
        <v>2716</v>
      </c>
    </row>
    <row r="465" spans="1:16" x14ac:dyDescent="0.3">
      <c r="A465" s="9">
        <v>2949</v>
      </c>
      <c r="B465" s="10" t="s">
        <v>175</v>
      </c>
      <c r="C465" s="11" t="s">
        <v>2717</v>
      </c>
      <c r="D465" s="11" t="s">
        <v>2718</v>
      </c>
      <c r="E465" s="13" t="s">
        <v>175</v>
      </c>
      <c r="F465" s="10" t="s">
        <v>188</v>
      </c>
      <c r="G465" s="26">
        <v>5.6</v>
      </c>
      <c r="H465" s="23" t="s">
        <v>2719</v>
      </c>
      <c r="I465" s="13" t="s">
        <v>46</v>
      </c>
      <c r="J465" s="13"/>
      <c r="K465" s="52">
        <v>44438</v>
      </c>
      <c r="L465" s="16">
        <v>44504</v>
      </c>
      <c r="M465" s="15">
        <v>44439</v>
      </c>
      <c r="N465" s="16">
        <v>44505</v>
      </c>
      <c r="O465" s="43">
        <v>44550</v>
      </c>
      <c r="P465" s="20" t="s">
        <v>2720</v>
      </c>
    </row>
    <row r="466" spans="1:16" x14ac:dyDescent="0.3">
      <c r="A466" s="9">
        <v>2950</v>
      </c>
      <c r="B466" s="10" t="s">
        <v>175</v>
      </c>
      <c r="C466" s="11" t="s">
        <v>2721</v>
      </c>
      <c r="D466" s="11" t="s">
        <v>2722</v>
      </c>
      <c r="E466" s="13" t="s">
        <v>175</v>
      </c>
      <c r="F466" s="10" t="s">
        <v>188</v>
      </c>
      <c r="G466" s="26">
        <v>9</v>
      </c>
      <c r="H466" s="23" t="s">
        <v>1193</v>
      </c>
      <c r="I466" s="13" t="s">
        <v>46</v>
      </c>
      <c r="J466" s="13" t="s">
        <v>163</v>
      </c>
      <c r="K466" s="52">
        <v>44561</v>
      </c>
      <c r="L466" s="16">
        <v>44572</v>
      </c>
      <c r="M466" s="14">
        <v>44576</v>
      </c>
      <c r="N466" s="17">
        <v>44573</v>
      </c>
      <c r="O466" s="43">
        <v>44585</v>
      </c>
      <c r="P466" s="20" t="s">
        <v>2723</v>
      </c>
    </row>
    <row r="467" spans="1:16" x14ac:dyDescent="0.3">
      <c r="A467" s="71">
        <v>2966</v>
      </c>
      <c r="B467" s="10" t="s">
        <v>175</v>
      </c>
      <c r="C467" s="11" t="s">
        <v>2724</v>
      </c>
      <c r="D467" s="11" t="s">
        <v>2725</v>
      </c>
      <c r="E467" s="13" t="s">
        <v>175</v>
      </c>
      <c r="F467" s="10" t="s">
        <v>188</v>
      </c>
      <c r="G467" s="26">
        <v>9</v>
      </c>
      <c r="H467" s="23" t="s">
        <v>2726</v>
      </c>
      <c r="I467" s="10" t="s">
        <v>38</v>
      </c>
      <c r="J467" s="10" t="s">
        <v>104</v>
      </c>
      <c r="K467" s="52">
        <v>44469</v>
      </c>
      <c r="L467" s="16">
        <v>44634</v>
      </c>
      <c r="M467" s="14">
        <v>44875</v>
      </c>
      <c r="N467" s="17">
        <v>44875</v>
      </c>
      <c r="O467" s="43">
        <v>44911</v>
      </c>
      <c r="P467" s="20" t="s">
        <v>2727</v>
      </c>
    </row>
    <row r="468" spans="1:16" x14ac:dyDescent="0.3">
      <c r="A468" s="71">
        <v>2974</v>
      </c>
      <c r="B468" s="10" t="s">
        <v>175</v>
      </c>
      <c r="C468" s="11" t="s">
        <v>2728</v>
      </c>
      <c r="D468" s="11" t="s">
        <v>2729</v>
      </c>
      <c r="E468" s="13" t="s">
        <v>175</v>
      </c>
      <c r="F468" s="10" t="s">
        <v>188</v>
      </c>
      <c r="G468" s="26">
        <v>3</v>
      </c>
      <c r="H468" s="23" t="s">
        <v>2730</v>
      </c>
      <c r="I468" s="13" t="s">
        <v>32</v>
      </c>
      <c r="J468" s="13" t="s">
        <v>178</v>
      </c>
      <c r="K468" s="52">
        <v>44438</v>
      </c>
      <c r="L468" s="16">
        <v>44578</v>
      </c>
      <c r="M468" s="14">
        <v>44438</v>
      </c>
      <c r="N468" s="17">
        <v>44596</v>
      </c>
      <c r="O468" s="43">
        <v>44638</v>
      </c>
      <c r="P468" s="20" t="s">
        <v>2731</v>
      </c>
    </row>
    <row r="469" spans="1:16" x14ac:dyDescent="0.3">
      <c r="A469" s="71">
        <v>2975</v>
      </c>
      <c r="B469" s="10" t="s">
        <v>175</v>
      </c>
      <c r="C469" s="11" t="s">
        <v>2732</v>
      </c>
      <c r="D469" s="11" t="s">
        <v>2733</v>
      </c>
      <c r="E469" s="13" t="s">
        <v>175</v>
      </c>
      <c r="F469" s="10" t="s">
        <v>188</v>
      </c>
      <c r="G469" s="26">
        <v>3</v>
      </c>
      <c r="H469" s="23" t="s">
        <v>2734</v>
      </c>
      <c r="I469" s="13" t="s">
        <v>46</v>
      </c>
      <c r="J469" s="13" t="s">
        <v>47</v>
      </c>
      <c r="K469" s="52">
        <v>44469</v>
      </c>
      <c r="L469" s="16">
        <v>44580</v>
      </c>
      <c r="M469" s="14">
        <v>44469</v>
      </c>
      <c r="N469" s="17">
        <v>44580</v>
      </c>
      <c r="O469" s="43">
        <v>44634</v>
      </c>
      <c r="P469" s="78" t="s">
        <v>2735</v>
      </c>
    </row>
    <row r="470" spans="1:16" x14ac:dyDescent="0.3">
      <c r="A470" s="9">
        <v>2976</v>
      </c>
      <c r="B470" s="10" t="s">
        <v>175</v>
      </c>
      <c r="C470" s="11" t="s">
        <v>2736</v>
      </c>
      <c r="D470" s="11" t="s">
        <v>2737</v>
      </c>
      <c r="E470" s="13" t="s">
        <v>175</v>
      </c>
      <c r="F470" s="10" t="s">
        <v>188</v>
      </c>
      <c r="G470" s="26">
        <v>3</v>
      </c>
      <c r="H470" s="23" t="s">
        <v>2734</v>
      </c>
      <c r="I470" s="13" t="s">
        <v>46</v>
      </c>
      <c r="J470" s="13" t="s">
        <v>2023</v>
      </c>
      <c r="K470" s="54">
        <v>44592</v>
      </c>
      <c r="L470" s="16">
        <v>44552</v>
      </c>
      <c r="M470" s="63">
        <v>44592</v>
      </c>
      <c r="N470" s="17">
        <v>44553</v>
      </c>
      <c r="O470" s="43">
        <v>44572</v>
      </c>
      <c r="P470" s="20" t="s">
        <v>2738</v>
      </c>
    </row>
    <row r="471" spans="1:16" x14ac:dyDescent="0.3">
      <c r="A471" s="71">
        <v>2996</v>
      </c>
      <c r="B471" s="10" t="s">
        <v>175</v>
      </c>
      <c r="C471" s="11" t="s">
        <v>2739</v>
      </c>
      <c r="D471" s="11" t="s">
        <v>2740</v>
      </c>
      <c r="E471" s="13" t="s">
        <v>175</v>
      </c>
      <c r="F471" s="10" t="s">
        <v>188</v>
      </c>
      <c r="G471" s="26">
        <v>9</v>
      </c>
      <c r="H471" s="23" t="s">
        <v>2741</v>
      </c>
      <c r="I471" s="13" t="s">
        <v>173</v>
      </c>
      <c r="J471" s="13"/>
      <c r="K471" s="52">
        <v>44773</v>
      </c>
      <c r="L471" s="16">
        <v>44734</v>
      </c>
      <c r="M471" s="53">
        <v>45046</v>
      </c>
      <c r="N471" s="17">
        <v>44950</v>
      </c>
      <c r="O471" s="43">
        <v>45015</v>
      </c>
      <c r="P471" s="20" t="s">
        <v>2742</v>
      </c>
    </row>
    <row r="472" spans="1:16" x14ac:dyDescent="0.3">
      <c r="A472" s="9">
        <v>2997</v>
      </c>
      <c r="B472" s="10" t="s">
        <v>175</v>
      </c>
      <c r="C472" s="11" t="s">
        <v>2743</v>
      </c>
      <c r="D472" s="11" t="s">
        <v>2744</v>
      </c>
      <c r="E472" s="13" t="s">
        <v>175</v>
      </c>
      <c r="F472" s="10" t="s">
        <v>188</v>
      </c>
      <c r="G472" s="26">
        <v>4</v>
      </c>
      <c r="H472" s="23" t="s">
        <v>2745</v>
      </c>
      <c r="I472" s="13" t="s">
        <v>32</v>
      </c>
      <c r="J472" s="13" t="s">
        <v>255</v>
      </c>
      <c r="K472" s="53">
        <v>44864</v>
      </c>
      <c r="L472" s="16">
        <v>44818</v>
      </c>
      <c r="M472" s="53">
        <v>44864</v>
      </c>
      <c r="N472" s="17">
        <v>44818</v>
      </c>
      <c r="O472" s="43">
        <v>44869</v>
      </c>
      <c r="P472" s="20" t="s">
        <v>2746</v>
      </c>
    </row>
    <row r="473" spans="1:16" x14ac:dyDescent="0.3">
      <c r="A473" s="71">
        <v>2998</v>
      </c>
      <c r="B473" s="10" t="s">
        <v>175</v>
      </c>
      <c r="C473" s="11" t="s">
        <v>2747</v>
      </c>
      <c r="D473" s="11" t="s">
        <v>2748</v>
      </c>
      <c r="E473" s="13" t="s">
        <v>175</v>
      </c>
      <c r="F473" s="10" t="s">
        <v>188</v>
      </c>
      <c r="G473" s="26">
        <v>9</v>
      </c>
      <c r="H473" s="23" t="s">
        <v>2749</v>
      </c>
      <c r="I473" s="10" t="s">
        <v>41</v>
      </c>
      <c r="J473" s="10" t="s">
        <v>41</v>
      </c>
      <c r="K473" s="52">
        <v>44499</v>
      </c>
      <c r="L473" s="16">
        <v>44672</v>
      </c>
      <c r="M473" s="15">
        <v>44720</v>
      </c>
      <c r="N473" s="17">
        <v>44720</v>
      </c>
      <c r="O473" s="43">
        <v>44741</v>
      </c>
      <c r="P473" s="20" t="s">
        <v>2750</v>
      </c>
    </row>
    <row r="474" spans="1:16" x14ac:dyDescent="0.3">
      <c r="A474" s="71">
        <v>2999</v>
      </c>
      <c r="B474" s="10" t="s">
        <v>175</v>
      </c>
      <c r="C474" s="11" t="s">
        <v>2751</v>
      </c>
      <c r="D474" s="11" t="s">
        <v>2752</v>
      </c>
      <c r="E474" s="13" t="s">
        <v>175</v>
      </c>
      <c r="F474" s="10" t="s">
        <v>188</v>
      </c>
      <c r="G474" s="26">
        <v>5</v>
      </c>
      <c r="H474" s="23" t="s">
        <v>2753</v>
      </c>
      <c r="I474" s="10" t="s">
        <v>41</v>
      </c>
      <c r="J474" s="10" t="s">
        <v>91</v>
      </c>
      <c r="K474" s="52">
        <v>44499</v>
      </c>
      <c r="L474" s="16">
        <v>44585</v>
      </c>
      <c r="M474" s="15">
        <v>44500</v>
      </c>
      <c r="N474" s="17">
        <v>44664</v>
      </c>
      <c r="O474" s="43">
        <v>44677</v>
      </c>
      <c r="P474" s="78" t="s">
        <v>2754</v>
      </c>
    </row>
    <row r="475" spans="1:16" x14ac:dyDescent="0.3">
      <c r="A475" s="71">
        <v>3009</v>
      </c>
      <c r="B475" s="10" t="s">
        <v>175</v>
      </c>
      <c r="C475" s="11" t="s">
        <v>1191</v>
      </c>
      <c r="D475" s="11" t="s">
        <v>2755</v>
      </c>
      <c r="E475" s="13" t="s">
        <v>175</v>
      </c>
      <c r="F475" s="10" t="s">
        <v>188</v>
      </c>
      <c r="G475" s="26">
        <v>6.3</v>
      </c>
      <c r="H475" s="23" t="s">
        <v>1193</v>
      </c>
      <c r="I475" s="13" t="s">
        <v>46</v>
      </c>
      <c r="J475" s="13" t="s">
        <v>1194</v>
      </c>
      <c r="K475" s="52">
        <v>44438</v>
      </c>
      <c r="L475" s="16">
        <v>44675</v>
      </c>
      <c r="M475" s="15">
        <v>44675</v>
      </c>
      <c r="N475" s="17">
        <v>44675</v>
      </c>
      <c r="O475" s="43">
        <v>44701</v>
      </c>
      <c r="P475" s="20" t="s">
        <v>2756</v>
      </c>
    </row>
    <row r="476" spans="1:16" x14ac:dyDescent="0.3">
      <c r="A476" s="71">
        <v>3023</v>
      </c>
      <c r="B476" s="10" t="s">
        <v>175</v>
      </c>
      <c r="C476" s="11" t="s">
        <v>2757</v>
      </c>
      <c r="D476" s="11" t="s">
        <v>2758</v>
      </c>
      <c r="E476" s="13" t="s">
        <v>175</v>
      </c>
      <c r="F476" s="10" t="s">
        <v>188</v>
      </c>
      <c r="G476" s="26">
        <v>3</v>
      </c>
      <c r="H476" s="23" t="s">
        <v>1153</v>
      </c>
      <c r="I476" s="10" t="s">
        <v>32</v>
      </c>
      <c r="J476" s="13"/>
      <c r="K476" s="52">
        <v>44594</v>
      </c>
      <c r="L476" s="16">
        <v>44594</v>
      </c>
      <c r="M476" s="15">
        <v>44909</v>
      </c>
      <c r="N476" s="17">
        <v>44909</v>
      </c>
      <c r="O476" s="43">
        <v>45054</v>
      </c>
      <c r="P476" s="20" t="s">
        <v>2759</v>
      </c>
    </row>
    <row r="477" spans="1:16" x14ac:dyDescent="0.3">
      <c r="A477" s="71">
        <v>3025</v>
      </c>
      <c r="B477" s="10" t="s">
        <v>175</v>
      </c>
      <c r="C477" s="11" t="s">
        <v>2760</v>
      </c>
      <c r="D477" s="11" t="s">
        <v>2761</v>
      </c>
      <c r="E477" s="13" t="s">
        <v>175</v>
      </c>
      <c r="F477" s="10" t="s">
        <v>188</v>
      </c>
      <c r="G477" s="26">
        <v>3</v>
      </c>
      <c r="H477" s="23" t="s">
        <v>2762</v>
      </c>
      <c r="I477" s="13" t="s">
        <v>32</v>
      </c>
      <c r="J477" s="13" t="s">
        <v>89</v>
      </c>
      <c r="K477" s="52">
        <v>44586</v>
      </c>
      <c r="L477" s="16">
        <v>44621</v>
      </c>
      <c r="M477" s="15">
        <v>44621</v>
      </c>
      <c r="N477" s="17">
        <v>44621</v>
      </c>
      <c r="O477" s="43">
        <v>44648</v>
      </c>
      <c r="P477" s="20" t="s">
        <v>2763</v>
      </c>
    </row>
    <row r="478" spans="1:16" x14ac:dyDescent="0.3">
      <c r="A478" s="71">
        <v>3029</v>
      </c>
      <c r="B478" s="10" t="s">
        <v>175</v>
      </c>
      <c r="C478" s="11" t="s">
        <v>2764</v>
      </c>
      <c r="D478" s="11" t="s">
        <v>2765</v>
      </c>
      <c r="E478" s="13" t="s">
        <v>175</v>
      </c>
      <c r="F478" s="10" t="s">
        <v>188</v>
      </c>
      <c r="G478" s="26">
        <v>6</v>
      </c>
      <c r="H478" s="23" t="s">
        <v>2766</v>
      </c>
      <c r="I478" s="10" t="s">
        <v>32</v>
      </c>
      <c r="J478" s="13" t="s">
        <v>89</v>
      </c>
      <c r="K478" s="53">
        <v>44864</v>
      </c>
      <c r="L478" s="16">
        <v>44833</v>
      </c>
      <c r="M478" s="53">
        <v>44895</v>
      </c>
      <c r="N478" s="17">
        <v>44833</v>
      </c>
      <c r="O478" s="43">
        <v>44907</v>
      </c>
      <c r="P478" s="20" t="s">
        <v>2767</v>
      </c>
    </row>
    <row r="479" spans="1:16" x14ac:dyDescent="0.3">
      <c r="A479" s="71">
        <v>3040</v>
      </c>
      <c r="B479" s="10" t="s">
        <v>175</v>
      </c>
      <c r="C479" s="11" t="s">
        <v>192</v>
      </c>
      <c r="D479" s="11" t="s">
        <v>2768</v>
      </c>
      <c r="E479" s="10" t="s">
        <v>175</v>
      </c>
      <c r="F479" s="113" t="s">
        <v>188</v>
      </c>
      <c r="G479" s="26">
        <v>9</v>
      </c>
      <c r="H479" s="23" t="s">
        <v>2769</v>
      </c>
      <c r="I479" s="10" t="s">
        <v>32</v>
      </c>
      <c r="J479" s="13"/>
      <c r="K479" s="52">
        <v>44773</v>
      </c>
      <c r="L479" s="16">
        <v>44742</v>
      </c>
      <c r="M479" s="46">
        <v>44742</v>
      </c>
      <c r="N479" s="17">
        <v>44742</v>
      </c>
      <c r="O479" s="43">
        <v>45191</v>
      </c>
      <c r="P479" s="20" t="s">
        <v>2770</v>
      </c>
    </row>
    <row r="480" spans="1:16" x14ac:dyDescent="0.3">
      <c r="A480" s="71">
        <v>3056</v>
      </c>
      <c r="B480" s="10" t="s">
        <v>175</v>
      </c>
      <c r="C480" s="11" t="s">
        <v>2771</v>
      </c>
      <c r="D480" s="11" t="s">
        <v>2772</v>
      </c>
      <c r="E480" s="10" t="s">
        <v>175</v>
      </c>
      <c r="F480" s="113" t="s">
        <v>188</v>
      </c>
      <c r="G480" s="26">
        <v>9</v>
      </c>
      <c r="H480" s="23" t="s">
        <v>2773</v>
      </c>
      <c r="I480" s="10" t="s">
        <v>38</v>
      </c>
      <c r="J480" s="13"/>
      <c r="K480" s="52">
        <v>45015</v>
      </c>
      <c r="L480" s="17">
        <v>44908</v>
      </c>
      <c r="M480" s="46">
        <v>45168</v>
      </c>
      <c r="N480" s="17">
        <v>44908</v>
      </c>
      <c r="O480" s="43">
        <v>45198</v>
      </c>
      <c r="P480" s="20" t="s">
        <v>2774</v>
      </c>
    </row>
    <row r="481" spans="1:16" x14ac:dyDescent="0.3">
      <c r="A481" s="121">
        <v>3057</v>
      </c>
      <c r="B481" s="10" t="s">
        <v>175</v>
      </c>
      <c r="C481" s="11" t="s">
        <v>2775</v>
      </c>
      <c r="D481" s="11" t="s">
        <v>2776</v>
      </c>
      <c r="E481" s="13" t="s">
        <v>175</v>
      </c>
      <c r="F481" s="10" t="s">
        <v>188</v>
      </c>
      <c r="G481" s="26" t="s">
        <v>214</v>
      </c>
      <c r="H481" s="23" t="s">
        <v>2777</v>
      </c>
      <c r="I481" s="13" t="s">
        <v>46</v>
      </c>
      <c r="J481" s="13"/>
      <c r="K481" s="53">
        <v>44957</v>
      </c>
      <c r="L481" s="16">
        <v>44888</v>
      </c>
      <c r="M481" s="64">
        <v>45168</v>
      </c>
      <c r="N481" s="17">
        <v>45121</v>
      </c>
      <c r="O481" s="43">
        <v>45177</v>
      </c>
      <c r="P481" s="20" t="s">
        <v>2778</v>
      </c>
    </row>
    <row r="482" spans="1:16" x14ac:dyDescent="0.3">
      <c r="A482" s="71">
        <v>3062</v>
      </c>
      <c r="B482" s="10" t="s">
        <v>175</v>
      </c>
      <c r="C482" s="11" t="s">
        <v>2779</v>
      </c>
      <c r="D482" s="11" t="s">
        <v>2780</v>
      </c>
      <c r="E482" s="13" t="s">
        <v>175</v>
      </c>
      <c r="F482" s="10" t="s">
        <v>188</v>
      </c>
      <c r="G482" s="26">
        <v>9</v>
      </c>
      <c r="H482" s="23" t="s">
        <v>2781</v>
      </c>
      <c r="I482" s="10" t="s">
        <v>16</v>
      </c>
      <c r="J482" s="13" t="s">
        <v>16</v>
      </c>
      <c r="K482" s="52">
        <v>44607</v>
      </c>
      <c r="L482" s="16">
        <v>44628</v>
      </c>
      <c r="M482" s="14">
        <v>44685</v>
      </c>
      <c r="N482" s="17">
        <v>44685</v>
      </c>
      <c r="O482" s="43">
        <v>45005</v>
      </c>
      <c r="P482" s="24" t="s">
        <v>2782</v>
      </c>
    </row>
    <row r="483" spans="1:16" x14ac:dyDescent="0.3">
      <c r="A483" s="71">
        <v>3066</v>
      </c>
      <c r="B483" s="10" t="s">
        <v>175</v>
      </c>
      <c r="C483" s="11" t="s">
        <v>2783</v>
      </c>
      <c r="D483" s="11" t="s">
        <v>2784</v>
      </c>
      <c r="E483" s="13" t="s">
        <v>175</v>
      </c>
      <c r="F483" s="10" t="s">
        <v>188</v>
      </c>
      <c r="G483" s="26">
        <v>2.7</v>
      </c>
      <c r="H483" s="23" t="s">
        <v>1882</v>
      </c>
      <c r="I483" s="13" t="s">
        <v>46</v>
      </c>
      <c r="J483" s="13" t="s">
        <v>1017</v>
      </c>
      <c r="K483" s="54">
        <v>44773</v>
      </c>
      <c r="L483" s="16">
        <v>44757</v>
      </c>
      <c r="M483" s="63">
        <v>44757</v>
      </c>
      <c r="N483" s="17">
        <v>44757</v>
      </c>
      <c r="O483" s="43">
        <v>44812</v>
      </c>
      <c r="P483" s="20" t="s">
        <v>2785</v>
      </c>
    </row>
    <row r="484" spans="1:16" x14ac:dyDescent="0.3">
      <c r="A484" s="71">
        <v>3071</v>
      </c>
      <c r="B484" s="10" t="s">
        <v>175</v>
      </c>
      <c r="C484" s="11" t="s">
        <v>2786</v>
      </c>
      <c r="D484" s="11" t="s">
        <v>2787</v>
      </c>
      <c r="E484" s="13" t="s">
        <v>175</v>
      </c>
      <c r="F484" s="10" t="s">
        <v>188</v>
      </c>
      <c r="G484" s="26">
        <v>3</v>
      </c>
      <c r="H484" s="23" t="s">
        <v>2433</v>
      </c>
      <c r="I484" s="13" t="s">
        <v>46</v>
      </c>
      <c r="J484" s="13" t="s">
        <v>2434</v>
      </c>
      <c r="K484" s="40">
        <v>44834</v>
      </c>
      <c r="L484" s="16">
        <v>44767</v>
      </c>
      <c r="M484" s="40">
        <v>44864</v>
      </c>
      <c r="N484" s="17">
        <v>44767</v>
      </c>
      <c r="O484" s="43">
        <v>44853</v>
      </c>
      <c r="P484" s="20" t="s">
        <v>2788</v>
      </c>
    </row>
    <row r="485" spans="1:16" x14ac:dyDescent="0.3">
      <c r="A485" s="71">
        <v>3091</v>
      </c>
      <c r="B485" s="77" t="s">
        <v>175</v>
      </c>
      <c r="C485" s="11" t="s">
        <v>2789</v>
      </c>
      <c r="D485" s="11" t="s">
        <v>2790</v>
      </c>
      <c r="E485" s="13" t="s">
        <v>175</v>
      </c>
      <c r="F485" s="10" t="s">
        <v>188</v>
      </c>
      <c r="G485" s="26">
        <v>9</v>
      </c>
      <c r="H485" s="23" t="s">
        <v>1684</v>
      </c>
      <c r="I485" s="13" t="s">
        <v>173</v>
      </c>
      <c r="J485" s="13" t="s">
        <v>2791</v>
      </c>
      <c r="K485" s="52">
        <v>44773</v>
      </c>
      <c r="L485" s="16">
        <v>44729</v>
      </c>
      <c r="M485" s="52">
        <v>44773</v>
      </c>
      <c r="N485" s="17">
        <v>44729</v>
      </c>
      <c r="O485" s="43">
        <v>44762</v>
      </c>
      <c r="P485" s="78" t="s">
        <v>2792</v>
      </c>
    </row>
    <row r="486" spans="1:16" x14ac:dyDescent="0.3">
      <c r="A486" s="71">
        <v>3094</v>
      </c>
      <c r="B486" s="10" t="s">
        <v>14</v>
      </c>
      <c r="C486" s="11" t="s">
        <v>2793</v>
      </c>
      <c r="D486" s="11" t="s">
        <v>2794</v>
      </c>
      <c r="E486" s="13" t="s">
        <v>168</v>
      </c>
      <c r="F486" s="10" t="s">
        <v>172</v>
      </c>
      <c r="G486" s="26">
        <v>2.08</v>
      </c>
      <c r="H486" s="23" t="s">
        <v>2795</v>
      </c>
      <c r="I486" s="13" t="s">
        <v>44</v>
      </c>
      <c r="J486" s="13" t="s">
        <v>683</v>
      </c>
      <c r="K486" s="52">
        <v>44742</v>
      </c>
      <c r="L486" s="16">
        <v>44708</v>
      </c>
      <c r="M486" s="15">
        <v>44833</v>
      </c>
      <c r="N486" s="17">
        <v>44726</v>
      </c>
      <c r="O486" s="43">
        <v>44732</v>
      </c>
      <c r="P486" s="20" t="s">
        <v>2796</v>
      </c>
    </row>
    <row r="487" spans="1:16" x14ac:dyDescent="0.3">
      <c r="A487" s="71">
        <v>3095</v>
      </c>
      <c r="B487" s="10" t="s">
        <v>14</v>
      </c>
      <c r="C487" s="11" t="s">
        <v>2793</v>
      </c>
      <c r="D487" s="11" t="s">
        <v>2797</v>
      </c>
      <c r="E487" s="13" t="s">
        <v>168</v>
      </c>
      <c r="F487" s="10" t="s">
        <v>172</v>
      </c>
      <c r="G487" s="26">
        <v>3.82</v>
      </c>
      <c r="H487" s="23" t="s">
        <v>2795</v>
      </c>
      <c r="I487" s="13" t="s">
        <v>44</v>
      </c>
      <c r="J487" s="13" t="s">
        <v>683</v>
      </c>
      <c r="K487" s="52">
        <v>44742</v>
      </c>
      <c r="L487" s="16">
        <v>44708</v>
      </c>
      <c r="M487" s="15">
        <v>44833</v>
      </c>
      <c r="N487" s="17">
        <v>44736</v>
      </c>
      <c r="O487" s="43">
        <v>44740</v>
      </c>
      <c r="P487" s="20" t="s">
        <v>2798</v>
      </c>
    </row>
    <row r="488" spans="1:16" x14ac:dyDescent="0.3">
      <c r="A488" s="71">
        <v>3097</v>
      </c>
      <c r="B488" s="10" t="s">
        <v>175</v>
      </c>
      <c r="C488" s="11" t="s">
        <v>2799</v>
      </c>
      <c r="D488" s="11" t="s">
        <v>2800</v>
      </c>
      <c r="E488" s="13" t="s">
        <v>175</v>
      </c>
      <c r="F488" s="10" t="s">
        <v>188</v>
      </c>
      <c r="G488" s="26">
        <v>1</v>
      </c>
      <c r="H488" s="23" t="s">
        <v>2801</v>
      </c>
      <c r="I488" s="13" t="s">
        <v>38</v>
      </c>
      <c r="J488" s="13"/>
      <c r="K488" s="53">
        <v>45076</v>
      </c>
      <c r="L488" s="16">
        <v>44952</v>
      </c>
      <c r="M488" s="53">
        <v>45137</v>
      </c>
      <c r="N488" s="17">
        <v>44952</v>
      </c>
      <c r="O488" s="43">
        <v>45127</v>
      </c>
      <c r="P488" s="20" t="s">
        <v>2802</v>
      </c>
    </row>
    <row r="489" spans="1:16" x14ac:dyDescent="0.3">
      <c r="A489" s="71">
        <v>3101</v>
      </c>
      <c r="B489" s="10" t="s">
        <v>175</v>
      </c>
      <c r="C489" s="11" t="s">
        <v>2803</v>
      </c>
      <c r="D489" s="11" t="s">
        <v>2804</v>
      </c>
      <c r="E489" s="13" t="s">
        <v>175</v>
      </c>
      <c r="F489" s="10" t="s">
        <v>188</v>
      </c>
      <c r="G489" s="26">
        <v>3</v>
      </c>
      <c r="H489" s="23" t="s">
        <v>2805</v>
      </c>
      <c r="I489" s="13" t="s">
        <v>41</v>
      </c>
      <c r="J489" s="13" t="s">
        <v>896</v>
      </c>
      <c r="K489" s="52">
        <v>44681</v>
      </c>
      <c r="L489" s="16">
        <v>44687</v>
      </c>
      <c r="M489" s="54">
        <v>44742</v>
      </c>
      <c r="N489" s="17">
        <v>44687</v>
      </c>
      <c r="O489" s="43">
        <v>44746</v>
      </c>
      <c r="P489" s="20" t="s">
        <v>2806</v>
      </c>
    </row>
    <row r="490" spans="1:16" x14ac:dyDescent="0.3">
      <c r="A490" s="71">
        <v>3102</v>
      </c>
      <c r="B490" s="10" t="s">
        <v>175</v>
      </c>
      <c r="C490" s="11" t="s">
        <v>2807</v>
      </c>
      <c r="D490" s="11" t="s">
        <v>2808</v>
      </c>
      <c r="E490" s="13" t="s">
        <v>175</v>
      </c>
      <c r="F490" s="10" t="s">
        <v>188</v>
      </c>
      <c r="G490" s="26">
        <v>9</v>
      </c>
      <c r="H490" s="23" t="s">
        <v>2809</v>
      </c>
      <c r="I490" s="13" t="s">
        <v>173</v>
      </c>
      <c r="J490" s="13" t="s">
        <v>2810</v>
      </c>
      <c r="K490" s="53">
        <v>44864</v>
      </c>
      <c r="L490" s="16">
        <v>44813</v>
      </c>
      <c r="M490" s="53">
        <v>44864</v>
      </c>
      <c r="N490" s="17">
        <v>44826</v>
      </c>
      <c r="O490" s="43">
        <v>44872</v>
      </c>
      <c r="P490" s="20" t="s">
        <v>2811</v>
      </c>
    </row>
    <row r="491" spans="1:16" x14ac:dyDescent="0.3">
      <c r="A491" s="71">
        <v>3103</v>
      </c>
      <c r="B491" s="10" t="s">
        <v>175</v>
      </c>
      <c r="C491" s="11" t="s">
        <v>1632</v>
      </c>
      <c r="D491" s="11" t="s">
        <v>2812</v>
      </c>
      <c r="E491" s="13" t="s">
        <v>175</v>
      </c>
      <c r="F491" s="10" t="s">
        <v>188</v>
      </c>
      <c r="G491" s="26">
        <v>6</v>
      </c>
      <c r="H491" s="23" t="s">
        <v>2813</v>
      </c>
      <c r="I491" s="10" t="s">
        <v>32</v>
      </c>
      <c r="J491" s="13" t="s">
        <v>1359</v>
      </c>
      <c r="K491" s="52">
        <v>44742</v>
      </c>
      <c r="L491" s="16">
        <v>44711</v>
      </c>
      <c r="M491" s="54">
        <v>44791</v>
      </c>
      <c r="N491" s="17">
        <v>44791</v>
      </c>
      <c r="O491" s="43">
        <v>44853</v>
      </c>
      <c r="P491" s="20" t="s">
        <v>2814</v>
      </c>
    </row>
    <row r="492" spans="1:16" x14ac:dyDescent="0.3">
      <c r="A492" s="71">
        <v>3142</v>
      </c>
      <c r="B492" s="10" t="s">
        <v>175</v>
      </c>
      <c r="C492" s="11" t="s">
        <v>2815</v>
      </c>
      <c r="D492" s="11" t="s">
        <v>2816</v>
      </c>
      <c r="E492" s="10" t="s">
        <v>175</v>
      </c>
      <c r="F492" s="113" t="s">
        <v>188</v>
      </c>
      <c r="G492" s="26" t="s">
        <v>214</v>
      </c>
      <c r="H492" s="23" t="s">
        <v>2817</v>
      </c>
      <c r="I492" s="10" t="s">
        <v>92</v>
      </c>
      <c r="J492" s="13"/>
      <c r="K492" s="53">
        <v>45046</v>
      </c>
      <c r="L492" s="16">
        <v>45000</v>
      </c>
      <c r="M492" s="46">
        <v>45168</v>
      </c>
      <c r="N492" s="17">
        <v>45146</v>
      </c>
      <c r="O492" s="43">
        <v>45201</v>
      </c>
      <c r="P492" s="20" t="s">
        <v>2818</v>
      </c>
    </row>
    <row r="493" spans="1:16" x14ac:dyDescent="0.3">
      <c r="A493" s="71">
        <v>3161</v>
      </c>
      <c r="B493" s="10" t="s">
        <v>175</v>
      </c>
      <c r="C493" s="11" t="s">
        <v>2819</v>
      </c>
      <c r="D493" s="11" t="s">
        <v>2820</v>
      </c>
      <c r="E493" s="13" t="s">
        <v>175</v>
      </c>
      <c r="F493" s="10" t="s">
        <v>188</v>
      </c>
      <c r="G493" s="26">
        <v>2.6</v>
      </c>
      <c r="H493" s="23" t="s">
        <v>2627</v>
      </c>
      <c r="I493" s="13" t="s">
        <v>92</v>
      </c>
      <c r="J493" s="13" t="s">
        <v>958</v>
      </c>
      <c r="K493" s="52">
        <v>44612</v>
      </c>
      <c r="L493" s="16">
        <v>44615</v>
      </c>
      <c r="M493" s="15">
        <v>44615</v>
      </c>
      <c r="N493" s="17">
        <v>44615</v>
      </c>
      <c r="O493" s="43">
        <v>44659</v>
      </c>
      <c r="P493" s="20" t="s">
        <v>2821</v>
      </c>
    </row>
    <row r="494" spans="1:16" x14ac:dyDescent="0.3">
      <c r="A494" s="71">
        <v>3163</v>
      </c>
      <c r="B494" s="10" t="s">
        <v>175</v>
      </c>
      <c r="C494" s="11" t="s">
        <v>262</v>
      </c>
      <c r="D494" s="11" t="s">
        <v>2822</v>
      </c>
      <c r="E494" s="13" t="s">
        <v>175</v>
      </c>
      <c r="F494" s="10" t="s">
        <v>188</v>
      </c>
      <c r="G494" s="26">
        <v>3</v>
      </c>
      <c r="H494" s="23" t="s">
        <v>2362</v>
      </c>
      <c r="I494" s="13" t="s">
        <v>41</v>
      </c>
      <c r="J494" s="13"/>
      <c r="K494" s="52">
        <v>44804</v>
      </c>
      <c r="L494" s="16">
        <v>44792</v>
      </c>
      <c r="M494" s="52">
        <v>44804</v>
      </c>
      <c r="N494" s="16">
        <v>44792</v>
      </c>
      <c r="O494" s="43">
        <v>44803</v>
      </c>
      <c r="P494" s="20" t="s">
        <v>2823</v>
      </c>
    </row>
    <row r="495" spans="1:16" x14ac:dyDescent="0.3">
      <c r="A495" s="71">
        <v>3164</v>
      </c>
      <c r="B495" s="10" t="s">
        <v>175</v>
      </c>
      <c r="C495" s="11" t="s">
        <v>262</v>
      </c>
      <c r="D495" s="11" t="s">
        <v>2824</v>
      </c>
      <c r="E495" s="13" t="s">
        <v>175</v>
      </c>
      <c r="F495" s="10" t="s">
        <v>188</v>
      </c>
      <c r="G495" s="26">
        <v>3.8</v>
      </c>
      <c r="H495" s="23" t="s">
        <v>2825</v>
      </c>
      <c r="I495" s="13" t="s">
        <v>41</v>
      </c>
      <c r="J495" s="13"/>
      <c r="K495" s="53">
        <v>44957</v>
      </c>
      <c r="L495" s="16">
        <v>44868</v>
      </c>
      <c r="M495" s="53">
        <v>44957</v>
      </c>
      <c r="N495" s="16">
        <v>44868</v>
      </c>
      <c r="O495" s="43">
        <v>44921</v>
      </c>
      <c r="P495" s="20" t="s">
        <v>2826</v>
      </c>
    </row>
    <row r="496" spans="1:16" x14ac:dyDescent="0.3">
      <c r="A496" s="71">
        <v>3166</v>
      </c>
      <c r="B496" s="10" t="s">
        <v>175</v>
      </c>
      <c r="C496" s="11" t="s">
        <v>262</v>
      </c>
      <c r="D496" s="11" t="s">
        <v>2827</v>
      </c>
      <c r="E496" s="13" t="s">
        <v>175</v>
      </c>
      <c r="F496" s="10" t="s">
        <v>188</v>
      </c>
      <c r="G496" s="26">
        <v>3</v>
      </c>
      <c r="H496" s="23" t="s">
        <v>2828</v>
      </c>
      <c r="I496" s="13" t="s">
        <v>41</v>
      </c>
      <c r="J496" s="13"/>
      <c r="K496" s="53">
        <v>44957</v>
      </c>
      <c r="L496" s="16">
        <v>44876</v>
      </c>
      <c r="M496" s="53">
        <v>44957</v>
      </c>
      <c r="N496" s="16">
        <v>44876</v>
      </c>
      <c r="O496" s="43">
        <v>44945</v>
      </c>
      <c r="P496" s="20" t="s">
        <v>2829</v>
      </c>
    </row>
    <row r="497" spans="1:16" x14ac:dyDescent="0.3">
      <c r="A497" s="77">
        <v>3167</v>
      </c>
      <c r="B497" s="10" t="s">
        <v>175</v>
      </c>
      <c r="C497" s="11" t="s">
        <v>2830</v>
      </c>
      <c r="D497" s="11" t="s">
        <v>2831</v>
      </c>
      <c r="E497" s="13" t="s">
        <v>175</v>
      </c>
      <c r="F497" s="10" t="s">
        <v>188</v>
      </c>
      <c r="G497" s="26">
        <v>3</v>
      </c>
      <c r="H497" s="23" t="s">
        <v>2832</v>
      </c>
      <c r="I497" s="13" t="s">
        <v>46</v>
      </c>
      <c r="J497" s="13" t="s">
        <v>337</v>
      </c>
      <c r="K497" s="52">
        <v>44592</v>
      </c>
      <c r="L497" s="16">
        <v>44688</v>
      </c>
      <c r="M497" s="15">
        <v>44592</v>
      </c>
      <c r="N497" s="17">
        <v>44688</v>
      </c>
      <c r="O497" s="43">
        <v>44725</v>
      </c>
      <c r="P497" s="20" t="s">
        <v>2833</v>
      </c>
    </row>
    <row r="498" spans="1:16" x14ac:dyDescent="0.3">
      <c r="A498" s="71">
        <v>3168</v>
      </c>
      <c r="B498" s="10" t="s">
        <v>175</v>
      </c>
      <c r="C498" s="11" t="s">
        <v>2834</v>
      </c>
      <c r="D498" s="11" t="s">
        <v>2835</v>
      </c>
      <c r="E498" s="13" t="s">
        <v>175</v>
      </c>
      <c r="F498" s="10" t="s">
        <v>188</v>
      </c>
      <c r="G498" s="26">
        <v>9</v>
      </c>
      <c r="H498" s="23" t="s">
        <v>2836</v>
      </c>
      <c r="I498" s="10" t="s">
        <v>26</v>
      </c>
      <c r="J498" s="13" t="s">
        <v>743</v>
      </c>
      <c r="K498" s="52">
        <v>44602</v>
      </c>
      <c r="L498" s="16">
        <v>44686</v>
      </c>
      <c r="M498" s="52">
        <v>44602</v>
      </c>
      <c r="N498" s="16">
        <v>44686</v>
      </c>
      <c r="O498" s="43">
        <v>44728</v>
      </c>
      <c r="P498" s="20" t="s">
        <v>2837</v>
      </c>
    </row>
    <row r="499" spans="1:16" x14ac:dyDescent="0.3">
      <c r="A499" s="71">
        <v>3169</v>
      </c>
      <c r="B499" s="10" t="s">
        <v>175</v>
      </c>
      <c r="C499" s="11" t="s">
        <v>2838</v>
      </c>
      <c r="D499" s="11" t="s">
        <v>2839</v>
      </c>
      <c r="E499" s="13" t="s">
        <v>175</v>
      </c>
      <c r="F499" s="10" t="s">
        <v>188</v>
      </c>
      <c r="G499" s="26">
        <v>2.9</v>
      </c>
      <c r="H499" s="23" t="s">
        <v>2526</v>
      </c>
      <c r="I499" s="10" t="s">
        <v>32</v>
      </c>
      <c r="J499" s="13" t="s">
        <v>170</v>
      </c>
      <c r="K499" s="52">
        <v>44773</v>
      </c>
      <c r="L499" s="16">
        <v>44729</v>
      </c>
      <c r="M499" s="52">
        <v>44773</v>
      </c>
      <c r="N499" s="17">
        <v>44729</v>
      </c>
      <c r="O499" s="43">
        <v>44760</v>
      </c>
      <c r="P499" s="20" t="s">
        <v>2840</v>
      </c>
    </row>
    <row r="500" spans="1:16" x14ac:dyDescent="0.3">
      <c r="A500" s="71">
        <v>3170</v>
      </c>
      <c r="B500" s="10" t="s">
        <v>175</v>
      </c>
      <c r="C500" s="11" t="s">
        <v>2841</v>
      </c>
      <c r="D500" s="11" t="s">
        <v>2842</v>
      </c>
      <c r="E500" s="13" t="s">
        <v>175</v>
      </c>
      <c r="F500" s="10" t="s">
        <v>188</v>
      </c>
      <c r="G500" s="26">
        <v>3</v>
      </c>
      <c r="H500" s="23" t="s">
        <v>1927</v>
      </c>
      <c r="I500" s="13" t="s">
        <v>173</v>
      </c>
      <c r="J500" s="13"/>
      <c r="K500" s="53">
        <v>44864</v>
      </c>
      <c r="L500" s="16">
        <v>44853</v>
      </c>
      <c r="M500" s="53">
        <v>44957</v>
      </c>
      <c r="N500" s="17">
        <v>44853</v>
      </c>
      <c r="O500" s="43">
        <v>44911</v>
      </c>
      <c r="P500" s="20" t="s">
        <v>2843</v>
      </c>
    </row>
    <row r="501" spans="1:16" x14ac:dyDescent="0.3">
      <c r="A501" s="71">
        <v>3173</v>
      </c>
      <c r="B501" s="10" t="s">
        <v>175</v>
      </c>
      <c r="C501" s="11" t="s">
        <v>262</v>
      </c>
      <c r="D501" s="11" t="s">
        <v>2844</v>
      </c>
      <c r="E501" s="13" t="s">
        <v>175</v>
      </c>
      <c r="F501" s="10" t="s">
        <v>188</v>
      </c>
      <c r="G501" s="26">
        <v>3</v>
      </c>
      <c r="H501" s="23" t="s">
        <v>2845</v>
      </c>
      <c r="I501" s="13" t="s">
        <v>41</v>
      </c>
      <c r="J501" s="13"/>
      <c r="K501" s="53">
        <v>44957</v>
      </c>
      <c r="L501" s="16">
        <v>44918</v>
      </c>
      <c r="M501" s="53">
        <v>44957</v>
      </c>
      <c r="N501" s="17">
        <v>44918</v>
      </c>
      <c r="O501" s="43">
        <v>44949</v>
      </c>
      <c r="P501" s="20" t="s">
        <v>2846</v>
      </c>
    </row>
    <row r="502" spans="1:16" x14ac:dyDescent="0.3">
      <c r="A502" s="71">
        <v>3176</v>
      </c>
      <c r="B502" s="10" t="s">
        <v>175</v>
      </c>
      <c r="C502" s="11" t="s">
        <v>2847</v>
      </c>
      <c r="D502" s="11" t="s">
        <v>2848</v>
      </c>
      <c r="E502" s="13" t="s">
        <v>175</v>
      </c>
      <c r="F502" s="10" t="s">
        <v>188</v>
      </c>
      <c r="G502" s="26">
        <v>8</v>
      </c>
      <c r="H502" s="23" t="s">
        <v>2825</v>
      </c>
      <c r="I502" s="13" t="s">
        <v>41</v>
      </c>
      <c r="J502" s="13" t="s">
        <v>118</v>
      </c>
      <c r="K502" s="40">
        <v>44834</v>
      </c>
      <c r="L502" s="16">
        <v>44799</v>
      </c>
      <c r="M502" s="40">
        <v>44834</v>
      </c>
      <c r="N502" s="16">
        <v>44799</v>
      </c>
      <c r="O502" s="43">
        <v>44831</v>
      </c>
      <c r="P502" s="20" t="s">
        <v>2849</v>
      </c>
    </row>
    <row r="503" spans="1:16" x14ac:dyDescent="0.3">
      <c r="A503" s="71">
        <v>3254</v>
      </c>
      <c r="B503" s="10" t="s">
        <v>175</v>
      </c>
      <c r="C503" s="11" t="s">
        <v>2850</v>
      </c>
      <c r="D503" s="11" t="s">
        <v>2851</v>
      </c>
      <c r="E503" s="13" t="s">
        <v>175</v>
      </c>
      <c r="F503" s="10" t="s">
        <v>188</v>
      </c>
      <c r="G503" s="26">
        <v>3</v>
      </c>
      <c r="H503" s="23" t="s">
        <v>2270</v>
      </c>
      <c r="I503" s="13" t="s">
        <v>46</v>
      </c>
      <c r="J503" s="13" t="s">
        <v>2852</v>
      </c>
      <c r="K503" s="52">
        <v>44681</v>
      </c>
      <c r="L503" s="17">
        <v>44705</v>
      </c>
      <c r="M503" s="15">
        <v>44681</v>
      </c>
      <c r="N503" s="17">
        <v>44705</v>
      </c>
      <c r="O503" s="43">
        <v>44735</v>
      </c>
      <c r="P503" s="20" t="s">
        <v>2853</v>
      </c>
    </row>
    <row r="504" spans="1:16" x14ac:dyDescent="0.3">
      <c r="A504" s="71">
        <v>3255</v>
      </c>
      <c r="B504" s="10" t="s">
        <v>175</v>
      </c>
      <c r="C504" s="11" t="s">
        <v>2854</v>
      </c>
      <c r="D504" s="11" t="s">
        <v>2855</v>
      </c>
      <c r="E504" s="13" t="s">
        <v>175</v>
      </c>
      <c r="F504" s="10" t="s">
        <v>188</v>
      </c>
      <c r="G504" s="26">
        <v>2.9</v>
      </c>
      <c r="H504" s="23" t="s">
        <v>2856</v>
      </c>
      <c r="I504" s="10" t="s">
        <v>32</v>
      </c>
      <c r="J504" s="13" t="s">
        <v>170</v>
      </c>
      <c r="K504" s="52">
        <v>44773</v>
      </c>
      <c r="L504" s="16">
        <v>44776</v>
      </c>
      <c r="M504" s="52">
        <v>44776</v>
      </c>
      <c r="N504" s="17">
        <v>44776</v>
      </c>
      <c r="O504" s="43">
        <v>44798</v>
      </c>
      <c r="P504" s="20" t="s">
        <v>2857</v>
      </c>
    </row>
    <row r="505" spans="1:16" x14ac:dyDescent="0.3">
      <c r="A505" s="71">
        <v>3294</v>
      </c>
      <c r="B505" s="10" t="s">
        <v>175</v>
      </c>
      <c r="C505" s="11" t="s">
        <v>2858</v>
      </c>
      <c r="D505" s="11" t="s">
        <v>2859</v>
      </c>
      <c r="E505" s="13" t="s">
        <v>175</v>
      </c>
      <c r="F505" s="10" t="s">
        <v>188</v>
      </c>
      <c r="G505" s="26">
        <v>6</v>
      </c>
      <c r="H505" s="23" t="s">
        <v>2669</v>
      </c>
      <c r="I505" s="13" t="s">
        <v>173</v>
      </c>
      <c r="J505" s="13" t="s">
        <v>1459</v>
      </c>
      <c r="K505" s="53">
        <v>44864</v>
      </c>
      <c r="L505" s="16">
        <v>44827</v>
      </c>
      <c r="M505" s="53">
        <v>45046</v>
      </c>
      <c r="N505" s="17">
        <v>45001</v>
      </c>
      <c r="O505" s="43">
        <v>45033</v>
      </c>
      <c r="P505" s="20" t="s">
        <v>2860</v>
      </c>
    </row>
    <row r="506" spans="1:16" x14ac:dyDescent="0.3">
      <c r="A506" s="71">
        <v>3309</v>
      </c>
      <c r="B506" s="10" t="s">
        <v>175</v>
      </c>
      <c r="C506" s="11" t="s">
        <v>2861</v>
      </c>
      <c r="D506" s="11" t="s">
        <v>2862</v>
      </c>
      <c r="E506" s="13" t="s">
        <v>175</v>
      </c>
      <c r="F506" s="10" t="s">
        <v>188</v>
      </c>
      <c r="G506" s="26">
        <v>9</v>
      </c>
      <c r="H506" s="23" t="s">
        <v>2638</v>
      </c>
      <c r="I506" s="10" t="s">
        <v>53</v>
      </c>
      <c r="J506" s="10" t="s">
        <v>54</v>
      </c>
      <c r="K506" s="53">
        <v>44804</v>
      </c>
      <c r="L506" s="16">
        <v>44789</v>
      </c>
      <c r="M506" s="64">
        <v>44804</v>
      </c>
      <c r="N506" s="17">
        <v>44789</v>
      </c>
      <c r="O506" s="43">
        <v>44805</v>
      </c>
      <c r="P506" s="20" t="s">
        <v>2863</v>
      </c>
    </row>
    <row r="507" spans="1:16" x14ac:dyDescent="0.3">
      <c r="A507" s="122">
        <v>3310</v>
      </c>
      <c r="B507" s="10" t="s">
        <v>175</v>
      </c>
      <c r="C507" s="11" t="s">
        <v>2864</v>
      </c>
      <c r="D507" s="11" t="s">
        <v>2865</v>
      </c>
      <c r="E507" s="13" t="s">
        <v>175</v>
      </c>
      <c r="F507" s="10" t="s">
        <v>188</v>
      </c>
      <c r="G507" s="26">
        <v>2.2999999999999998</v>
      </c>
      <c r="H507" s="23" t="s">
        <v>2866</v>
      </c>
      <c r="I507" s="10" t="s">
        <v>46</v>
      </c>
      <c r="J507" s="13"/>
      <c r="K507" s="53">
        <v>44864</v>
      </c>
      <c r="L507" s="16">
        <v>44858</v>
      </c>
      <c r="M507" s="64">
        <v>44895</v>
      </c>
      <c r="N507" s="16">
        <v>44858</v>
      </c>
      <c r="O507" s="43">
        <v>44889</v>
      </c>
      <c r="P507" s="20" t="s">
        <v>2867</v>
      </c>
    </row>
    <row r="508" spans="1:16" x14ac:dyDescent="0.3">
      <c r="A508" s="122">
        <v>3311</v>
      </c>
      <c r="B508" s="10" t="s">
        <v>175</v>
      </c>
      <c r="C508" s="11" t="s">
        <v>2868</v>
      </c>
      <c r="D508" s="11" t="s">
        <v>2869</v>
      </c>
      <c r="E508" s="13" t="s">
        <v>175</v>
      </c>
      <c r="F508" s="10" t="s">
        <v>188</v>
      </c>
      <c r="G508" s="26">
        <v>9</v>
      </c>
      <c r="H508" s="23" t="s">
        <v>2870</v>
      </c>
      <c r="I508" s="13" t="s">
        <v>173</v>
      </c>
      <c r="J508" s="13" t="s">
        <v>2670</v>
      </c>
      <c r="K508" s="40">
        <v>44834</v>
      </c>
      <c r="L508" s="16">
        <v>44785</v>
      </c>
      <c r="M508" s="40">
        <v>44809</v>
      </c>
      <c r="N508" s="17">
        <v>44809</v>
      </c>
      <c r="O508" s="43">
        <v>44889</v>
      </c>
      <c r="P508" s="20" t="s">
        <v>2871</v>
      </c>
    </row>
    <row r="509" spans="1:16" x14ac:dyDescent="0.3">
      <c r="A509" s="4">
        <v>3313</v>
      </c>
      <c r="B509" s="10" t="s">
        <v>28</v>
      </c>
      <c r="C509" s="11" t="s">
        <v>2872</v>
      </c>
      <c r="D509" s="11" t="s">
        <v>2873</v>
      </c>
      <c r="E509" s="13" t="s">
        <v>168</v>
      </c>
      <c r="F509" s="10" t="s">
        <v>177</v>
      </c>
      <c r="G509" s="26">
        <v>135.6</v>
      </c>
      <c r="H509" s="23" t="s">
        <v>2874</v>
      </c>
      <c r="I509" s="13" t="s">
        <v>46</v>
      </c>
      <c r="J509" s="13" t="s">
        <v>2643</v>
      </c>
      <c r="K509" s="53">
        <v>45041</v>
      </c>
      <c r="L509" s="16">
        <v>45046</v>
      </c>
      <c r="M509" s="40">
        <v>45108</v>
      </c>
      <c r="N509" s="17">
        <v>45078</v>
      </c>
      <c r="O509" s="43">
        <v>45091</v>
      </c>
      <c r="P509" s="20" t="s">
        <v>2875</v>
      </c>
    </row>
    <row r="510" spans="1:16" x14ac:dyDescent="0.3">
      <c r="A510" s="122">
        <v>3318</v>
      </c>
      <c r="B510" s="10" t="s">
        <v>175</v>
      </c>
      <c r="C510" s="11" t="s">
        <v>2876</v>
      </c>
      <c r="D510" s="11" t="s">
        <v>2877</v>
      </c>
      <c r="E510" s="13" t="s">
        <v>175</v>
      </c>
      <c r="F510" s="10" t="s">
        <v>188</v>
      </c>
      <c r="G510" s="26">
        <v>9</v>
      </c>
      <c r="H510" s="23" t="s">
        <v>2878</v>
      </c>
      <c r="I510" s="13" t="s">
        <v>53</v>
      </c>
      <c r="J510" s="13" t="s">
        <v>54</v>
      </c>
      <c r="K510" s="52">
        <v>44742</v>
      </c>
      <c r="L510" s="16">
        <v>44746</v>
      </c>
      <c r="M510" s="52">
        <v>44773</v>
      </c>
      <c r="N510" s="16">
        <v>44746</v>
      </c>
      <c r="O510" s="43">
        <v>44756</v>
      </c>
      <c r="P510" s="20" t="s">
        <v>2879</v>
      </c>
    </row>
    <row r="511" spans="1:16" x14ac:dyDescent="0.3">
      <c r="A511" s="122">
        <v>3319</v>
      </c>
      <c r="B511" s="10" t="s">
        <v>175</v>
      </c>
      <c r="C511" s="11" t="s">
        <v>2880</v>
      </c>
      <c r="D511" s="11" t="s">
        <v>2881</v>
      </c>
      <c r="E511" s="13" t="s">
        <v>175</v>
      </c>
      <c r="F511" s="10" t="s">
        <v>188</v>
      </c>
      <c r="G511" s="26">
        <v>9</v>
      </c>
      <c r="H511" s="23" t="s">
        <v>2882</v>
      </c>
      <c r="I511" s="10" t="s">
        <v>16</v>
      </c>
      <c r="J511" s="13" t="s">
        <v>17</v>
      </c>
      <c r="K511" s="52">
        <v>44742</v>
      </c>
      <c r="L511" s="16">
        <v>44697</v>
      </c>
      <c r="M511" s="53">
        <v>45031</v>
      </c>
      <c r="N511" s="16">
        <v>45031</v>
      </c>
      <c r="O511" s="43">
        <v>45078</v>
      </c>
      <c r="P511" s="20" t="s">
        <v>2883</v>
      </c>
    </row>
    <row r="512" spans="1:16" x14ac:dyDescent="0.3">
      <c r="A512" s="122">
        <v>3320</v>
      </c>
      <c r="B512" s="10" t="s">
        <v>175</v>
      </c>
      <c r="C512" s="11" t="s">
        <v>2884</v>
      </c>
      <c r="D512" s="11" t="s">
        <v>2885</v>
      </c>
      <c r="E512" s="13" t="s">
        <v>175</v>
      </c>
      <c r="F512" s="10" t="s">
        <v>188</v>
      </c>
      <c r="G512" s="26">
        <v>9</v>
      </c>
      <c r="H512" s="23" t="s">
        <v>2886</v>
      </c>
      <c r="I512" s="10" t="s">
        <v>46</v>
      </c>
      <c r="J512" s="13" t="s">
        <v>70</v>
      </c>
      <c r="K512" s="52">
        <v>44773</v>
      </c>
      <c r="L512" s="16">
        <v>44771</v>
      </c>
      <c r="M512" s="52">
        <v>44895</v>
      </c>
      <c r="N512" s="17">
        <v>44870</v>
      </c>
      <c r="O512" s="43">
        <v>44889</v>
      </c>
      <c r="P512" s="20" t="s">
        <v>2887</v>
      </c>
    </row>
    <row r="513" spans="1:16" x14ac:dyDescent="0.3">
      <c r="A513" s="4">
        <v>3328</v>
      </c>
      <c r="B513" s="10" t="s">
        <v>175</v>
      </c>
      <c r="C513" s="11" t="s">
        <v>2888</v>
      </c>
      <c r="D513" s="11" t="s">
        <v>2889</v>
      </c>
      <c r="E513" s="13" t="s">
        <v>175</v>
      </c>
      <c r="F513" s="10" t="s">
        <v>188</v>
      </c>
      <c r="G513" s="26">
        <v>9</v>
      </c>
      <c r="H513" s="23" t="s">
        <v>2890</v>
      </c>
      <c r="I513" s="10" t="s">
        <v>16</v>
      </c>
      <c r="J513" s="13" t="s">
        <v>17</v>
      </c>
      <c r="K513" s="52">
        <v>44742</v>
      </c>
      <c r="L513" s="16">
        <v>44697</v>
      </c>
      <c r="M513" s="52">
        <v>44804</v>
      </c>
      <c r="N513" s="17">
        <v>44791</v>
      </c>
      <c r="O513" s="43">
        <v>44803</v>
      </c>
      <c r="P513" s="20" t="s">
        <v>2891</v>
      </c>
    </row>
    <row r="514" spans="1:16" x14ac:dyDescent="0.3">
      <c r="A514" s="122">
        <v>3335</v>
      </c>
      <c r="B514" s="10" t="s">
        <v>175</v>
      </c>
      <c r="C514" s="11" t="s">
        <v>2892</v>
      </c>
      <c r="D514" s="11" t="s">
        <v>2893</v>
      </c>
      <c r="E514" s="10" t="s">
        <v>175</v>
      </c>
      <c r="F514" s="113" t="s">
        <v>188</v>
      </c>
      <c r="G514" s="26">
        <v>3</v>
      </c>
      <c r="H514" s="23" t="s">
        <v>2894</v>
      </c>
      <c r="I514" s="10" t="s">
        <v>173</v>
      </c>
      <c r="J514" s="13" t="s">
        <v>2895</v>
      </c>
      <c r="K514" s="53">
        <v>44895</v>
      </c>
      <c r="L514" s="16">
        <v>44826</v>
      </c>
      <c r="M514" s="46">
        <v>45168</v>
      </c>
      <c r="N514" s="16">
        <v>44826</v>
      </c>
      <c r="O514" s="43">
        <v>45190</v>
      </c>
      <c r="P514" s="20" t="s">
        <v>2896</v>
      </c>
    </row>
    <row r="515" spans="1:16" x14ac:dyDescent="0.3">
      <c r="A515" s="2">
        <v>3343</v>
      </c>
      <c r="B515" s="10" t="s">
        <v>175</v>
      </c>
      <c r="C515" s="11" t="s">
        <v>2897</v>
      </c>
      <c r="D515" s="11" t="s">
        <v>2898</v>
      </c>
      <c r="E515" s="13" t="s">
        <v>175</v>
      </c>
      <c r="F515" s="10" t="s">
        <v>188</v>
      </c>
      <c r="G515" s="26">
        <v>9</v>
      </c>
      <c r="H515" s="23" t="s">
        <v>2899</v>
      </c>
      <c r="I515" s="10" t="s">
        <v>32</v>
      </c>
      <c r="J515" s="13"/>
      <c r="K515" s="53">
        <v>45168</v>
      </c>
      <c r="L515" s="17">
        <v>45135</v>
      </c>
      <c r="M515" s="53">
        <v>45168</v>
      </c>
      <c r="N515" s="17">
        <v>45135</v>
      </c>
      <c r="O515" s="43">
        <v>45168</v>
      </c>
      <c r="P515" s="20" t="s">
        <v>2900</v>
      </c>
    </row>
    <row r="516" spans="1:16" x14ac:dyDescent="0.3">
      <c r="A516" s="4">
        <v>3345</v>
      </c>
      <c r="B516" s="10" t="s">
        <v>175</v>
      </c>
      <c r="C516" s="11" t="s">
        <v>2901</v>
      </c>
      <c r="D516" s="11" t="s">
        <v>2902</v>
      </c>
      <c r="E516" s="13" t="s">
        <v>175</v>
      </c>
      <c r="F516" s="10" t="s">
        <v>188</v>
      </c>
      <c r="G516" s="26">
        <v>5</v>
      </c>
      <c r="H516" s="23" t="s">
        <v>2903</v>
      </c>
      <c r="I516" s="13" t="s">
        <v>173</v>
      </c>
      <c r="J516" s="13"/>
      <c r="K516" s="53">
        <v>44985</v>
      </c>
      <c r="L516" s="16">
        <v>44987</v>
      </c>
      <c r="M516" s="53">
        <v>44985</v>
      </c>
      <c r="N516" s="16">
        <v>44987</v>
      </c>
      <c r="O516" s="43">
        <v>45022</v>
      </c>
      <c r="P516" s="20" t="s">
        <v>2904</v>
      </c>
    </row>
    <row r="517" spans="1:16" x14ac:dyDescent="0.3">
      <c r="A517" s="4">
        <v>3346</v>
      </c>
      <c r="B517" s="10" t="s">
        <v>175</v>
      </c>
      <c r="C517" s="11" t="s">
        <v>2905</v>
      </c>
      <c r="D517" s="11" t="s">
        <v>2906</v>
      </c>
      <c r="E517" s="13" t="s">
        <v>175</v>
      </c>
      <c r="F517" s="10" t="s">
        <v>188</v>
      </c>
      <c r="G517" s="26">
        <v>7.6</v>
      </c>
      <c r="H517" s="23" t="s">
        <v>2907</v>
      </c>
      <c r="I517" s="13" t="s">
        <v>32</v>
      </c>
      <c r="J517" s="13"/>
      <c r="K517" s="53">
        <v>44985</v>
      </c>
      <c r="L517" s="16">
        <v>44943</v>
      </c>
      <c r="M517" s="64">
        <v>45076</v>
      </c>
      <c r="N517" s="17">
        <v>44943</v>
      </c>
      <c r="O517" s="43">
        <v>45071</v>
      </c>
      <c r="P517" s="20" t="s">
        <v>2908</v>
      </c>
    </row>
    <row r="518" spans="1:16" x14ac:dyDescent="0.3">
      <c r="A518" s="4">
        <v>3347</v>
      </c>
      <c r="B518" s="10" t="s">
        <v>175</v>
      </c>
      <c r="C518" s="11" t="s">
        <v>2909</v>
      </c>
      <c r="D518" s="11" t="s">
        <v>2910</v>
      </c>
      <c r="E518" s="13" t="s">
        <v>175</v>
      </c>
      <c r="F518" s="10" t="s">
        <v>188</v>
      </c>
      <c r="G518" s="26">
        <v>7</v>
      </c>
      <c r="H518" s="23" t="s">
        <v>2903</v>
      </c>
      <c r="I518" s="13" t="s">
        <v>173</v>
      </c>
      <c r="J518" s="13"/>
      <c r="K518" s="53">
        <v>45046</v>
      </c>
      <c r="L518" s="16">
        <v>44999</v>
      </c>
      <c r="M518" s="64">
        <v>45046</v>
      </c>
      <c r="N518" s="17">
        <v>45030</v>
      </c>
      <c r="O518" s="43">
        <v>45036</v>
      </c>
      <c r="P518" s="20" t="s">
        <v>2911</v>
      </c>
    </row>
    <row r="519" spans="1:16" x14ac:dyDescent="0.3">
      <c r="A519" s="122">
        <v>3374</v>
      </c>
      <c r="B519" s="10" t="s">
        <v>175</v>
      </c>
      <c r="C519" s="11" t="s">
        <v>2912</v>
      </c>
      <c r="D519" s="11" t="s">
        <v>2913</v>
      </c>
      <c r="E519" s="13" t="s">
        <v>175</v>
      </c>
      <c r="F519" s="10" t="s">
        <v>188</v>
      </c>
      <c r="G519" s="26">
        <v>5</v>
      </c>
      <c r="H519" s="23" t="s">
        <v>2914</v>
      </c>
      <c r="I519" s="13" t="s">
        <v>41</v>
      </c>
      <c r="J519" s="13"/>
      <c r="K519" s="53">
        <v>44957</v>
      </c>
      <c r="L519" s="16">
        <v>44883</v>
      </c>
      <c r="M519" s="64">
        <v>45076</v>
      </c>
      <c r="N519" s="17">
        <v>44883</v>
      </c>
      <c r="O519" s="43">
        <v>45071</v>
      </c>
      <c r="P519" s="20" t="s">
        <v>2915</v>
      </c>
    </row>
    <row r="520" spans="1:16" x14ac:dyDescent="0.3">
      <c r="A520" s="122">
        <v>3375</v>
      </c>
      <c r="B520" s="10" t="s">
        <v>175</v>
      </c>
      <c r="C520" s="11" t="s">
        <v>2916</v>
      </c>
      <c r="D520" s="11" t="s">
        <v>2917</v>
      </c>
      <c r="E520" s="13" t="s">
        <v>175</v>
      </c>
      <c r="F520" s="10" t="s">
        <v>176</v>
      </c>
      <c r="G520" s="26">
        <v>9</v>
      </c>
      <c r="H520" s="23" t="s">
        <v>2918</v>
      </c>
      <c r="I520" s="10" t="s">
        <v>32</v>
      </c>
      <c r="J520" s="13"/>
      <c r="K520" s="53">
        <v>45046</v>
      </c>
      <c r="L520" s="16">
        <v>45000</v>
      </c>
      <c r="M520" s="64">
        <v>45046</v>
      </c>
      <c r="N520" s="17">
        <v>45000</v>
      </c>
      <c r="O520" s="43">
        <v>45036</v>
      </c>
      <c r="P520" s="20" t="s">
        <v>2919</v>
      </c>
    </row>
    <row r="521" spans="1:16" x14ac:dyDescent="0.3">
      <c r="A521" s="122">
        <v>3376</v>
      </c>
      <c r="B521" s="10" t="s">
        <v>175</v>
      </c>
      <c r="C521" s="11" t="s">
        <v>2920</v>
      </c>
      <c r="D521" s="11" t="s">
        <v>2921</v>
      </c>
      <c r="E521" s="13" t="s">
        <v>175</v>
      </c>
      <c r="F521" s="10" t="s">
        <v>188</v>
      </c>
      <c r="G521" s="26">
        <v>1.5</v>
      </c>
      <c r="H521" s="23" t="s">
        <v>1482</v>
      </c>
      <c r="I521" s="13" t="s">
        <v>41</v>
      </c>
      <c r="J521" s="13"/>
      <c r="K521" s="52">
        <v>44803</v>
      </c>
      <c r="L521" s="16">
        <v>44697</v>
      </c>
      <c r="M521" s="55">
        <v>44771</v>
      </c>
      <c r="N521" s="17">
        <v>44771</v>
      </c>
      <c r="O521" s="43">
        <v>44819</v>
      </c>
      <c r="P521" s="20" t="s">
        <v>2922</v>
      </c>
    </row>
    <row r="522" spans="1:16" x14ac:dyDescent="0.3">
      <c r="A522" s="122">
        <v>3377</v>
      </c>
      <c r="B522" s="10" t="s">
        <v>175</v>
      </c>
      <c r="C522" s="11" t="s">
        <v>2923</v>
      </c>
      <c r="D522" s="11" t="s">
        <v>2924</v>
      </c>
      <c r="E522" s="13" t="s">
        <v>175</v>
      </c>
      <c r="F522" s="10" t="s">
        <v>188</v>
      </c>
      <c r="G522" s="26">
        <v>0.8</v>
      </c>
      <c r="H522" s="23" t="s">
        <v>2925</v>
      </c>
      <c r="I522" s="13" t="s">
        <v>173</v>
      </c>
      <c r="J522" s="13"/>
      <c r="K522" s="53">
        <v>44985</v>
      </c>
      <c r="L522" s="16">
        <v>44972</v>
      </c>
      <c r="M522" s="64">
        <v>45137</v>
      </c>
      <c r="N522" s="17">
        <v>44972</v>
      </c>
      <c r="O522" s="43">
        <v>45147</v>
      </c>
      <c r="P522" s="20" t="s">
        <v>2926</v>
      </c>
    </row>
    <row r="523" spans="1:16" x14ac:dyDescent="0.3">
      <c r="A523" s="122">
        <v>3380</v>
      </c>
      <c r="B523" s="10" t="s">
        <v>175</v>
      </c>
      <c r="C523" s="11" t="s">
        <v>2927</v>
      </c>
      <c r="D523" s="11" t="s">
        <v>2928</v>
      </c>
      <c r="E523" s="13" t="s">
        <v>175</v>
      </c>
      <c r="F523" s="10" t="s">
        <v>188</v>
      </c>
      <c r="G523" s="26">
        <v>3</v>
      </c>
      <c r="H523" s="23" t="s">
        <v>2929</v>
      </c>
      <c r="I523" s="13" t="s">
        <v>173</v>
      </c>
      <c r="J523" s="13" t="s">
        <v>1275</v>
      </c>
      <c r="K523" s="52">
        <v>44869</v>
      </c>
      <c r="L523" s="16">
        <v>44869</v>
      </c>
      <c r="M523" s="55">
        <v>44869</v>
      </c>
      <c r="N523" s="17">
        <v>44869</v>
      </c>
      <c r="O523" s="43">
        <v>44907</v>
      </c>
      <c r="P523" s="20" t="s">
        <v>2930</v>
      </c>
    </row>
    <row r="524" spans="1:16" x14ac:dyDescent="0.3">
      <c r="A524" s="122">
        <v>3381</v>
      </c>
      <c r="B524" s="10" t="s">
        <v>175</v>
      </c>
      <c r="C524" s="11" t="s">
        <v>2931</v>
      </c>
      <c r="D524" s="11" t="s">
        <v>2932</v>
      </c>
      <c r="E524" s="13" t="s">
        <v>175</v>
      </c>
      <c r="F524" s="10" t="s">
        <v>188</v>
      </c>
      <c r="G524" s="26">
        <v>2.9</v>
      </c>
      <c r="H524" s="23" t="s">
        <v>2933</v>
      </c>
      <c r="I524" s="13" t="s">
        <v>92</v>
      </c>
      <c r="J524" s="13" t="s">
        <v>2934</v>
      </c>
      <c r="K524" s="53">
        <v>44864</v>
      </c>
      <c r="L524" s="16">
        <v>44862</v>
      </c>
      <c r="M524" s="64">
        <v>44895</v>
      </c>
      <c r="N524" s="17">
        <v>44862</v>
      </c>
      <c r="O524" s="43">
        <v>44907</v>
      </c>
      <c r="P524" s="20" t="s">
        <v>2935</v>
      </c>
    </row>
    <row r="525" spans="1:16" x14ac:dyDescent="0.3">
      <c r="A525" s="4">
        <v>3386</v>
      </c>
      <c r="B525" s="10" t="s">
        <v>175</v>
      </c>
      <c r="C525" s="98" t="s">
        <v>2936</v>
      </c>
      <c r="D525" s="98" t="s">
        <v>2937</v>
      </c>
      <c r="E525" s="13" t="s">
        <v>175</v>
      </c>
      <c r="F525" s="10" t="s">
        <v>188</v>
      </c>
      <c r="G525" s="26">
        <v>9</v>
      </c>
      <c r="H525" s="51" t="s">
        <v>2938</v>
      </c>
      <c r="I525" s="101" t="s">
        <v>46</v>
      </c>
      <c r="J525" s="101" t="s">
        <v>1057</v>
      </c>
      <c r="K525" s="102">
        <v>44701</v>
      </c>
      <c r="L525" s="103">
        <v>44701</v>
      </c>
      <c r="M525" s="135">
        <v>44742</v>
      </c>
      <c r="N525" s="105">
        <v>44701</v>
      </c>
      <c r="O525" s="106">
        <v>44732</v>
      </c>
      <c r="P525" s="107" t="s">
        <v>2939</v>
      </c>
    </row>
    <row r="526" spans="1:16" x14ac:dyDescent="0.3">
      <c r="A526" s="122">
        <v>3387</v>
      </c>
      <c r="B526" s="10" t="s">
        <v>175</v>
      </c>
      <c r="C526" s="98" t="s">
        <v>2940</v>
      </c>
      <c r="D526" s="140" t="s">
        <v>2941</v>
      </c>
      <c r="E526" s="13" t="s">
        <v>175</v>
      </c>
      <c r="F526" s="97" t="s">
        <v>188</v>
      </c>
      <c r="G526" s="99">
        <v>3</v>
      </c>
      <c r="H526" s="100" t="s">
        <v>2942</v>
      </c>
      <c r="I526" s="97" t="s">
        <v>92</v>
      </c>
      <c r="J526" s="101" t="s">
        <v>958</v>
      </c>
      <c r="K526" s="141">
        <v>44681</v>
      </c>
      <c r="L526" s="103">
        <v>44711</v>
      </c>
      <c r="M526" s="134">
        <v>44773</v>
      </c>
      <c r="N526" s="105">
        <v>44701</v>
      </c>
      <c r="O526" s="106">
        <v>44756</v>
      </c>
      <c r="P526" s="107" t="s">
        <v>2943</v>
      </c>
    </row>
    <row r="527" spans="1:16" x14ac:dyDescent="0.3">
      <c r="A527" s="96">
        <v>3388</v>
      </c>
      <c r="B527" s="97" t="s">
        <v>175</v>
      </c>
      <c r="C527" s="98" t="s">
        <v>2944</v>
      </c>
      <c r="D527" s="98" t="s">
        <v>2945</v>
      </c>
      <c r="E527" s="13" t="s">
        <v>175</v>
      </c>
      <c r="F527" s="10" t="s">
        <v>188</v>
      </c>
      <c r="G527" s="99">
        <v>2.9</v>
      </c>
      <c r="H527" s="100" t="s">
        <v>2946</v>
      </c>
      <c r="I527" s="101" t="s">
        <v>41</v>
      </c>
      <c r="J527" s="101" t="s">
        <v>118</v>
      </c>
      <c r="K527" s="133">
        <v>44957</v>
      </c>
      <c r="L527" s="103">
        <v>44882</v>
      </c>
      <c r="M527" s="135">
        <v>44957</v>
      </c>
      <c r="N527" s="105">
        <v>44882</v>
      </c>
      <c r="O527" s="106">
        <v>44916</v>
      </c>
      <c r="P527" s="107" t="s">
        <v>2947</v>
      </c>
    </row>
    <row r="528" spans="1:16" x14ac:dyDescent="0.3">
      <c r="A528" s="96">
        <v>3389</v>
      </c>
      <c r="B528" s="97" t="s">
        <v>175</v>
      </c>
      <c r="C528" s="98" t="s">
        <v>2948</v>
      </c>
      <c r="D528" s="98" t="s">
        <v>2949</v>
      </c>
      <c r="E528" s="101" t="s">
        <v>175</v>
      </c>
      <c r="F528" s="10" t="s">
        <v>188</v>
      </c>
      <c r="G528" s="99">
        <v>2.9</v>
      </c>
      <c r="H528" s="100" t="s">
        <v>2950</v>
      </c>
      <c r="I528" s="29" t="s">
        <v>173</v>
      </c>
      <c r="J528" s="101" t="s">
        <v>74</v>
      </c>
      <c r="K528" s="133">
        <v>44985</v>
      </c>
      <c r="L528" s="103">
        <v>44971</v>
      </c>
      <c r="M528" s="135">
        <v>44985</v>
      </c>
      <c r="N528" s="105">
        <v>44971</v>
      </c>
      <c r="O528" s="106">
        <v>44995</v>
      </c>
      <c r="P528" s="107" t="s">
        <v>2951</v>
      </c>
    </row>
    <row r="529" spans="1:16" x14ac:dyDescent="0.3">
      <c r="A529" s="96">
        <v>3417</v>
      </c>
      <c r="B529" s="97" t="s">
        <v>175</v>
      </c>
      <c r="C529" s="98" t="s">
        <v>2952</v>
      </c>
      <c r="D529" s="98" t="s">
        <v>2953</v>
      </c>
      <c r="E529" s="101" t="s">
        <v>175</v>
      </c>
      <c r="F529" s="97" t="s">
        <v>188</v>
      </c>
      <c r="G529" s="99">
        <v>9</v>
      </c>
      <c r="H529" s="100" t="s">
        <v>2954</v>
      </c>
      <c r="I529" s="101" t="s">
        <v>46</v>
      </c>
      <c r="J529" s="101"/>
      <c r="K529" s="133">
        <v>44985</v>
      </c>
      <c r="L529" s="103">
        <v>44914</v>
      </c>
      <c r="M529" s="135">
        <v>44985</v>
      </c>
      <c r="N529" s="105">
        <v>44914</v>
      </c>
      <c r="O529" s="106">
        <v>45015</v>
      </c>
      <c r="P529" s="107" t="s">
        <v>2955</v>
      </c>
    </row>
    <row r="530" spans="1:16" x14ac:dyDescent="0.3">
      <c r="A530" s="96">
        <v>3418</v>
      </c>
      <c r="B530" s="97" t="s">
        <v>175</v>
      </c>
      <c r="C530" s="98" t="s">
        <v>1159</v>
      </c>
      <c r="D530" s="98" t="s">
        <v>2956</v>
      </c>
      <c r="E530" s="101" t="s">
        <v>175</v>
      </c>
      <c r="F530" s="97" t="s">
        <v>172</v>
      </c>
      <c r="G530" s="99">
        <v>3</v>
      </c>
      <c r="H530" s="100" t="s">
        <v>2957</v>
      </c>
      <c r="I530" s="101" t="s">
        <v>44</v>
      </c>
      <c r="J530" s="101" t="s">
        <v>2958</v>
      </c>
      <c r="K530" s="133">
        <v>45168</v>
      </c>
      <c r="L530" s="103">
        <v>45092</v>
      </c>
      <c r="M530" s="135">
        <v>45168</v>
      </c>
      <c r="N530" s="105">
        <v>45092</v>
      </c>
      <c r="O530" s="106">
        <v>45126</v>
      </c>
      <c r="P530" s="138" t="s">
        <v>2959</v>
      </c>
    </row>
    <row r="531" spans="1:16" x14ac:dyDescent="0.3">
      <c r="A531" s="96">
        <v>3419</v>
      </c>
      <c r="B531" s="97" t="s">
        <v>175</v>
      </c>
      <c r="C531" s="98" t="s">
        <v>2130</v>
      </c>
      <c r="D531" s="98" t="s">
        <v>2960</v>
      </c>
      <c r="E531" s="101" t="s">
        <v>175</v>
      </c>
      <c r="F531" s="97" t="s">
        <v>172</v>
      </c>
      <c r="G531" s="99">
        <v>3</v>
      </c>
      <c r="H531" s="100" t="s">
        <v>2957</v>
      </c>
      <c r="I531" s="101" t="s">
        <v>44</v>
      </c>
      <c r="J531" s="101" t="s">
        <v>646</v>
      </c>
      <c r="K531" s="133">
        <v>45168</v>
      </c>
      <c r="L531" s="103">
        <v>45092</v>
      </c>
      <c r="M531" s="135">
        <v>45168</v>
      </c>
      <c r="N531" s="105">
        <v>45092</v>
      </c>
      <c r="O531" s="106">
        <v>45131</v>
      </c>
      <c r="P531" s="138" t="s">
        <v>2961</v>
      </c>
    </row>
    <row r="532" spans="1:16" x14ac:dyDescent="0.3">
      <c r="A532" s="96">
        <v>3420</v>
      </c>
      <c r="B532" s="97" t="s">
        <v>175</v>
      </c>
      <c r="C532" s="98" t="s">
        <v>2962</v>
      </c>
      <c r="D532" s="98" t="s">
        <v>2963</v>
      </c>
      <c r="E532" s="101" t="s">
        <v>175</v>
      </c>
      <c r="F532" s="10" t="s">
        <v>188</v>
      </c>
      <c r="G532" s="99">
        <v>9</v>
      </c>
      <c r="H532" s="100" t="s">
        <v>2964</v>
      </c>
      <c r="I532" s="97" t="s">
        <v>46</v>
      </c>
      <c r="J532" s="101" t="s">
        <v>337</v>
      </c>
      <c r="K532" s="141">
        <v>44742</v>
      </c>
      <c r="L532" s="103">
        <v>44706</v>
      </c>
      <c r="M532" s="134">
        <v>44773</v>
      </c>
      <c r="N532" s="105">
        <v>44762</v>
      </c>
      <c r="O532" s="106">
        <v>44777</v>
      </c>
      <c r="P532" s="107" t="s">
        <v>2965</v>
      </c>
    </row>
    <row r="533" spans="1:16" x14ac:dyDescent="0.3">
      <c r="A533" s="96">
        <v>3423</v>
      </c>
      <c r="B533" s="97" t="s">
        <v>175</v>
      </c>
      <c r="C533" s="98" t="s">
        <v>2966</v>
      </c>
      <c r="D533" s="98" t="s">
        <v>2967</v>
      </c>
      <c r="E533" s="101" t="s">
        <v>175</v>
      </c>
      <c r="F533" s="97" t="s">
        <v>188</v>
      </c>
      <c r="G533" s="99">
        <v>9</v>
      </c>
      <c r="H533" s="100" t="s">
        <v>2968</v>
      </c>
      <c r="I533" s="101" t="s">
        <v>53</v>
      </c>
      <c r="J533" s="101" t="s">
        <v>54</v>
      </c>
      <c r="K533" s="133">
        <v>44957</v>
      </c>
      <c r="L533" s="103">
        <v>44924</v>
      </c>
      <c r="M533" s="135">
        <v>44957</v>
      </c>
      <c r="N533" s="105">
        <v>44924</v>
      </c>
      <c r="O533" s="106">
        <v>44945</v>
      </c>
      <c r="P533" s="107" t="s">
        <v>2969</v>
      </c>
    </row>
    <row r="534" spans="1:16" x14ac:dyDescent="0.3">
      <c r="A534" s="123">
        <v>3424</v>
      </c>
      <c r="B534" s="101" t="s">
        <v>175</v>
      </c>
      <c r="C534" s="98" t="s">
        <v>2970</v>
      </c>
      <c r="D534" s="98" t="s">
        <v>2971</v>
      </c>
      <c r="E534" s="101" t="s">
        <v>175</v>
      </c>
      <c r="F534" s="10" t="s">
        <v>188</v>
      </c>
      <c r="G534" s="99">
        <v>3</v>
      </c>
      <c r="H534" s="100" t="s">
        <v>2972</v>
      </c>
      <c r="I534" s="101" t="s">
        <v>46</v>
      </c>
      <c r="J534" s="101"/>
      <c r="K534" s="133">
        <v>44957</v>
      </c>
      <c r="L534" s="103">
        <v>44880</v>
      </c>
      <c r="M534" s="135">
        <v>44957</v>
      </c>
      <c r="N534" s="105">
        <v>44880</v>
      </c>
      <c r="O534" s="106">
        <v>44949</v>
      </c>
      <c r="P534" s="107" t="s">
        <v>2973</v>
      </c>
    </row>
    <row r="535" spans="1:16" x14ac:dyDescent="0.3">
      <c r="A535" s="96">
        <v>3434</v>
      </c>
      <c r="B535" s="97" t="s">
        <v>175</v>
      </c>
      <c r="C535" s="98" t="s">
        <v>2974</v>
      </c>
      <c r="D535" s="98" t="s">
        <v>2975</v>
      </c>
      <c r="E535" s="101" t="s">
        <v>175</v>
      </c>
      <c r="F535" s="10" t="s">
        <v>188</v>
      </c>
      <c r="G535" s="99">
        <v>9</v>
      </c>
      <c r="H535" s="100" t="s">
        <v>2976</v>
      </c>
      <c r="I535" s="97" t="s">
        <v>92</v>
      </c>
      <c r="J535" s="29"/>
      <c r="K535" s="133">
        <v>44957</v>
      </c>
      <c r="L535" s="103">
        <v>44901</v>
      </c>
      <c r="M535" s="135">
        <v>44957</v>
      </c>
      <c r="N535" s="105">
        <v>44916</v>
      </c>
      <c r="O535" s="106">
        <v>44945</v>
      </c>
      <c r="P535" s="107" t="s">
        <v>2977</v>
      </c>
    </row>
    <row r="536" spans="1:16" x14ac:dyDescent="0.3">
      <c r="A536" s="96">
        <v>3453</v>
      </c>
      <c r="B536" s="97" t="s">
        <v>175</v>
      </c>
      <c r="C536" s="98" t="s">
        <v>2978</v>
      </c>
      <c r="D536" s="98" t="s">
        <v>2979</v>
      </c>
      <c r="E536" s="101" t="s">
        <v>175</v>
      </c>
      <c r="F536" s="10" t="s">
        <v>188</v>
      </c>
      <c r="G536" s="99">
        <v>9</v>
      </c>
      <c r="H536" s="100" t="s">
        <v>2980</v>
      </c>
      <c r="I536" s="97" t="s">
        <v>32</v>
      </c>
      <c r="J536" s="101"/>
      <c r="K536" s="102">
        <v>44773</v>
      </c>
      <c r="L536" s="103">
        <v>44771</v>
      </c>
      <c r="M536" s="134">
        <v>44771</v>
      </c>
      <c r="N536" s="105">
        <v>44771</v>
      </c>
      <c r="O536" s="106">
        <v>44784</v>
      </c>
      <c r="P536" s="107" t="s">
        <v>2981</v>
      </c>
    </row>
    <row r="537" spans="1:16" x14ac:dyDescent="0.3">
      <c r="A537" s="124">
        <v>3459</v>
      </c>
      <c r="B537" s="97" t="s">
        <v>175</v>
      </c>
      <c r="C537" s="98" t="s">
        <v>2982</v>
      </c>
      <c r="D537" s="98" t="s">
        <v>2983</v>
      </c>
      <c r="E537" s="101" t="s">
        <v>175</v>
      </c>
      <c r="F537" s="10" t="s">
        <v>188</v>
      </c>
      <c r="G537" s="99">
        <v>4.5</v>
      </c>
      <c r="H537" s="100" t="s">
        <v>2984</v>
      </c>
      <c r="I537" s="101" t="s">
        <v>41</v>
      </c>
      <c r="J537" s="101"/>
      <c r="K537" s="133">
        <v>44957</v>
      </c>
      <c r="L537" s="103">
        <v>44885</v>
      </c>
      <c r="M537" s="135">
        <v>45168</v>
      </c>
      <c r="N537" s="105">
        <v>45051</v>
      </c>
      <c r="O537" s="106">
        <v>45169</v>
      </c>
      <c r="P537" s="107" t="s">
        <v>2985</v>
      </c>
    </row>
    <row r="538" spans="1:16" x14ac:dyDescent="0.3">
      <c r="A538" s="96">
        <v>3460</v>
      </c>
      <c r="B538" s="97" t="s">
        <v>175</v>
      </c>
      <c r="C538" s="42" t="s">
        <v>2986</v>
      </c>
      <c r="D538" s="42" t="s">
        <v>2987</v>
      </c>
      <c r="E538" s="101" t="s">
        <v>175</v>
      </c>
      <c r="F538" s="97" t="s">
        <v>188</v>
      </c>
      <c r="G538" s="99">
        <v>9</v>
      </c>
      <c r="H538" s="100" t="s">
        <v>2988</v>
      </c>
      <c r="I538" s="97" t="s">
        <v>46</v>
      </c>
      <c r="J538" s="101"/>
      <c r="K538" s="133">
        <v>44864</v>
      </c>
      <c r="L538" s="103">
        <v>44855</v>
      </c>
      <c r="M538" s="135">
        <v>44957</v>
      </c>
      <c r="N538" s="105">
        <v>44910</v>
      </c>
      <c r="O538" s="106">
        <v>44925</v>
      </c>
      <c r="P538" s="107" t="s">
        <v>2989</v>
      </c>
    </row>
    <row r="539" spans="1:16" x14ac:dyDescent="0.3">
      <c r="A539" s="120">
        <v>3481</v>
      </c>
      <c r="B539" s="97" t="s">
        <v>175</v>
      </c>
      <c r="C539" s="42" t="s">
        <v>2990</v>
      </c>
      <c r="D539" s="42" t="s">
        <v>2991</v>
      </c>
      <c r="E539" s="101" t="s">
        <v>175</v>
      </c>
      <c r="F539" s="97" t="s">
        <v>188</v>
      </c>
      <c r="G539" s="99">
        <v>3</v>
      </c>
      <c r="H539" s="100" t="s">
        <v>274</v>
      </c>
      <c r="I539" s="101" t="s">
        <v>32</v>
      </c>
      <c r="J539" s="101"/>
      <c r="K539" s="102">
        <v>44957</v>
      </c>
      <c r="L539" s="103">
        <v>44880</v>
      </c>
      <c r="M539" s="134">
        <v>44957</v>
      </c>
      <c r="N539" s="105">
        <v>44880</v>
      </c>
      <c r="O539" s="106">
        <v>44921</v>
      </c>
      <c r="P539" s="107" t="s">
        <v>2992</v>
      </c>
    </row>
    <row r="540" spans="1:16" x14ac:dyDescent="0.3">
      <c r="A540" s="120">
        <v>3483</v>
      </c>
      <c r="B540" s="97" t="s">
        <v>175</v>
      </c>
      <c r="C540" s="42" t="s">
        <v>2993</v>
      </c>
      <c r="D540" s="98" t="s">
        <v>2994</v>
      </c>
      <c r="E540" s="101" t="s">
        <v>175</v>
      </c>
      <c r="F540" s="97" t="s">
        <v>188</v>
      </c>
      <c r="G540" s="99">
        <v>9</v>
      </c>
      <c r="H540" s="100" t="s">
        <v>2995</v>
      </c>
      <c r="I540" s="97" t="s">
        <v>32</v>
      </c>
      <c r="J540" s="101" t="s">
        <v>108</v>
      </c>
      <c r="K540" s="133">
        <v>44864</v>
      </c>
      <c r="L540" s="103">
        <v>44817</v>
      </c>
      <c r="M540" s="135">
        <v>44957</v>
      </c>
      <c r="N540" s="105">
        <v>44908</v>
      </c>
      <c r="O540" s="106">
        <v>44987</v>
      </c>
      <c r="P540" s="137" t="s">
        <v>2996</v>
      </c>
    </row>
    <row r="541" spans="1:16" x14ac:dyDescent="0.3">
      <c r="A541" s="123">
        <v>3484</v>
      </c>
      <c r="B541" s="101" t="s">
        <v>175</v>
      </c>
      <c r="C541" s="98" t="s">
        <v>2997</v>
      </c>
      <c r="D541" s="98" t="s">
        <v>2998</v>
      </c>
      <c r="E541" s="101" t="s">
        <v>175</v>
      </c>
      <c r="F541" s="97" t="s">
        <v>188</v>
      </c>
      <c r="G541" s="99">
        <v>1.4</v>
      </c>
      <c r="H541" s="100" t="s">
        <v>2999</v>
      </c>
      <c r="I541" s="101" t="s">
        <v>173</v>
      </c>
      <c r="J541" s="101"/>
      <c r="K541" s="133">
        <v>44864</v>
      </c>
      <c r="L541" s="103">
        <v>44867</v>
      </c>
      <c r="M541" s="135">
        <v>45137</v>
      </c>
      <c r="N541" s="105">
        <v>44867</v>
      </c>
      <c r="O541" s="106">
        <v>45145</v>
      </c>
      <c r="P541" s="138" t="s">
        <v>3000</v>
      </c>
    </row>
    <row r="542" spans="1:16" x14ac:dyDescent="0.3">
      <c r="A542" s="120">
        <v>3485</v>
      </c>
      <c r="B542" s="97" t="s">
        <v>175</v>
      </c>
      <c r="C542" s="42" t="s">
        <v>3001</v>
      </c>
      <c r="D542" s="42" t="s">
        <v>3002</v>
      </c>
      <c r="E542" s="101" t="s">
        <v>175</v>
      </c>
      <c r="F542" s="97" t="s">
        <v>188</v>
      </c>
      <c r="G542" s="99">
        <v>2.8</v>
      </c>
      <c r="H542" s="100" t="s">
        <v>3003</v>
      </c>
      <c r="I542" s="101" t="s">
        <v>29</v>
      </c>
      <c r="J542" s="101" t="s">
        <v>64</v>
      </c>
      <c r="K542" s="102">
        <v>44985</v>
      </c>
      <c r="L542" s="103">
        <v>44938</v>
      </c>
      <c r="M542" s="134">
        <v>44985</v>
      </c>
      <c r="N542" s="105">
        <v>44938</v>
      </c>
      <c r="O542" s="106">
        <v>44958</v>
      </c>
      <c r="P542" s="107" t="s">
        <v>3004</v>
      </c>
    </row>
    <row r="543" spans="1:16" x14ac:dyDescent="0.3">
      <c r="A543" s="96">
        <v>3509</v>
      </c>
      <c r="B543" s="4" t="s">
        <v>175</v>
      </c>
      <c r="C543" s="42" t="s">
        <v>3005</v>
      </c>
      <c r="D543" s="42" t="s">
        <v>3006</v>
      </c>
      <c r="E543" s="97" t="s">
        <v>175</v>
      </c>
      <c r="F543" s="113" t="s">
        <v>188</v>
      </c>
      <c r="G543" s="99">
        <v>3</v>
      </c>
      <c r="H543" s="100" t="s">
        <v>2894</v>
      </c>
      <c r="I543" s="97" t="s">
        <v>173</v>
      </c>
      <c r="J543" s="101"/>
      <c r="K543" s="133">
        <v>44864</v>
      </c>
      <c r="L543" s="103">
        <v>44826</v>
      </c>
      <c r="M543" s="104">
        <v>45168</v>
      </c>
      <c r="N543" s="105">
        <v>44826</v>
      </c>
      <c r="O543" s="106">
        <v>45197</v>
      </c>
      <c r="P543" s="107" t="s">
        <v>3007</v>
      </c>
    </row>
    <row r="544" spans="1:16" x14ac:dyDescent="0.3">
      <c r="A544" s="120">
        <v>3510</v>
      </c>
      <c r="B544" s="4" t="s">
        <v>175</v>
      </c>
      <c r="C544" s="42" t="s">
        <v>3008</v>
      </c>
      <c r="D544" s="42" t="s">
        <v>3009</v>
      </c>
      <c r="E544" s="101" t="s">
        <v>175</v>
      </c>
      <c r="F544" s="10" t="s">
        <v>172</v>
      </c>
      <c r="G544" s="99">
        <v>3</v>
      </c>
      <c r="H544" s="100" t="s">
        <v>3010</v>
      </c>
      <c r="I544" s="101" t="s">
        <v>32</v>
      </c>
      <c r="J544" s="101"/>
      <c r="K544" s="133">
        <v>45046</v>
      </c>
      <c r="L544" s="103">
        <v>45009</v>
      </c>
      <c r="M544" s="135">
        <v>45046</v>
      </c>
      <c r="N544" s="105">
        <v>45009</v>
      </c>
      <c r="O544" s="106">
        <v>45026</v>
      </c>
      <c r="P544" s="107" t="s">
        <v>3011</v>
      </c>
    </row>
    <row r="545" spans="1:16" x14ac:dyDescent="0.3">
      <c r="A545" s="120">
        <v>3517</v>
      </c>
      <c r="B545" s="4" t="s">
        <v>175</v>
      </c>
      <c r="C545" s="42" t="s">
        <v>3012</v>
      </c>
      <c r="D545" s="42" t="s">
        <v>227</v>
      </c>
      <c r="E545" s="101" t="s">
        <v>175</v>
      </c>
      <c r="F545" s="10" t="s">
        <v>188</v>
      </c>
      <c r="G545" s="99">
        <v>2.8</v>
      </c>
      <c r="H545" s="100" t="s">
        <v>3013</v>
      </c>
      <c r="I545" s="101" t="s">
        <v>173</v>
      </c>
      <c r="J545" s="101"/>
      <c r="K545" s="102">
        <v>45015</v>
      </c>
      <c r="L545" s="103">
        <v>44895</v>
      </c>
      <c r="M545" s="134">
        <v>45015</v>
      </c>
      <c r="N545" s="105">
        <v>44895</v>
      </c>
      <c r="O545" s="106">
        <v>44938</v>
      </c>
      <c r="P545" s="107" t="s">
        <v>3014</v>
      </c>
    </row>
    <row r="546" spans="1:16" x14ac:dyDescent="0.3">
      <c r="A546" s="96">
        <v>3521</v>
      </c>
      <c r="B546" s="4" t="s">
        <v>175</v>
      </c>
      <c r="C546" s="42" t="s">
        <v>3015</v>
      </c>
      <c r="D546" s="42" t="s">
        <v>3016</v>
      </c>
      <c r="E546" s="101" t="s">
        <v>175</v>
      </c>
      <c r="F546" s="10" t="s">
        <v>188</v>
      </c>
      <c r="G546" s="99">
        <v>2.5</v>
      </c>
      <c r="H546" s="100" t="s">
        <v>256</v>
      </c>
      <c r="I546" s="97" t="s">
        <v>32</v>
      </c>
      <c r="J546" s="101" t="s">
        <v>255</v>
      </c>
      <c r="K546" s="133">
        <v>45046</v>
      </c>
      <c r="L546" s="103">
        <v>45005</v>
      </c>
      <c r="M546" s="135">
        <v>45046</v>
      </c>
      <c r="N546" s="105">
        <v>45005</v>
      </c>
      <c r="O546" s="106">
        <v>45029</v>
      </c>
      <c r="P546" s="107" t="s">
        <v>3017</v>
      </c>
    </row>
    <row r="547" spans="1:16" x14ac:dyDescent="0.3">
      <c r="A547" s="120">
        <v>3524</v>
      </c>
      <c r="B547" s="4" t="s">
        <v>175</v>
      </c>
      <c r="C547" s="42" t="s">
        <v>3018</v>
      </c>
      <c r="D547" s="42" t="s">
        <v>3019</v>
      </c>
      <c r="E547" s="101" t="s">
        <v>175</v>
      </c>
      <c r="F547" s="97" t="s">
        <v>188</v>
      </c>
      <c r="G547" s="99">
        <v>7.5</v>
      </c>
      <c r="H547" s="100" t="s">
        <v>3020</v>
      </c>
      <c r="I547" s="101" t="s">
        <v>46</v>
      </c>
      <c r="J547" s="101"/>
      <c r="K547" s="133">
        <v>44957</v>
      </c>
      <c r="L547" s="103">
        <v>44886</v>
      </c>
      <c r="M547" s="135">
        <v>44957</v>
      </c>
      <c r="N547" s="105">
        <v>44886</v>
      </c>
      <c r="O547" s="106">
        <v>44911</v>
      </c>
      <c r="P547" s="107" t="s">
        <v>3021</v>
      </c>
    </row>
    <row r="548" spans="1:16" x14ac:dyDescent="0.3">
      <c r="A548" s="96">
        <v>3543</v>
      </c>
      <c r="B548" s="4" t="s">
        <v>175</v>
      </c>
      <c r="C548" s="42" t="s">
        <v>3022</v>
      </c>
      <c r="D548" s="42" t="s">
        <v>3023</v>
      </c>
      <c r="E548" s="101" t="s">
        <v>175</v>
      </c>
      <c r="F548" s="10" t="s">
        <v>188</v>
      </c>
      <c r="G548" s="99">
        <v>9</v>
      </c>
      <c r="H548" s="100" t="s">
        <v>3024</v>
      </c>
      <c r="I548" s="101" t="s">
        <v>53</v>
      </c>
      <c r="J548" s="101"/>
      <c r="K548" s="133">
        <v>45046</v>
      </c>
      <c r="L548" s="103">
        <v>45008</v>
      </c>
      <c r="M548" s="135">
        <v>45046</v>
      </c>
      <c r="N548" s="105">
        <v>45008</v>
      </c>
      <c r="O548" s="106">
        <v>45033</v>
      </c>
      <c r="P548" s="107" t="s">
        <v>3025</v>
      </c>
    </row>
    <row r="549" spans="1:16" x14ac:dyDescent="0.3">
      <c r="A549" s="120">
        <v>3544</v>
      </c>
      <c r="B549" s="4" t="s">
        <v>175</v>
      </c>
      <c r="C549" s="42" t="s">
        <v>3026</v>
      </c>
      <c r="D549" s="42" t="s">
        <v>3027</v>
      </c>
      <c r="E549" s="101" t="s">
        <v>175</v>
      </c>
      <c r="F549" s="97" t="s">
        <v>188</v>
      </c>
      <c r="G549" s="99">
        <v>2.8</v>
      </c>
      <c r="H549" s="100" t="s">
        <v>245</v>
      </c>
      <c r="I549" s="101" t="s">
        <v>53</v>
      </c>
      <c r="J549" s="101" t="s">
        <v>3028</v>
      </c>
      <c r="K549" s="133">
        <v>44957</v>
      </c>
      <c r="L549" s="103">
        <v>44876</v>
      </c>
      <c r="M549" s="135">
        <v>44957</v>
      </c>
      <c r="N549" s="105">
        <v>44876</v>
      </c>
      <c r="O549" s="106">
        <v>44921</v>
      </c>
      <c r="P549" s="107" t="s">
        <v>3029</v>
      </c>
    </row>
    <row r="550" spans="1:16" x14ac:dyDescent="0.3">
      <c r="A550" s="120">
        <v>3545</v>
      </c>
      <c r="B550" s="4" t="s">
        <v>175</v>
      </c>
      <c r="C550" s="42" t="s">
        <v>3026</v>
      </c>
      <c r="D550" s="42" t="s">
        <v>3030</v>
      </c>
      <c r="E550" s="101" t="s">
        <v>175</v>
      </c>
      <c r="F550" s="10" t="s">
        <v>188</v>
      </c>
      <c r="G550" s="99">
        <v>5.2</v>
      </c>
      <c r="H550" s="100" t="s">
        <v>245</v>
      </c>
      <c r="I550" s="101" t="s">
        <v>53</v>
      </c>
      <c r="J550" s="101" t="s">
        <v>3028</v>
      </c>
      <c r="K550" s="133">
        <v>44957</v>
      </c>
      <c r="L550" s="103">
        <v>44876</v>
      </c>
      <c r="M550" s="135">
        <v>44957</v>
      </c>
      <c r="N550" s="105">
        <v>44957</v>
      </c>
      <c r="O550" s="106">
        <v>44971</v>
      </c>
      <c r="P550" s="139" t="s">
        <v>3031</v>
      </c>
    </row>
    <row r="551" spans="1:16" x14ac:dyDescent="0.3">
      <c r="A551" s="96">
        <v>3552</v>
      </c>
      <c r="B551" s="4" t="s">
        <v>175</v>
      </c>
      <c r="C551" s="42" t="s">
        <v>3032</v>
      </c>
      <c r="D551" s="42" t="s">
        <v>3033</v>
      </c>
      <c r="E551" s="101" t="s">
        <v>175</v>
      </c>
      <c r="F551" s="10" t="s">
        <v>172</v>
      </c>
      <c r="G551" s="99">
        <v>3</v>
      </c>
      <c r="H551" s="100" t="s">
        <v>3034</v>
      </c>
      <c r="I551" s="97" t="s">
        <v>32</v>
      </c>
      <c r="J551" s="29"/>
      <c r="K551" s="133">
        <v>44864</v>
      </c>
      <c r="L551" s="103">
        <v>44841</v>
      </c>
      <c r="M551" s="135">
        <v>44895</v>
      </c>
      <c r="N551" s="105">
        <v>44841</v>
      </c>
      <c r="O551" s="106">
        <v>44889</v>
      </c>
      <c r="P551" s="107" t="s">
        <v>3035</v>
      </c>
    </row>
    <row r="552" spans="1:16" x14ac:dyDescent="0.3">
      <c r="A552" s="96">
        <v>3553</v>
      </c>
      <c r="B552" s="4" t="s">
        <v>175</v>
      </c>
      <c r="C552" s="42" t="s">
        <v>3036</v>
      </c>
      <c r="D552" s="42" t="s">
        <v>3037</v>
      </c>
      <c r="E552" s="101" t="s">
        <v>175</v>
      </c>
      <c r="F552" s="10" t="s">
        <v>188</v>
      </c>
      <c r="G552" s="99">
        <v>3</v>
      </c>
      <c r="H552" s="100" t="s">
        <v>3038</v>
      </c>
      <c r="I552" s="97" t="s">
        <v>46</v>
      </c>
      <c r="J552" s="101"/>
      <c r="K552" s="133">
        <v>44864</v>
      </c>
      <c r="L552" s="103">
        <v>44813</v>
      </c>
      <c r="M552" s="135">
        <v>44957</v>
      </c>
      <c r="N552" s="105">
        <v>44991</v>
      </c>
      <c r="O552" s="106">
        <v>45022</v>
      </c>
      <c r="P552" s="107" t="s">
        <v>3039</v>
      </c>
    </row>
    <row r="553" spans="1:16" x14ac:dyDescent="0.3">
      <c r="A553" s="123">
        <v>3554</v>
      </c>
      <c r="B553" s="29" t="s">
        <v>175</v>
      </c>
      <c r="C553" s="42" t="s">
        <v>3040</v>
      </c>
      <c r="D553" s="42" t="s">
        <v>3041</v>
      </c>
      <c r="E553" s="101" t="s">
        <v>175</v>
      </c>
      <c r="F553" s="10" t="s">
        <v>188</v>
      </c>
      <c r="G553" s="99">
        <v>7.3</v>
      </c>
      <c r="H553" s="100" t="s">
        <v>3042</v>
      </c>
      <c r="I553" s="97" t="s">
        <v>32</v>
      </c>
      <c r="J553" s="101"/>
      <c r="K553" s="133">
        <v>45168</v>
      </c>
      <c r="L553" s="103">
        <v>45118</v>
      </c>
      <c r="M553" s="135">
        <v>45168</v>
      </c>
      <c r="N553" s="105">
        <v>45118</v>
      </c>
      <c r="O553" s="106">
        <v>45148</v>
      </c>
      <c r="P553" s="138" t="s">
        <v>3043</v>
      </c>
    </row>
    <row r="554" spans="1:16" ht="28.8" x14ac:dyDescent="0.3">
      <c r="A554" s="123">
        <v>3559</v>
      </c>
      <c r="B554" s="29" t="s">
        <v>175</v>
      </c>
      <c r="C554" s="42" t="s">
        <v>3044</v>
      </c>
      <c r="D554" s="42" t="s">
        <v>3045</v>
      </c>
      <c r="E554" s="101" t="s">
        <v>175</v>
      </c>
      <c r="F554" s="10" t="s">
        <v>169</v>
      </c>
      <c r="G554" s="99">
        <v>0.2</v>
      </c>
      <c r="H554" s="130" t="s">
        <v>2253</v>
      </c>
      <c r="I554" s="101" t="s">
        <v>3046</v>
      </c>
      <c r="J554" s="29"/>
      <c r="K554" s="133">
        <v>44957</v>
      </c>
      <c r="L554" s="103">
        <v>44888</v>
      </c>
      <c r="M554" s="135">
        <v>44957</v>
      </c>
      <c r="N554" s="105">
        <v>44888</v>
      </c>
      <c r="O554" s="106">
        <v>44921</v>
      </c>
      <c r="P554" s="107" t="s">
        <v>3047</v>
      </c>
    </row>
    <row r="555" spans="1:16" x14ac:dyDescent="0.3">
      <c r="A555" s="96">
        <v>3560</v>
      </c>
      <c r="B555" s="4" t="s">
        <v>175</v>
      </c>
      <c r="C555" s="42" t="s">
        <v>3048</v>
      </c>
      <c r="D555" s="42" t="s">
        <v>3049</v>
      </c>
      <c r="E555" s="97" t="s">
        <v>175</v>
      </c>
      <c r="F555" s="10" t="s">
        <v>176</v>
      </c>
      <c r="G555" s="99">
        <v>6</v>
      </c>
      <c r="H555" s="100" t="s">
        <v>3050</v>
      </c>
      <c r="I555" s="97" t="s">
        <v>46</v>
      </c>
      <c r="J555" s="101"/>
      <c r="K555" s="133">
        <v>45168</v>
      </c>
      <c r="L555" s="103">
        <v>45114</v>
      </c>
      <c r="M555" s="104">
        <v>45168</v>
      </c>
      <c r="N555" s="105">
        <v>45151</v>
      </c>
      <c r="O555" s="106">
        <v>45201</v>
      </c>
      <c r="P555" s="107" t="s">
        <v>3051</v>
      </c>
    </row>
    <row r="556" spans="1:16" x14ac:dyDescent="0.3">
      <c r="A556" s="96">
        <v>3574</v>
      </c>
      <c r="B556" s="4" t="s">
        <v>175</v>
      </c>
      <c r="C556" s="42" t="s">
        <v>3052</v>
      </c>
      <c r="D556" s="42" t="s">
        <v>3053</v>
      </c>
      <c r="E556" s="97" t="s">
        <v>175</v>
      </c>
      <c r="F556" s="10" t="s">
        <v>188</v>
      </c>
      <c r="G556" s="99">
        <v>3</v>
      </c>
      <c r="H556" s="100" t="s">
        <v>3054</v>
      </c>
      <c r="I556" s="97" t="s">
        <v>46</v>
      </c>
      <c r="J556" s="101"/>
      <c r="K556" s="133">
        <v>44957</v>
      </c>
      <c r="L556" s="103">
        <v>44886</v>
      </c>
      <c r="M556" s="104">
        <v>45168</v>
      </c>
      <c r="N556" s="105">
        <v>44916</v>
      </c>
      <c r="O556" s="106">
        <v>45197</v>
      </c>
      <c r="P556" s="107" t="s">
        <v>3055</v>
      </c>
    </row>
    <row r="557" spans="1:16" x14ac:dyDescent="0.3">
      <c r="A557" s="124">
        <v>3601</v>
      </c>
      <c r="B557" s="4" t="s">
        <v>175</v>
      </c>
      <c r="C557" s="42" t="s">
        <v>3056</v>
      </c>
      <c r="D557" s="42" t="s">
        <v>3057</v>
      </c>
      <c r="E557" s="101" t="s">
        <v>175</v>
      </c>
      <c r="F557" s="10" t="s">
        <v>188</v>
      </c>
      <c r="G557" s="99">
        <v>3.9</v>
      </c>
      <c r="H557" s="100" t="s">
        <v>3058</v>
      </c>
      <c r="I557" s="101" t="s">
        <v>38</v>
      </c>
      <c r="J557" s="101"/>
      <c r="K557" s="133">
        <v>44864</v>
      </c>
      <c r="L557" s="103">
        <v>44858</v>
      </c>
      <c r="M557" s="135">
        <v>45168</v>
      </c>
      <c r="N557" s="105">
        <v>44858</v>
      </c>
      <c r="O557" s="106">
        <v>45149</v>
      </c>
      <c r="P557" s="138" t="s">
        <v>3059</v>
      </c>
    </row>
    <row r="558" spans="1:16" x14ac:dyDescent="0.3">
      <c r="A558" s="120">
        <v>3657</v>
      </c>
      <c r="B558" s="4" t="s">
        <v>175</v>
      </c>
      <c r="C558" s="42" t="s">
        <v>3060</v>
      </c>
      <c r="D558" s="42" t="s">
        <v>3061</v>
      </c>
      <c r="E558" s="101" t="s">
        <v>175</v>
      </c>
      <c r="F558" s="10" t="s">
        <v>188</v>
      </c>
      <c r="G558" s="99">
        <v>2.7</v>
      </c>
      <c r="H558" s="100" t="s">
        <v>3062</v>
      </c>
      <c r="I558" s="101" t="s">
        <v>32</v>
      </c>
      <c r="J558" s="101"/>
      <c r="K558" s="133">
        <v>45168</v>
      </c>
      <c r="L558" s="103">
        <v>45105</v>
      </c>
      <c r="M558" s="135">
        <v>45168</v>
      </c>
      <c r="N558" s="105">
        <v>45105</v>
      </c>
      <c r="O558" s="106">
        <v>45148</v>
      </c>
      <c r="P558" s="136" t="s">
        <v>3063</v>
      </c>
    </row>
    <row r="559" spans="1:16" x14ac:dyDescent="0.3">
      <c r="A559" s="124">
        <v>3658</v>
      </c>
      <c r="B559" s="4" t="s">
        <v>175</v>
      </c>
      <c r="C559" s="42" t="s">
        <v>3064</v>
      </c>
      <c r="D559" s="42" t="s">
        <v>3065</v>
      </c>
      <c r="E559" s="101" t="s">
        <v>175</v>
      </c>
      <c r="F559" s="10" t="s">
        <v>188</v>
      </c>
      <c r="G559" s="99">
        <v>6</v>
      </c>
      <c r="H559" s="100" t="s">
        <v>3062</v>
      </c>
      <c r="I559" s="101" t="s">
        <v>32</v>
      </c>
      <c r="J559" s="101"/>
      <c r="K559" s="133">
        <v>45076</v>
      </c>
      <c r="L559" s="103">
        <v>45030</v>
      </c>
      <c r="M559" s="135">
        <v>45168</v>
      </c>
      <c r="N559" s="105">
        <v>45030</v>
      </c>
      <c r="O559" s="106">
        <v>45168</v>
      </c>
      <c r="P559" s="107" t="s">
        <v>3066</v>
      </c>
    </row>
    <row r="560" spans="1:16" x14ac:dyDescent="0.3">
      <c r="A560" s="120">
        <v>3660</v>
      </c>
      <c r="B560" s="4" t="s">
        <v>175</v>
      </c>
      <c r="C560" s="42" t="s">
        <v>3067</v>
      </c>
      <c r="D560" s="42" t="s">
        <v>3068</v>
      </c>
      <c r="E560" s="101" t="s">
        <v>175</v>
      </c>
      <c r="F560" s="10" t="s">
        <v>188</v>
      </c>
      <c r="G560" s="99">
        <v>2.7</v>
      </c>
      <c r="H560" s="100" t="s">
        <v>3069</v>
      </c>
      <c r="I560" s="101" t="s">
        <v>53</v>
      </c>
      <c r="J560" s="101"/>
      <c r="K560" s="133">
        <v>45076</v>
      </c>
      <c r="L560" s="103">
        <v>45064</v>
      </c>
      <c r="M560" s="135">
        <v>45076</v>
      </c>
      <c r="N560" s="105">
        <v>45064</v>
      </c>
      <c r="O560" s="106">
        <v>45078</v>
      </c>
      <c r="P560" s="107" t="s">
        <v>3070</v>
      </c>
    </row>
    <row r="561" spans="1:16" x14ac:dyDescent="0.3">
      <c r="A561" s="120">
        <v>3691</v>
      </c>
      <c r="B561" s="4" t="s">
        <v>175</v>
      </c>
      <c r="C561" s="42" t="s">
        <v>3071</v>
      </c>
      <c r="D561" s="42" t="s">
        <v>3072</v>
      </c>
      <c r="E561" s="101" t="s">
        <v>175</v>
      </c>
      <c r="F561" s="10" t="s">
        <v>188</v>
      </c>
      <c r="G561" s="99">
        <v>9</v>
      </c>
      <c r="H561" s="100" t="s">
        <v>3073</v>
      </c>
      <c r="I561" s="101" t="s">
        <v>32</v>
      </c>
      <c r="J561" s="101"/>
      <c r="K561" s="102">
        <v>45229</v>
      </c>
      <c r="L561" s="103">
        <v>44961</v>
      </c>
      <c r="M561" s="134">
        <v>44961</v>
      </c>
      <c r="N561" s="105">
        <v>44961</v>
      </c>
      <c r="O561" s="106">
        <v>44980</v>
      </c>
      <c r="P561" s="107" t="s">
        <v>3074</v>
      </c>
    </row>
    <row r="562" spans="1:16" x14ac:dyDescent="0.3">
      <c r="A562" s="120">
        <v>3696</v>
      </c>
      <c r="B562" s="4" t="s">
        <v>175</v>
      </c>
      <c r="C562" s="42" t="s">
        <v>3075</v>
      </c>
      <c r="D562" s="42" t="s">
        <v>3076</v>
      </c>
      <c r="E562" s="101" t="s">
        <v>175</v>
      </c>
      <c r="F562" s="10" t="s">
        <v>188</v>
      </c>
      <c r="G562" s="99">
        <v>2.4</v>
      </c>
      <c r="H562" s="100" t="s">
        <v>3077</v>
      </c>
      <c r="I562" s="101" t="s">
        <v>29</v>
      </c>
      <c r="J562" s="101"/>
      <c r="K562" s="133">
        <v>45076</v>
      </c>
      <c r="L562" s="103">
        <v>45070</v>
      </c>
      <c r="M562" s="135">
        <v>45137</v>
      </c>
      <c r="N562" s="105">
        <v>45070</v>
      </c>
      <c r="O562" s="106">
        <v>45148</v>
      </c>
      <c r="P562" s="138" t="s">
        <v>3078</v>
      </c>
    </row>
    <row r="563" spans="1:16" x14ac:dyDescent="0.3">
      <c r="A563" s="120">
        <v>3770</v>
      </c>
      <c r="B563" s="4" t="s">
        <v>175</v>
      </c>
      <c r="C563" s="42" t="s">
        <v>3079</v>
      </c>
      <c r="D563" s="42" t="s">
        <v>3080</v>
      </c>
      <c r="E563" s="101" t="s">
        <v>175</v>
      </c>
      <c r="F563" s="10" t="s">
        <v>188</v>
      </c>
      <c r="G563" s="99">
        <v>2.9</v>
      </c>
      <c r="H563" s="100" t="s">
        <v>3081</v>
      </c>
      <c r="I563" s="101" t="s">
        <v>46</v>
      </c>
      <c r="J563" s="101"/>
      <c r="K563" s="133">
        <v>45046</v>
      </c>
      <c r="L563" s="103">
        <v>44993</v>
      </c>
      <c r="M563" s="135">
        <v>45046</v>
      </c>
      <c r="N563" s="105">
        <v>44993</v>
      </c>
      <c r="O563" s="106">
        <v>44993</v>
      </c>
      <c r="P563" s="107" t="s">
        <v>3082</v>
      </c>
    </row>
    <row r="564" spans="1:16" x14ac:dyDescent="0.3">
      <c r="A564" s="124">
        <v>3789</v>
      </c>
      <c r="B564" s="4" t="s">
        <v>175</v>
      </c>
      <c r="C564" s="42" t="s">
        <v>3083</v>
      </c>
      <c r="D564" s="42" t="s">
        <v>3084</v>
      </c>
      <c r="E564" s="101" t="s">
        <v>175</v>
      </c>
      <c r="F564" s="10" t="s">
        <v>188</v>
      </c>
      <c r="G564" s="99">
        <v>2.2000000000000002</v>
      </c>
      <c r="H564" s="100" t="s">
        <v>3085</v>
      </c>
      <c r="I564" s="101" t="s">
        <v>32</v>
      </c>
      <c r="J564" s="101"/>
      <c r="K564" s="133">
        <v>45168</v>
      </c>
      <c r="L564" s="103">
        <v>45142</v>
      </c>
      <c r="M564" s="135">
        <v>45168</v>
      </c>
      <c r="N564" s="105">
        <v>45142</v>
      </c>
      <c r="O564" s="106">
        <v>45176</v>
      </c>
      <c r="P564" s="107" t="s">
        <v>3086</v>
      </c>
    </row>
    <row r="565" spans="1:16" x14ac:dyDescent="0.3">
      <c r="A565" s="9">
        <v>3821</v>
      </c>
      <c r="B565" s="10" t="s">
        <v>175</v>
      </c>
      <c r="C565" s="11" t="s">
        <v>3087</v>
      </c>
      <c r="D565" s="11" t="s">
        <v>3088</v>
      </c>
      <c r="E565" s="13" t="s">
        <v>175</v>
      </c>
      <c r="F565" s="10" t="s">
        <v>188</v>
      </c>
      <c r="G565" s="26">
        <v>0.1</v>
      </c>
      <c r="H565" s="23" t="s">
        <v>3089</v>
      </c>
      <c r="I565" s="13" t="s">
        <v>46</v>
      </c>
      <c r="J565" s="13"/>
      <c r="K565" s="53">
        <v>44957</v>
      </c>
      <c r="L565" s="16">
        <v>44945</v>
      </c>
      <c r="M565" s="64">
        <v>44945</v>
      </c>
      <c r="N565" s="17">
        <v>44945</v>
      </c>
      <c r="O565" s="43">
        <v>44974</v>
      </c>
      <c r="P565" s="89" t="s">
        <v>3090</v>
      </c>
    </row>
    <row r="566" spans="1:16" x14ac:dyDescent="0.3">
      <c r="A566" s="121">
        <v>3861</v>
      </c>
      <c r="B566" s="10" t="s">
        <v>175</v>
      </c>
      <c r="C566" s="11" t="s">
        <v>3091</v>
      </c>
      <c r="D566" s="11" t="s">
        <v>3092</v>
      </c>
      <c r="E566" s="13" t="s">
        <v>175</v>
      </c>
      <c r="F566" s="10" t="s">
        <v>188</v>
      </c>
      <c r="G566" s="26">
        <v>2</v>
      </c>
      <c r="H566" s="23" t="s">
        <v>3093</v>
      </c>
      <c r="I566" s="13" t="s">
        <v>29</v>
      </c>
      <c r="J566" s="13"/>
      <c r="K566" s="52">
        <v>45229</v>
      </c>
      <c r="L566" s="16">
        <v>45093</v>
      </c>
      <c r="M566" s="55">
        <v>45229</v>
      </c>
      <c r="N566" s="17">
        <v>45093</v>
      </c>
      <c r="O566" s="43">
        <v>45155</v>
      </c>
      <c r="P566" s="20" t="s">
        <v>3094</v>
      </c>
    </row>
    <row r="567" spans="1:16" x14ac:dyDescent="0.3">
      <c r="A567" s="71">
        <v>3906</v>
      </c>
      <c r="B567" s="10" t="s">
        <v>175</v>
      </c>
      <c r="C567" s="11" t="s">
        <v>3095</v>
      </c>
      <c r="D567" s="11" t="s">
        <v>3096</v>
      </c>
      <c r="E567" s="13" t="s">
        <v>175</v>
      </c>
      <c r="F567" s="10" t="s">
        <v>188</v>
      </c>
      <c r="G567" s="26">
        <v>9</v>
      </c>
      <c r="H567" s="23" t="s">
        <v>3097</v>
      </c>
      <c r="I567" s="13" t="s">
        <v>46</v>
      </c>
      <c r="J567" s="13"/>
      <c r="K567" s="52">
        <v>44895</v>
      </c>
      <c r="L567" s="16">
        <v>45044</v>
      </c>
      <c r="M567" s="55">
        <v>44895</v>
      </c>
      <c r="N567" s="17">
        <v>45044</v>
      </c>
      <c r="O567" s="43">
        <v>45148</v>
      </c>
      <c r="P567" s="88" t="s">
        <v>3098</v>
      </c>
    </row>
    <row r="568" spans="1:16" x14ac:dyDescent="0.3">
      <c r="A568" s="9">
        <v>3917</v>
      </c>
      <c r="B568" s="10" t="s">
        <v>175</v>
      </c>
      <c r="C568" s="11" t="s">
        <v>3099</v>
      </c>
      <c r="D568" s="11" t="s">
        <v>3100</v>
      </c>
      <c r="E568" s="13" t="s">
        <v>175</v>
      </c>
      <c r="F568" s="10" t="s">
        <v>188</v>
      </c>
      <c r="G568" s="26">
        <v>9</v>
      </c>
      <c r="H568" s="23" t="s">
        <v>3101</v>
      </c>
      <c r="I568" s="13" t="s">
        <v>173</v>
      </c>
      <c r="J568" s="13"/>
      <c r="K568" s="52">
        <v>45168</v>
      </c>
      <c r="L568" s="16">
        <v>44974</v>
      </c>
      <c r="M568" s="55">
        <v>45168</v>
      </c>
      <c r="N568" s="17">
        <v>45029</v>
      </c>
      <c r="O568" s="43">
        <v>45054</v>
      </c>
      <c r="P568" s="20" t="s">
        <v>3102</v>
      </c>
    </row>
    <row r="569" spans="1:16" x14ac:dyDescent="0.3">
      <c r="A569" s="71">
        <v>3918</v>
      </c>
      <c r="B569" s="10" t="s">
        <v>175</v>
      </c>
      <c r="C569" s="11" t="s">
        <v>3103</v>
      </c>
      <c r="D569" s="11" t="s">
        <v>3104</v>
      </c>
      <c r="E569" s="13" t="s">
        <v>175</v>
      </c>
      <c r="F569" s="10" t="s">
        <v>188</v>
      </c>
      <c r="G569" s="26">
        <v>9</v>
      </c>
      <c r="H569" s="23" t="s">
        <v>3105</v>
      </c>
      <c r="I569" s="13" t="s">
        <v>29</v>
      </c>
      <c r="J569" s="13"/>
      <c r="K569" s="52">
        <v>45015</v>
      </c>
      <c r="L569" s="16">
        <v>44971</v>
      </c>
      <c r="M569" s="64">
        <v>45137</v>
      </c>
      <c r="N569" s="17">
        <v>45014</v>
      </c>
      <c r="O569" s="43">
        <v>45126</v>
      </c>
      <c r="P569" s="20" t="s">
        <v>3106</v>
      </c>
    </row>
    <row r="570" spans="1:16" x14ac:dyDescent="0.3">
      <c r="A570" s="9">
        <v>3928</v>
      </c>
      <c r="B570" s="10" t="s">
        <v>175</v>
      </c>
      <c r="C570" s="11" t="s">
        <v>277</v>
      </c>
      <c r="D570" s="11" t="s">
        <v>3107</v>
      </c>
      <c r="E570" s="13" t="s">
        <v>175</v>
      </c>
      <c r="F570" s="10" t="s">
        <v>188</v>
      </c>
      <c r="G570" s="26">
        <v>3</v>
      </c>
      <c r="H570" s="23" t="s">
        <v>3108</v>
      </c>
      <c r="I570" s="13" t="s">
        <v>171</v>
      </c>
      <c r="J570" s="13"/>
      <c r="K570" s="53">
        <v>45076</v>
      </c>
      <c r="L570" s="16">
        <v>45071</v>
      </c>
      <c r="M570" s="64">
        <v>45137</v>
      </c>
      <c r="N570" s="17">
        <v>45071</v>
      </c>
      <c r="O570" s="43">
        <v>45091</v>
      </c>
      <c r="P570" s="20" t="s">
        <v>3109</v>
      </c>
    </row>
    <row r="571" spans="1:16" ht="28.8" x14ac:dyDescent="0.3">
      <c r="A571" s="121">
        <v>3954</v>
      </c>
      <c r="B571" s="10" t="s">
        <v>175</v>
      </c>
      <c r="C571" s="11" t="s">
        <v>3110</v>
      </c>
      <c r="D571" s="11" t="s">
        <v>3111</v>
      </c>
      <c r="E571" s="13" t="s">
        <v>175</v>
      </c>
      <c r="F571" s="10" t="s">
        <v>188</v>
      </c>
      <c r="G571" s="26">
        <v>9</v>
      </c>
      <c r="H571" s="22" t="s">
        <v>3112</v>
      </c>
      <c r="I571" s="13" t="s">
        <v>41</v>
      </c>
      <c r="J571" s="13"/>
      <c r="K571" s="53">
        <v>45168</v>
      </c>
      <c r="L571" s="16">
        <v>45128</v>
      </c>
      <c r="M571" s="64">
        <v>45168</v>
      </c>
      <c r="N571" s="17">
        <v>45128</v>
      </c>
      <c r="O571" s="43">
        <v>45169</v>
      </c>
      <c r="P571" s="20" t="s">
        <v>3113</v>
      </c>
    </row>
    <row r="572" spans="1:16" x14ac:dyDescent="0.3">
      <c r="A572" s="71">
        <v>4060</v>
      </c>
      <c r="B572" s="10" t="s">
        <v>175</v>
      </c>
      <c r="C572" s="11" t="s">
        <v>3114</v>
      </c>
      <c r="D572" s="11" t="s">
        <v>3115</v>
      </c>
      <c r="E572" s="10" t="s">
        <v>175</v>
      </c>
      <c r="F572" s="113" t="s">
        <v>188</v>
      </c>
      <c r="G572" s="26">
        <v>3</v>
      </c>
      <c r="H572" s="23" t="s">
        <v>3116</v>
      </c>
      <c r="I572" s="10" t="s">
        <v>29</v>
      </c>
      <c r="J572" s="13"/>
      <c r="K572" s="53">
        <v>45229</v>
      </c>
      <c r="L572" s="16">
        <v>45146</v>
      </c>
      <c r="M572" s="47">
        <v>45229</v>
      </c>
      <c r="N572" s="17">
        <v>45169</v>
      </c>
      <c r="O572" s="43">
        <v>45197</v>
      </c>
      <c r="P572" s="20" t="s">
        <v>3117</v>
      </c>
    </row>
    <row r="573" spans="1:16" x14ac:dyDescent="0.3">
      <c r="A573" s="121">
        <v>4224</v>
      </c>
      <c r="B573" s="10" t="s">
        <v>175</v>
      </c>
      <c r="C573" s="11" t="s">
        <v>3118</v>
      </c>
      <c r="D573" s="11" t="s">
        <v>3119</v>
      </c>
      <c r="E573" s="13" t="s">
        <v>175</v>
      </c>
      <c r="F573" s="10" t="s">
        <v>188</v>
      </c>
      <c r="G573" s="26" t="s">
        <v>207</v>
      </c>
      <c r="H573" s="23" t="s">
        <v>3120</v>
      </c>
      <c r="I573" s="13" t="s">
        <v>32</v>
      </c>
      <c r="J573" s="13"/>
      <c r="K573" s="52">
        <v>45260</v>
      </c>
      <c r="L573" s="16">
        <v>45134</v>
      </c>
      <c r="M573" s="55">
        <v>45260</v>
      </c>
      <c r="N573" s="17">
        <v>45134</v>
      </c>
      <c r="O573" s="43">
        <v>45161</v>
      </c>
      <c r="P573" s="84" t="s">
        <v>3121</v>
      </c>
    </row>
    <row r="574" spans="1:16" x14ac:dyDescent="0.3">
      <c r="A574" s="71" t="s">
        <v>3122</v>
      </c>
      <c r="B574" s="10" t="s">
        <v>28</v>
      </c>
      <c r="C574" s="11" t="s">
        <v>914</v>
      </c>
      <c r="D574" s="11" t="s">
        <v>3123</v>
      </c>
      <c r="E574" s="13" t="s">
        <v>168</v>
      </c>
      <c r="F574" s="10" t="s">
        <v>174</v>
      </c>
      <c r="G574" s="26">
        <v>156.1</v>
      </c>
      <c r="H574" s="23" t="s">
        <v>3124</v>
      </c>
      <c r="I574" s="10" t="s">
        <v>16</v>
      </c>
      <c r="J574" s="10" t="s">
        <v>16</v>
      </c>
      <c r="K574" s="53">
        <v>44914</v>
      </c>
      <c r="L574" s="16">
        <v>44917</v>
      </c>
      <c r="M574" s="47">
        <v>45046</v>
      </c>
      <c r="N574" s="17">
        <v>45016</v>
      </c>
      <c r="O574" s="43">
        <v>45022</v>
      </c>
      <c r="P574" s="20" t="s">
        <v>916</v>
      </c>
    </row>
    <row r="575" spans="1:16" x14ac:dyDescent="0.3">
      <c r="A575" s="9">
        <v>378</v>
      </c>
      <c r="B575" s="10" t="s">
        <v>28</v>
      </c>
      <c r="C575" s="11" t="s">
        <v>3125</v>
      </c>
      <c r="D575" s="11" t="s">
        <v>3126</v>
      </c>
      <c r="E575" s="13" t="s">
        <v>168</v>
      </c>
      <c r="F575" s="10" t="s">
        <v>177</v>
      </c>
      <c r="G575" s="38">
        <v>64</v>
      </c>
      <c r="H575" s="23" t="s">
        <v>3127</v>
      </c>
      <c r="I575" s="13" t="s">
        <v>38</v>
      </c>
      <c r="J575" s="13" t="s">
        <v>85</v>
      </c>
      <c r="K575" s="54">
        <v>45107</v>
      </c>
      <c r="L575" s="16">
        <v>45086</v>
      </c>
      <c r="M575" s="47">
        <v>45229</v>
      </c>
      <c r="N575" s="17">
        <v>45233</v>
      </c>
      <c r="O575" s="43">
        <v>45239</v>
      </c>
      <c r="P575" s="19" t="s">
        <v>3128</v>
      </c>
    </row>
    <row r="576" spans="1:16" x14ac:dyDescent="0.3">
      <c r="A576" s="9">
        <v>3141</v>
      </c>
      <c r="B576" s="10" t="s">
        <v>175</v>
      </c>
      <c r="C576" s="11" t="s">
        <v>3129</v>
      </c>
      <c r="D576" s="11" t="s">
        <v>3130</v>
      </c>
      <c r="E576" s="13" t="s">
        <v>175</v>
      </c>
      <c r="F576" s="10" t="s">
        <v>188</v>
      </c>
      <c r="G576" s="38">
        <v>9</v>
      </c>
      <c r="H576" s="23" t="s">
        <v>2817</v>
      </c>
      <c r="I576" s="13" t="s">
        <v>92</v>
      </c>
      <c r="J576" s="13"/>
      <c r="K576" s="53">
        <v>45046</v>
      </c>
      <c r="L576" s="16">
        <v>45000</v>
      </c>
      <c r="M576" s="53">
        <v>45260</v>
      </c>
      <c r="N576" s="17">
        <v>45122</v>
      </c>
      <c r="O576" s="43">
        <v>45232</v>
      </c>
      <c r="P576" s="19" t="s">
        <v>3131</v>
      </c>
    </row>
    <row r="577" spans="1:16" x14ac:dyDescent="0.3">
      <c r="A577" s="9">
        <v>3344</v>
      </c>
      <c r="B577" s="10" t="s">
        <v>175</v>
      </c>
      <c r="C577" s="11" t="s">
        <v>3132</v>
      </c>
      <c r="D577" s="11" t="s">
        <v>3133</v>
      </c>
      <c r="E577" s="13" t="s">
        <v>175</v>
      </c>
      <c r="F577" s="10" t="s">
        <v>188</v>
      </c>
      <c r="G577" s="38">
        <v>9</v>
      </c>
      <c r="H577" s="23" t="s">
        <v>3134</v>
      </c>
      <c r="I577" s="13" t="s">
        <v>46</v>
      </c>
      <c r="J577" s="13"/>
      <c r="K577" s="53">
        <v>45229</v>
      </c>
      <c r="L577" s="16">
        <v>45183</v>
      </c>
      <c r="M577" s="53">
        <v>45229</v>
      </c>
      <c r="N577" s="16">
        <v>45183</v>
      </c>
      <c r="O577" s="43">
        <v>45217</v>
      </c>
      <c r="P577" s="88" t="s">
        <v>3135</v>
      </c>
    </row>
    <row r="578" spans="1:16" x14ac:dyDescent="0.3">
      <c r="A578" s="71">
        <v>4057</v>
      </c>
      <c r="B578" s="10" t="s">
        <v>175</v>
      </c>
      <c r="C578" s="11" t="s">
        <v>3136</v>
      </c>
      <c r="D578" s="11" t="s">
        <v>3137</v>
      </c>
      <c r="E578" s="13" t="s">
        <v>175</v>
      </c>
      <c r="F578" s="10" t="s">
        <v>172</v>
      </c>
      <c r="G578" s="38">
        <v>3</v>
      </c>
      <c r="H578" s="23" t="s">
        <v>3138</v>
      </c>
      <c r="I578" s="13" t="s">
        <v>26</v>
      </c>
      <c r="J578" s="13"/>
      <c r="K578" s="53">
        <v>45229</v>
      </c>
      <c r="L578" s="16">
        <v>45189</v>
      </c>
      <c r="M578" s="53">
        <v>45229</v>
      </c>
      <c r="N578" s="17">
        <v>45189</v>
      </c>
      <c r="O578" s="43">
        <v>45222</v>
      </c>
      <c r="P578" s="19" t="s">
        <v>3139</v>
      </c>
    </row>
    <row r="579" spans="1:16" x14ac:dyDescent="0.3">
      <c r="A579" s="71">
        <v>4007</v>
      </c>
      <c r="B579" s="10" t="s">
        <v>175</v>
      </c>
      <c r="C579" s="11" t="s">
        <v>3140</v>
      </c>
      <c r="D579" s="11" t="s">
        <v>3141</v>
      </c>
      <c r="E579" s="13" t="s">
        <v>175</v>
      </c>
      <c r="F579" s="10" t="s">
        <v>191</v>
      </c>
      <c r="G579" s="38">
        <v>9</v>
      </c>
      <c r="H579" s="23" t="s">
        <v>3142</v>
      </c>
      <c r="I579" s="13" t="s">
        <v>53</v>
      </c>
      <c r="J579" s="13"/>
      <c r="K579" s="53">
        <v>45229</v>
      </c>
      <c r="L579" s="16">
        <v>45177</v>
      </c>
      <c r="M579" s="53">
        <v>45229</v>
      </c>
      <c r="N579" s="16">
        <v>45177</v>
      </c>
      <c r="O579" s="43">
        <v>45232</v>
      </c>
      <c r="P579" s="19" t="s">
        <v>3143</v>
      </c>
    </row>
    <row r="580" spans="1:16" x14ac:dyDescent="0.3">
      <c r="A580" s="10">
        <v>4225</v>
      </c>
      <c r="B580" s="10" t="s">
        <v>175</v>
      </c>
      <c r="C580" s="11" t="s">
        <v>3144</v>
      </c>
      <c r="D580" s="11" t="s">
        <v>3145</v>
      </c>
      <c r="E580" s="13" t="s">
        <v>175</v>
      </c>
      <c r="F580" s="10" t="s">
        <v>188</v>
      </c>
      <c r="G580" s="38">
        <v>9</v>
      </c>
      <c r="H580" s="23" t="s">
        <v>3146</v>
      </c>
      <c r="I580" s="13" t="s">
        <v>29</v>
      </c>
      <c r="J580" s="13"/>
      <c r="K580" s="52">
        <v>45260</v>
      </c>
      <c r="L580" s="16">
        <v>45148</v>
      </c>
      <c r="M580" s="52">
        <v>45260</v>
      </c>
      <c r="N580" s="17">
        <v>45200</v>
      </c>
      <c r="O580" s="43">
        <v>45222</v>
      </c>
      <c r="P580" s="19" t="s">
        <v>3147</v>
      </c>
    </row>
    <row r="581" spans="1:16" ht="43.2" x14ac:dyDescent="0.3">
      <c r="A581" s="9">
        <v>4228</v>
      </c>
      <c r="B581" s="10" t="s">
        <v>175</v>
      </c>
      <c r="C581" s="25" t="s">
        <v>3148</v>
      </c>
      <c r="D581" s="11" t="s">
        <v>3149</v>
      </c>
      <c r="E581" s="13" t="s">
        <v>175</v>
      </c>
      <c r="F581" s="10" t="s">
        <v>188</v>
      </c>
      <c r="G581" s="38">
        <v>9</v>
      </c>
      <c r="H581" s="22" t="s">
        <v>3150</v>
      </c>
      <c r="I581" s="13" t="s">
        <v>29</v>
      </c>
      <c r="J581" s="13"/>
      <c r="K581" s="52">
        <v>45260</v>
      </c>
      <c r="L581" s="16">
        <v>45182</v>
      </c>
      <c r="M581" s="52">
        <v>45260</v>
      </c>
      <c r="N581" s="17">
        <v>45182</v>
      </c>
      <c r="O581" s="43">
        <v>45217</v>
      </c>
      <c r="P581" s="19" t="s">
        <v>3151</v>
      </c>
    </row>
    <row r="582" spans="1:16" x14ac:dyDescent="0.3">
      <c r="A582" s="9">
        <v>3919</v>
      </c>
      <c r="B582" s="10" t="s">
        <v>175</v>
      </c>
      <c r="C582" s="11" t="s">
        <v>3152</v>
      </c>
      <c r="D582" s="11" t="s">
        <v>3153</v>
      </c>
      <c r="E582" s="13" t="s">
        <v>175</v>
      </c>
      <c r="F582" s="10" t="s">
        <v>176</v>
      </c>
      <c r="G582" s="38">
        <v>3</v>
      </c>
      <c r="H582" s="23" t="s">
        <v>3154</v>
      </c>
      <c r="I582" s="13" t="s">
        <v>41</v>
      </c>
      <c r="J582" s="13"/>
      <c r="K582" s="52">
        <v>45137</v>
      </c>
      <c r="L582" s="16">
        <v>44967</v>
      </c>
      <c r="M582" s="53">
        <v>45260</v>
      </c>
      <c r="N582" s="17">
        <v>45124</v>
      </c>
      <c r="O582" s="43">
        <v>45232</v>
      </c>
      <c r="P582" s="19" t="s">
        <v>3155</v>
      </c>
    </row>
    <row r="583" spans="1:16" x14ac:dyDescent="0.3">
      <c r="A583" s="9">
        <v>3605</v>
      </c>
      <c r="B583" s="10" t="s">
        <v>175</v>
      </c>
      <c r="C583" s="11" t="s">
        <v>3156</v>
      </c>
      <c r="D583" s="11" t="s">
        <v>3157</v>
      </c>
      <c r="E583" s="13" t="s">
        <v>175</v>
      </c>
      <c r="F583" s="10" t="s">
        <v>188</v>
      </c>
      <c r="G583" s="38">
        <v>6.9</v>
      </c>
      <c r="H583" s="23" t="s">
        <v>3158</v>
      </c>
      <c r="I583" s="13" t="s">
        <v>29</v>
      </c>
      <c r="J583" s="13"/>
      <c r="K583" s="53">
        <v>45168</v>
      </c>
      <c r="L583" s="16">
        <v>45145</v>
      </c>
      <c r="M583" s="53">
        <v>45260</v>
      </c>
      <c r="N583" s="17">
        <v>45145</v>
      </c>
      <c r="O583" s="43">
        <v>45222</v>
      </c>
      <c r="P583" s="19" t="s">
        <v>3159</v>
      </c>
    </row>
    <row r="584" spans="1:16" x14ac:dyDescent="0.3">
      <c r="A584" s="9">
        <v>3634</v>
      </c>
      <c r="B584" s="10" t="s">
        <v>175</v>
      </c>
      <c r="C584" s="11" t="s">
        <v>3160</v>
      </c>
      <c r="D584" s="11" t="s">
        <v>3161</v>
      </c>
      <c r="E584" s="13" t="s">
        <v>175</v>
      </c>
      <c r="F584" s="10" t="s">
        <v>188</v>
      </c>
      <c r="G584" s="38">
        <v>2.9</v>
      </c>
      <c r="H584" s="23" t="s">
        <v>226</v>
      </c>
      <c r="I584" s="13" t="s">
        <v>32</v>
      </c>
      <c r="J584" s="13"/>
      <c r="K584" s="53">
        <v>45290</v>
      </c>
      <c r="L584" s="17">
        <v>45114</v>
      </c>
      <c r="M584" s="53">
        <v>45290</v>
      </c>
      <c r="N584" s="17">
        <v>45114</v>
      </c>
      <c r="O584" s="43">
        <v>45245</v>
      </c>
      <c r="P584" s="19" t="s">
        <v>3162</v>
      </c>
    </row>
    <row r="585" spans="1:16" x14ac:dyDescent="0.3">
      <c r="A585" s="9">
        <v>3790</v>
      </c>
      <c r="B585" s="10" t="s">
        <v>175</v>
      </c>
      <c r="C585" s="11" t="s">
        <v>3163</v>
      </c>
      <c r="D585" s="11" t="s">
        <v>3164</v>
      </c>
      <c r="E585" s="13" t="s">
        <v>175</v>
      </c>
      <c r="F585" s="10" t="s">
        <v>188</v>
      </c>
      <c r="G585" s="38">
        <v>2.7</v>
      </c>
      <c r="H585" s="23" t="s">
        <v>253</v>
      </c>
      <c r="I585" s="13" t="s">
        <v>173</v>
      </c>
      <c r="J585" s="13"/>
      <c r="K585" s="53">
        <v>45229</v>
      </c>
      <c r="L585" s="16">
        <v>45215</v>
      </c>
      <c r="M585" s="53">
        <v>45229</v>
      </c>
      <c r="N585" s="16">
        <v>45215</v>
      </c>
      <c r="O585" s="43">
        <v>45237</v>
      </c>
      <c r="P585" s="19" t="s">
        <v>3165</v>
      </c>
    </row>
    <row r="586" spans="1:16" x14ac:dyDescent="0.3">
      <c r="A586" s="9">
        <v>3914</v>
      </c>
      <c r="B586" s="10" t="s">
        <v>175</v>
      </c>
      <c r="C586" s="11" t="s">
        <v>3166</v>
      </c>
      <c r="D586" s="11" t="s">
        <v>3167</v>
      </c>
      <c r="E586" s="13" t="s">
        <v>175</v>
      </c>
      <c r="F586" s="10" t="s">
        <v>188</v>
      </c>
      <c r="G586" s="38">
        <v>3</v>
      </c>
      <c r="H586" s="23" t="s">
        <v>251</v>
      </c>
      <c r="I586" s="13" t="s">
        <v>41</v>
      </c>
      <c r="J586" s="13" t="s">
        <v>118</v>
      </c>
      <c r="K586" s="53">
        <v>45229</v>
      </c>
      <c r="L586" s="16">
        <v>45190</v>
      </c>
      <c r="M586" s="53">
        <v>45229</v>
      </c>
      <c r="N586" s="16">
        <v>45190</v>
      </c>
      <c r="O586" s="43">
        <v>45230</v>
      </c>
      <c r="P586" s="19" t="s">
        <v>3168</v>
      </c>
    </row>
    <row r="587" spans="1:16" x14ac:dyDescent="0.3">
      <c r="A587" s="71">
        <v>399</v>
      </c>
      <c r="B587" s="10" t="s">
        <v>28</v>
      </c>
      <c r="C587" s="11" t="s">
        <v>3169</v>
      </c>
      <c r="D587" s="11" t="s">
        <v>3170</v>
      </c>
      <c r="E587" s="10" t="s">
        <v>168</v>
      </c>
      <c r="F587" s="10" t="s">
        <v>176</v>
      </c>
      <c r="G587" s="26">
        <v>270</v>
      </c>
      <c r="H587" s="23" t="s">
        <v>3171</v>
      </c>
      <c r="I587" s="10" t="s">
        <v>16</v>
      </c>
      <c r="J587" s="13" t="s">
        <v>140</v>
      </c>
      <c r="K587" s="52">
        <v>45033</v>
      </c>
      <c r="L587" s="16">
        <v>45033</v>
      </c>
      <c r="M587" s="47">
        <v>45261</v>
      </c>
      <c r="N587" s="17">
        <v>45252</v>
      </c>
      <c r="O587" s="43">
        <v>45260</v>
      </c>
      <c r="P587" s="114" t="s">
        <v>3172</v>
      </c>
    </row>
    <row r="588" spans="1:16" x14ac:dyDescent="0.3">
      <c r="A588" s="71">
        <v>3065</v>
      </c>
      <c r="B588" s="10" t="s">
        <v>175</v>
      </c>
      <c r="C588" s="11" t="s">
        <v>3173</v>
      </c>
      <c r="D588" s="11" t="s">
        <v>3174</v>
      </c>
      <c r="E588" s="10" t="s">
        <v>175</v>
      </c>
      <c r="F588" s="10" t="s">
        <v>191</v>
      </c>
      <c r="G588" s="26">
        <v>2.6</v>
      </c>
      <c r="H588" s="23" t="s">
        <v>3175</v>
      </c>
      <c r="I588" s="10" t="s">
        <v>53</v>
      </c>
      <c r="J588" s="13" t="s">
        <v>99</v>
      </c>
      <c r="K588" s="52">
        <v>44681</v>
      </c>
      <c r="L588" s="16">
        <v>44680</v>
      </c>
      <c r="M588" s="47">
        <v>44680</v>
      </c>
      <c r="N588" s="17">
        <v>44680</v>
      </c>
      <c r="O588" s="43">
        <v>45272</v>
      </c>
      <c r="P588" s="114" t="s">
        <v>3176</v>
      </c>
    </row>
    <row r="589" spans="1:16" x14ac:dyDescent="0.3">
      <c r="A589" s="71">
        <v>3926</v>
      </c>
      <c r="B589" s="10" t="s">
        <v>175</v>
      </c>
      <c r="C589" s="11" t="s">
        <v>3177</v>
      </c>
      <c r="D589" s="11" t="s">
        <v>3178</v>
      </c>
      <c r="E589" s="10" t="s">
        <v>175</v>
      </c>
      <c r="F589" s="10" t="s">
        <v>191</v>
      </c>
      <c r="G589" s="26">
        <v>1.5</v>
      </c>
      <c r="H589" s="23" t="s">
        <v>3179</v>
      </c>
      <c r="I589" s="10" t="s">
        <v>41</v>
      </c>
      <c r="J589" s="13"/>
      <c r="K589" s="52">
        <v>45290</v>
      </c>
      <c r="L589" s="16">
        <v>45169</v>
      </c>
      <c r="M589" s="47">
        <v>45290</v>
      </c>
      <c r="N589" s="17">
        <v>45169</v>
      </c>
      <c r="O589" s="43">
        <v>45264</v>
      </c>
      <c r="P589" s="114" t="s">
        <v>3180</v>
      </c>
    </row>
    <row r="590" spans="1:16" x14ac:dyDescent="0.3">
      <c r="A590" s="71">
        <v>3993</v>
      </c>
      <c r="B590" s="10" t="s">
        <v>175</v>
      </c>
      <c r="C590" s="11" t="s">
        <v>3181</v>
      </c>
      <c r="D590" s="11" t="s">
        <v>3182</v>
      </c>
      <c r="E590" s="10" t="s">
        <v>175</v>
      </c>
      <c r="F590" s="10" t="s">
        <v>191</v>
      </c>
      <c r="G590" s="26">
        <v>8</v>
      </c>
      <c r="H590" s="23" t="s">
        <v>3183</v>
      </c>
      <c r="I590" s="10" t="s">
        <v>46</v>
      </c>
      <c r="J590" s="13"/>
      <c r="K590" s="52">
        <v>45290</v>
      </c>
      <c r="L590" s="16">
        <v>45245</v>
      </c>
      <c r="M590" s="47">
        <v>45290</v>
      </c>
      <c r="N590" s="17">
        <v>45245</v>
      </c>
      <c r="O590" s="43">
        <v>45272</v>
      </c>
      <c r="P590" s="114" t="s">
        <v>3184</v>
      </c>
    </row>
    <row r="591" spans="1:16" x14ac:dyDescent="0.3">
      <c r="A591" s="71">
        <v>3516</v>
      </c>
      <c r="B591" s="10" t="s">
        <v>175</v>
      </c>
      <c r="C591" s="11" t="s">
        <v>3185</v>
      </c>
      <c r="D591" s="11" t="s">
        <v>3186</v>
      </c>
      <c r="E591" s="10" t="s">
        <v>175</v>
      </c>
      <c r="F591" s="10" t="s">
        <v>188</v>
      </c>
      <c r="G591" s="26">
        <v>9</v>
      </c>
      <c r="H591" s="23" t="s">
        <v>3187</v>
      </c>
      <c r="I591" s="10" t="s">
        <v>29</v>
      </c>
      <c r="J591" s="13"/>
      <c r="K591" s="52">
        <v>45168</v>
      </c>
      <c r="L591" s="16">
        <v>45147</v>
      </c>
      <c r="M591" s="47">
        <v>45260</v>
      </c>
      <c r="N591" s="17">
        <v>45246</v>
      </c>
      <c r="O591" s="43">
        <v>45272</v>
      </c>
      <c r="P591" s="114" t="s">
        <v>3188</v>
      </c>
    </row>
    <row r="592" spans="1:16" x14ac:dyDescent="0.3">
      <c r="A592" s="71">
        <v>3519</v>
      </c>
      <c r="B592" s="10" t="s">
        <v>175</v>
      </c>
      <c r="C592" s="11" t="s">
        <v>3189</v>
      </c>
      <c r="D592" s="11" t="s">
        <v>3190</v>
      </c>
      <c r="E592" s="10" t="s">
        <v>175</v>
      </c>
      <c r="F592" s="10" t="s">
        <v>191</v>
      </c>
      <c r="G592" s="26">
        <v>9</v>
      </c>
      <c r="H592" s="23" t="s">
        <v>3191</v>
      </c>
      <c r="I592" s="10" t="s">
        <v>32</v>
      </c>
      <c r="J592" s="13"/>
      <c r="K592" s="52">
        <v>45290</v>
      </c>
      <c r="L592" s="16">
        <v>45237</v>
      </c>
      <c r="M592" s="47">
        <v>45290</v>
      </c>
      <c r="N592" s="17">
        <v>45237</v>
      </c>
      <c r="O592" s="43">
        <v>45264</v>
      </c>
      <c r="P592" s="114" t="s">
        <v>3192</v>
      </c>
    </row>
    <row r="593" spans="1:16" x14ac:dyDescent="0.3">
      <c r="A593" s="71">
        <v>4126</v>
      </c>
      <c r="B593" s="10" t="s">
        <v>175</v>
      </c>
      <c r="C593" s="11" t="s">
        <v>3193</v>
      </c>
      <c r="D593" s="11" t="s">
        <v>3194</v>
      </c>
      <c r="E593" s="10" t="s">
        <v>175</v>
      </c>
      <c r="F593" s="10" t="s">
        <v>176</v>
      </c>
      <c r="G593" s="26">
        <v>9</v>
      </c>
      <c r="H593" s="23" t="s">
        <v>3195</v>
      </c>
      <c r="I593" s="10" t="s">
        <v>53</v>
      </c>
      <c r="J593" s="13" t="s">
        <v>78</v>
      </c>
      <c r="K593" s="52">
        <v>45290</v>
      </c>
      <c r="L593" s="16">
        <v>45184</v>
      </c>
      <c r="M593" s="47">
        <v>45290</v>
      </c>
      <c r="N593" s="17">
        <v>45225</v>
      </c>
      <c r="O593" s="43">
        <v>45251</v>
      </c>
      <c r="P593" s="114" t="s">
        <v>3196</v>
      </c>
    </row>
    <row r="594" spans="1:16" x14ac:dyDescent="0.3">
      <c r="A594" s="71">
        <v>3515</v>
      </c>
      <c r="B594" s="10" t="s">
        <v>175</v>
      </c>
      <c r="C594" s="11" t="s">
        <v>3197</v>
      </c>
      <c r="D594" s="11" t="s">
        <v>3198</v>
      </c>
      <c r="E594" s="10" t="s">
        <v>175</v>
      </c>
      <c r="F594" s="10" t="s">
        <v>188</v>
      </c>
      <c r="G594" s="26">
        <v>9</v>
      </c>
      <c r="H594" s="23" t="s">
        <v>3199</v>
      </c>
      <c r="I594" s="10" t="s">
        <v>173</v>
      </c>
      <c r="J594" s="13"/>
      <c r="K594" s="52" t="s">
        <v>3200</v>
      </c>
      <c r="L594" s="16">
        <v>44893</v>
      </c>
      <c r="M594" s="47">
        <v>44893</v>
      </c>
      <c r="N594" s="17">
        <v>44893</v>
      </c>
      <c r="O594" s="43">
        <v>45272</v>
      </c>
      <c r="P594" s="114" t="s">
        <v>3201</v>
      </c>
    </row>
    <row r="595" spans="1:16" x14ac:dyDescent="0.3">
      <c r="A595" s="71">
        <v>3823</v>
      </c>
      <c r="B595" s="10" t="s">
        <v>175</v>
      </c>
      <c r="C595" s="11" t="s">
        <v>3202</v>
      </c>
      <c r="D595" s="11" t="s">
        <v>3203</v>
      </c>
      <c r="E595" s="10" t="s">
        <v>175</v>
      </c>
      <c r="F595" s="10" t="s">
        <v>188</v>
      </c>
      <c r="G595" s="26">
        <v>3</v>
      </c>
      <c r="H595" s="23" t="s">
        <v>3204</v>
      </c>
      <c r="I595" s="10" t="s">
        <v>29</v>
      </c>
      <c r="J595" s="13"/>
      <c r="K595" s="52">
        <v>45290</v>
      </c>
      <c r="L595" s="16">
        <v>45196</v>
      </c>
      <c r="M595" s="47">
        <v>45290</v>
      </c>
      <c r="N595" s="17">
        <v>45196</v>
      </c>
      <c r="O595" s="43">
        <v>45260</v>
      </c>
      <c r="P595" s="114" t="s">
        <v>3205</v>
      </c>
    </row>
    <row r="596" spans="1:16" x14ac:dyDescent="0.3">
      <c r="A596" s="71">
        <v>3860</v>
      </c>
      <c r="B596" s="10" t="s">
        <v>175</v>
      </c>
      <c r="C596" s="11" t="s">
        <v>262</v>
      </c>
      <c r="D596" s="11" t="s">
        <v>3206</v>
      </c>
      <c r="E596" s="10" t="s">
        <v>175</v>
      </c>
      <c r="F596" s="10" t="s">
        <v>188</v>
      </c>
      <c r="G596" s="26">
        <v>3</v>
      </c>
      <c r="H596" s="23" t="s">
        <v>3207</v>
      </c>
      <c r="I596" s="10" t="s">
        <v>29</v>
      </c>
      <c r="J596" s="13" t="s">
        <v>29</v>
      </c>
      <c r="K596" s="52">
        <v>45290</v>
      </c>
      <c r="L596" s="16">
        <v>45225</v>
      </c>
      <c r="M596" s="47">
        <v>45290</v>
      </c>
      <c r="N596" s="17">
        <v>45225</v>
      </c>
      <c r="O596" s="43">
        <v>45250</v>
      </c>
      <c r="P596" s="114" t="s">
        <v>3208</v>
      </c>
    </row>
    <row r="597" spans="1:16" x14ac:dyDescent="0.3">
      <c r="A597" s="71">
        <v>3425</v>
      </c>
      <c r="B597" s="10" t="s">
        <v>28</v>
      </c>
      <c r="C597" s="11" t="s">
        <v>147</v>
      </c>
      <c r="D597" s="11" t="s">
        <v>3209</v>
      </c>
      <c r="E597" s="10" t="s">
        <v>168</v>
      </c>
      <c r="F597" s="10"/>
      <c r="G597" s="26">
        <v>34.9</v>
      </c>
      <c r="H597" s="23" t="s">
        <v>3210</v>
      </c>
      <c r="I597" s="10" t="s">
        <v>32</v>
      </c>
      <c r="J597" s="13" t="s">
        <v>283</v>
      </c>
      <c r="K597" s="52">
        <v>45108</v>
      </c>
      <c r="L597" s="16">
        <v>45113</v>
      </c>
      <c r="M597" s="47">
        <v>45275</v>
      </c>
      <c r="N597" s="17">
        <v>45261</v>
      </c>
      <c r="O597" s="43">
        <v>45264</v>
      </c>
      <c r="P597" s="114" t="s">
        <v>3211</v>
      </c>
    </row>
    <row r="598" spans="1:16" x14ac:dyDescent="0.3">
      <c r="A598" s="71">
        <v>3360</v>
      </c>
      <c r="B598" s="10" t="s">
        <v>175</v>
      </c>
      <c r="C598" s="11" t="s">
        <v>3212</v>
      </c>
      <c r="D598" s="11" t="s">
        <v>3213</v>
      </c>
      <c r="E598" s="10" t="s">
        <v>175</v>
      </c>
      <c r="F598" s="10" t="s">
        <v>188</v>
      </c>
      <c r="G598" s="26">
        <v>3</v>
      </c>
      <c r="H598" s="23" t="s">
        <v>3214</v>
      </c>
      <c r="I598" s="10" t="s">
        <v>46</v>
      </c>
      <c r="J598" s="13"/>
      <c r="K598" s="52">
        <v>45224</v>
      </c>
      <c r="L598" s="16">
        <v>45224</v>
      </c>
      <c r="M598" s="47">
        <v>45224</v>
      </c>
      <c r="N598" s="17">
        <v>45224</v>
      </c>
      <c r="O598" s="43">
        <v>45250</v>
      </c>
      <c r="P598" s="114" t="s">
        <v>3215</v>
      </c>
    </row>
    <row r="599" spans="1:16" x14ac:dyDescent="0.3">
      <c r="A599" s="71">
        <v>415</v>
      </c>
      <c r="B599" s="10" t="s">
        <v>28</v>
      </c>
      <c r="C599" s="11" t="s">
        <v>3216</v>
      </c>
      <c r="D599" s="11" t="s">
        <v>3217</v>
      </c>
      <c r="E599" s="13" t="s">
        <v>168</v>
      </c>
      <c r="F599" s="10" t="s">
        <v>191</v>
      </c>
      <c r="G599" s="38">
        <v>160</v>
      </c>
      <c r="H599" s="23" t="s">
        <v>1699</v>
      </c>
      <c r="I599" s="13" t="s">
        <v>41</v>
      </c>
      <c r="J599" s="13" t="s">
        <v>2023</v>
      </c>
      <c r="K599" s="53">
        <v>44985</v>
      </c>
      <c r="L599" s="16">
        <v>44973</v>
      </c>
      <c r="M599" s="41">
        <v>45275</v>
      </c>
      <c r="N599" s="17">
        <v>45267</v>
      </c>
      <c r="O599" s="43">
        <v>45281</v>
      </c>
      <c r="P599" s="19" t="s">
        <v>3218</v>
      </c>
    </row>
    <row r="600" spans="1:16" x14ac:dyDescent="0.3">
      <c r="A600" s="71">
        <v>548</v>
      </c>
      <c r="B600" s="10" t="s">
        <v>28</v>
      </c>
      <c r="C600" s="11" t="s">
        <v>1113</v>
      </c>
      <c r="D600" s="11" t="s">
        <v>3219</v>
      </c>
      <c r="E600" s="13" t="s">
        <v>168</v>
      </c>
      <c r="F600" s="10" t="s">
        <v>174</v>
      </c>
      <c r="G600" s="26">
        <v>4.8</v>
      </c>
      <c r="H600" s="23" t="s">
        <v>1115</v>
      </c>
      <c r="I600" s="13" t="s">
        <v>53</v>
      </c>
      <c r="J600" s="13" t="s">
        <v>54</v>
      </c>
      <c r="K600" s="53">
        <v>45246</v>
      </c>
      <c r="L600" s="16">
        <v>45244</v>
      </c>
      <c r="M600" s="53">
        <v>45288</v>
      </c>
      <c r="N600" s="17">
        <v>45289</v>
      </c>
      <c r="O600" s="43">
        <v>45303</v>
      </c>
      <c r="P600" s="19" t="s">
        <v>3220</v>
      </c>
    </row>
    <row r="601" spans="1:16" x14ac:dyDescent="0.3">
      <c r="A601" s="71">
        <v>2795</v>
      </c>
      <c r="B601" s="10" t="s">
        <v>175</v>
      </c>
      <c r="C601" s="11" t="s">
        <v>3221</v>
      </c>
      <c r="D601" s="11" t="s">
        <v>3222</v>
      </c>
      <c r="E601" s="13" t="s">
        <v>175</v>
      </c>
      <c r="F601" s="10" t="s">
        <v>176</v>
      </c>
      <c r="G601" s="38">
        <v>2.5</v>
      </c>
      <c r="H601" s="23" t="s">
        <v>3223</v>
      </c>
      <c r="I601" s="13" t="s">
        <v>41</v>
      </c>
      <c r="J601" s="13"/>
      <c r="K601" s="53">
        <v>45290</v>
      </c>
      <c r="L601" s="16">
        <v>45260</v>
      </c>
      <c r="M601" s="53">
        <v>45290</v>
      </c>
      <c r="N601" s="16">
        <v>45260</v>
      </c>
      <c r="O601" s="43">
        <v>45299</v>
      </c>
      <c r="P601" s="19" t="s">
        <v>3224</v>
      </c>
    </row>
    <row r="602" spans="1:16" x14ac:dyDescent="0.3">
      <c r="A602" s="71">
        <v>3174</v>
      </c>
      <c r="B602" s="10" t="s">
        <v>175</v>
      </c>
      <c r="C602" s="11" t="s">
        <v>2479</v>
      </c>
      <c r="D602" s="11" t="s">
        <v>3225</v>
      </c>
      <c r="E602" s="13" t="s">
        <v>175</v>
      </c>
      <c r="F602" s="10" t="s">
        <v>191</v>
      </c>
      <c r="G602" s="38">
        <v>3</v>
      </c>
      <c r="H602" s="23" t="s">
        <v>3226</v>
      </c>
      <c r="I602" s="13" t="s">
        <v>46</v>
      </c>
      <c r="J602" s="13" t="s">
        <v>457</v>
      </c>
      <c r="K602" s="53">
        <v>45290</v>
      </c>
      <c r="L602" s="16">
        <v>45250</v>
      </c>
      <c r="M602" s="53">
        <v>45290</v>
      </c>
      <c r="N602" s="16">
        <v>45250</v>
      </c>
      <c r="O602" s="43">
        <v>45286</v>
      </c>
      <c r="P602" s="19" t="s">
        <v>3227</v>
      </c>
    </row>
    <row r="603" spans="1:16" x14ac:dyDescent="0.3">
      <c r="A603" s="9">
        <v>3606</v>
      </c>
      <c r="B603" s="10" t="s">
        <v>175</v>
      </c>
      <c r="C603" s="11" t="s">
        <v>3228</v>
      </c>
      <c r="D603" s="11" t="s">
        <v>3229</v>
      </c>
      <c r="E603" s="13" t="s">
        <v>175</v>
      </c>
      <c r="F603" s="10" t="s">
        <v>188</v>
      </c>
      <c r="G603" s="38">
        <v>3</v>
      </c>
      <c r="H603" s="23" t="s">
        <v>3054</v>
      </c>
      <c r="I603" s="13" t="s">
        <v>46</v>
      </c>
      <c r="J603" s="13"/>
      <c r="K603" s="53">
        <v>45290</v>
      </c>
      <c r="L603" s="16">
        <v>45210</v>
      </c>
      <c r="M603" s="53">
        <v>45290</v>
      </c>
      <c r="N603" s="16">
        <v>45210</v>
      </c>
      <c r="O603" s="43">
        <v>45299</v>
      </c>
      <c r="P603" s="19" t="s">
        <v>3230</v>
      </c>
    </row>
    <row r="604" spans="1:16" x14ac:dyDescent="0.3">
      <c r="A604" s="71">
        <v>3659</v>
      </c>
      <c r="B604" s="10" t="s">
        <v>175</v>
      </c>
      <c r="C604" s="11" t="s">
        <v>3231</v>
      </c>
      <c r="D604" s="11" t="s">
        <v>3232</v>
      </c>
      <c r="E604" s="13" t="s">
        <v>175</v>
      </c>
      <c r="F604" s="10" t="s">
        <v>191</v>
      </c>
      <c r="G604" s="38">
        <v>3</v>
      </c>
      <c r="H604" s="23" t="s">
        <v>3233</v>
      </c>
      <c r="I604" s="13" t="s">
        <v>41</v>
      </c>
      <c r="J604" s="13"/>
      <c r="K604" s="53">
        <v>45290</v>
      </c>
      <c r="L604" s="16">
        <v>45225</v>
      </c>
      <c r="M604" s="53">
        <v>45290</v>
      </c>
      <c r="N604" s="16">
        <v>45225</v>
      </c>
      <c r="O604" s="43">
        <v>45286</v>
      </c>
      <c r="P604" s="19" t="s">
        <v>3234</v>
      </c>
    </row>
    <row r="605" spans="1:16" x14ac:dyDescent="0.3">
      <c r="A605" s="9">
        <v>3788</v>
      </c>
      <c r="B605" s="10" t="s">
        <v>175</v>
      </c>
      <c r="C605" s="11" t="s">
        <v>3235</v>
      </c>
      <c r="D605" s="11" t="s">
        <v>3236</v>
      </c>
      <c r="E605" s="13" t="s">
        <v>175</v>
      </c>
      <c r="F605" s="10" t="s">
        <v>188</v>
      </c>
      <c r="G605" s="38">
        <v>2.7</v>
      </c>
      <c r="H605" s="23" t="s">
        <v>3237</v>
      </c>
      <c r="I605" s="13" t="s">
        <v>254</v>
      </c>
      <c r="J605" s="13"/>
      <c r="K605" s="53">
        <v>45290</v>
      </c>
      <c r="L605" s="16">
        <v>45149</v>
      </c>
      <c r="M605" s="53">
        <v>45290</v>
      </c>
      <c r="N605" s="17">
        <v>45247</v>
      </c>
      <c r="O605" s="43">
        <v>45288</v>
      </c>
      <c r="P605" s="19" t="s">
        <v>3238</v>
      </c>
    </row>
    <row r="606" spans="1:16" x14ac:dyDescent="0.3">
      <c r="A606" s="12">
        <v>3126</v>
      </c>
      <c r="B606" s="13" t="s">
        <v>14</v>
      </c>
      <c r="C606" s="11" t="s">
        <v>23</v>
      </c>
      <c r="D606" s="11" t="s">
        <v>3239</v>
      </c>
      <c r="E606" s="13" t="s">
        <v>168</v>
      </c>
      <c r="F606" s="10" t="s">
        <v>174</v>
      </c>
      <c r="G606" s="38">
        <v>12</v>
      </c>
      <c r="H606" s="23" t="s">
        <v>3240</v>
      </c>
      <c r="I606" s="10" t="s">
        <v>16</v>
      </c>
      <c r="J606" s="13" t="s">
        <v>17</v>
      </c>
      <c r="K606" s="52">
        <v>44774</v>
      </c>
      <c r="L606" s="16">
        <v>44774</v>
      </c>
      <c r="M606" s="117">
        <v>45306</v>
      </c>
      <c r="N606" s="17">
        <v>45287</v>
      </c>
      <c r="O606" s="43">
        <v>45303</v>
      </c>
      <c r="P606" s="19" t="s">
        <v>3241</v>
      </c>
    </row>
    <row r="607" spans="1:16" x14ac:dyDescent="0.3">
      <c r="A607" s="9">
        <v>3435</v>
      </c>
      <c r="B607" s="10" t="s">
        <v>28</v>
      </c>
      <c r="C607" s="11" t="s">
        <v>266</v>
      </c>
      <c r="D607" s="11" t="s">
        <v>3242</v>
      </c>
      <c r="E607" s="13" t="s">
        <v>168</v>
      </c>
      <c r="F607" s="10" t="s">
        <v>188</v>
      </c>
      <c r="G607" s="38">
        <v>87</v>
      </c>
      <c r="H607" s="23" t="s">
        <v>3243</v>
      </c>
      <c r="I607" s="10" t="s">
        <v>32</v>
      </c>
      <c r="J607" s="13" t="s">
        <v>127</v>
      </c>
      <c r="K607" s="53">
        <v>45168</v>
      </c>
      <c r="L607" s="16">
        <v>45171</v>
      </c>
      <c r="M607" s="53">
        <v>45383</v>
      </c>
      <c r="N607" s="17">
        <v>45295</v>
      </c>
      <c r="O607" s="43">
        <v>45303</v>
      </c>
      <c r="P607" s="19" t="s">
        <v>3244</v>
      </c>
    </row>
    <row r="608" spans="1:16" x14ac:dyDescent="0.3">
      <c r="A608" s="71">
        <v>3312</v>
      </c>
      <c r="B608" s="10" t="s">
        <v>175</v>
      </c>
      <c r="C608" s="11" t="s">
        <v>3249</v>
      </c>
      <c r="D608" s="11" t="s">
        <v>3250</v>
      </c>
      <c r="E608" s="13" t="s">
        <v>175</v>
      </c>
      <c r="F608" s="10" t="s">
        <v>191</v>
      </c>
      <c r="G608" s="38">
        <v>9</v>
      </c>
      <c r="H608" s="23" t="s">
        <v>3251</v>
      </c>
      <c r="I608" s="13" t="s">
        <v>41</v>
      </c>
      <c r="J608" s="13" t="s">
        <v>112</v>
      </c>
      <c r="K608" s="53">
        <v>44985</v>
      </c>
      <c r="L608" s="16">
        <v>44946</v>
      </c>
      <c r="M608" s="53">
        <v>45290</v>
      </c>
      <c r="N608" s="17">
        <v>45099</v>
      </c>
      <c r="O608" s="43">
        <v>45310</v>
      </c>
      <c r="P608" s="86" t="s">
        <v>3252</v>
      </c>
    </row>
    <row r="609" spans="1:16" x14ac:dyDescent="0.3">
      <c r="A609" s="71">
        <v>3336</v>
      </c>
      <c r="B609" s="10" t="s">
        <v>175</v>
      </c>
      <c r="C609" s="11" t="s">
        <v>3253</v>
      </c>
      <c r="D609" s="11" t="s">
        <v>3254</v>
      </c>
      <c r="E609" s="13" t="s">
        <v>175</v>
      </c>
      <c r="F609" s="10" t="s">
        <v>191</v>
      </c>
      <c r="G609" s="38">
        <v>9</v>
      </c>
      <c r="H609" s="23" t="s">
        <v>2766</v>
      </c>
      <c r="I609" s="10" t="s">
        <v>32</v>
      </c>
      <c r="J609" s="13"/>
      <c r="K609" s="53">
        <v>45350</v>
      </c>
      <c r="L609" s="16">
        <v>45182</v>
      </c>
      <c r="M609" s="53">
        <v>45350</v>
      </c>
      <c r="N609" s="16">
        <v>45182</v>
      </c>
      <c r="O609" s="43">
        <v>45309</v>
      </c>
      <c r="P609" s="86" t="s">
        <v>3255</v>
      </c>
    </row>
    <row r="610" spans="1:16" x14ac:dyDescent="0.3">
      <c r="A610" s="71">
        <v>3907</v>
      </c>
      <c r="B610" s="10" t="s">
        <v>175</v>
      </c>
      <c r="C610" s="11" t="s">
        <v>3256</v>
      </c>
      <c r="D610" s="11" t="s">
        <v>3257</v>
      </c>
      <c r="E610" s="13" t="s">
        <v>175</v>
      </c>
      <c r="F610" s="10" t="s">
        <v>191</v>
      </c>
      <c r="G610" s="38">
        <v>9</v>
      </c>
      <c r="H610" s="23" t="s">
        <v>3258</v>
      </c>
      <c r="I610" s="13" t="s">
        <v>92</v>
      </c>
      <c r="J610" s="13"/>
      <c r="K610" s="53">
        <v>45350</v>
      </c>
      <c r="L610" s="16">
        <v>45161</v>
      </c>
      <c r="M610" s="53">
        <v>45350</v>
      </c>
      <c r="N610" s="16">
        <v>45161</v>
      </c>
      <c r="O610" s="43">
        <v>45309</v>
      </c>
      <c r="P610" s="86" t="s">
        <v>3259</v>
      </c>
    </row>
    <row r="611" spans="1:16" x14ac:dyDescent="0.3">
      <c r="A611" s="71">
        <v>4092</v>
      </c>
      <c r="B611" s="10" t="s">
        <v>175</v>
      </c>
      <c r="C611" s="11" t="s">
        <v>3260</v>
      </c>
      <c r="D611" s="11" t="s">
        <v>35</v>
      </c>
      <c r="E611" s="13" t="s">
        <v>175</v>
      </c>
      <c r="F611" s="10" t="s">
        <v>191</v>
      </c>
      <c r="G611" s="38">
        <v>9</v>
      </c>
      <c r="H611" s="23" t="s">
        <v>3261</v>
      </c>
      <c r="I611" s="10" t="s">
        <v>20</v>
      </c>
      <c r="J611" s="13"/>
      <c r="K611" s="53">
        <v>45350</v>
      </c>
      <c r="L611" s="16">
        <v>45071</v>
      </c>
      <c r="M611" s="53">
        <v>45350</v>
      </c>
      <c r="N611" s="16">
        <v>45071</v>
      </c>
      <c r="O611" s="43">
        <v>45309</v>
      </c>
      <c r="P611" s="86" t="s">
        <v>3262</v>
      </c>
    </row>
    <row r="612" spans="1:16" x14ac:dyDescent="0.3">
      <c r="A612" s="71">
        <v>4226</v>
      </c>
      <c r="B612" s="10" t="s">
        <v>175</v>
      </c>
      <c r="C612" s="11" t="s">
        <v>3263</v>
      </c>
      <c r="D612" s="11" t="s">
        <v>3264</v>
      </c>
      <c r="E612" s="13" t="s">
        <v>175</v>
      </c>
      <c r="F612" s="10" t="s">
        <v>191</v>
      </c>
      <c r="G612" s="38">
        <v>8.5</v>
      </c>
      <c r="H612" s="23" t="s">
        <v>3265</v>
      </c>
      <c r="I612" s="13" t="s">
        <v>41</v>
      </c>
      <c r="J612" s="13"/>
      <c r="K612" s="53">
        <v>45350</v>
      </c>
      <c r="L612" s="17">
        <v>45293</v>
      </c>
      <c r="M612" s="53">
        <v>45350</v>
      </c>
      <c r="N612" s="17">
        <v>45293</v>
      </c>
      <c r="O612" s="43">
        <v>45337</v>
      </c>
      <c r="P612" s="86" t="s">
        <v>3266</v>
      </c>
    </row>
    <row r="613" spans="1:16" x14ac:dyDescent="0.3">
      <c r="A613" s="10">
        <v>3518</v>
      </c>
      <c r="B613" s="13" t="s">
        <v>175</v>
      </c>
      <c r="C613" s="11" t="s">
        <v>3267</v>
      </c>
      <c r="D613" s="11" t="s">
        <v>3268</v>
      </c>
      <c r="E613" s="13" t="s">
        <v>175</v>
      </c>
      <c r="F613" s="10" t="s">
        <v>188</v>
      </c>
      <c r="G613" s="38">
        <v>9</v>
      </c>
      <c r="H613" s="23" t="s">
        <v>3269</v>
      </c>
      <c r="I613" s="13" t="s">
        <v>41</v>
      </c>
      <c r="J613" s="13"/>
      <c r="K613" s="53">
        <v>45350</v>
      </c>
      <c r="L613" s="16">
        <v>45219</v>
      </c>
      <c r="M613" s="53">
        <v>45350</v>
      </c>
      <c r="N613" s="16">
        <v>45219</v>
      </c>
      <c r="O613" s="43">
        <v>45317</v>
      </c>
      <c r="P613" s="86" t="s">
        <v>3270</v>
      </c>
    </row>
    <row r="614" spans="1:16" x14ac:dyDescent="0.3">
      <c r="A614" s="9">
        <v>2295</v>
      </c>
      <c r="B614" s="10" t="s">
        <v>28</v>
      </c>
      <c r="C614" s="11" t="s">
        <v>3245</v>
      </c>
      <c r="D614" s="11" t="s">
        <v>3246</v>
      </c>
      <c r="E614" s="13" t="s">
        <v>168</v>
      </c>
      <c r="F614" s="10" t="s">
        <v>188</v>
      </c>
      <c r="G614" s="38">
        <v>9</v>
      </c>
      <c r="H614" s="23" t="s">
        <v>3247</v>
      </c>
      <c r="I614" s="13" t="s">
        <v>29</v>
      </c>
      <c r="J614" s="13"/>
      <c r="K614" s="52">
        <v>45229</v>
      </c>
      <c r="L614" s="16">
        <v>45216</v>
      </c>
      <c r="M614" s="53">
        <v>45306</v>
      </c>
      <c r="N614" s="17">
        <v>45288</v>
      </c>
      <c r="O614" s="43">
        <v>45309</v>
      </c>
      <c r="P614" s="86" t="s">
        <v>3248</v>
      </c>
    </row>
    <row r="615" spans="1:16" x14ac:dyDescent="0.3">
      <c r="A615" s="71">
        <v>3599</v>
      </c>
      <c r="B615" s="10" t="s">
        <v>175</v>
      </c>
      <c r="C615" s="11" t="s">
        <v>3271</v>
      </c>
      <c r="D615" s="11" t="s">
        <v>3272</v>
      </c>
      <c r="E615" s="13" t="s">
        <v>175</v>
      </c>
      <c r="F615" s="10" t="s">
        <v>191</v>
      </c>
      <c r="G615" s="38">
        <v>3</v>
      </c>
      <c r="H615" s="23" t="s">
        <v>3273</v>
      </c>
      <c r="I615" s="13" t="s">
        <v>173</v>
      </c>
      <c r="J615" s="13"/>
      <c r="K615" s="53">
        <v>45350</v>
      </c>
      <c r="L615" s="16">
        <v>45287</v>
      </c>
      <c r="M615" s="53">
        <v>45350</v>
      </c>
      <c r="N615" s="16">
        <v>45287</v>
      </c>
      <c r="O615" s="43">
        <v>45329</v>
      </c>
      <c r="P615" s="86" t="s">
        <v>3274</v>
      </c>
    </row>
    <row r="616" spans="1:16" x14ac:dyDescent="0.3">
      <c r="A616" s="9">
        <v>3603</v>
      </c>
      <c r="B616" s="10" t="s">
        <v>175</v>
      </c>
      <c r="C616" s="11" t="s">
        <v>3275</v>
      </c>
      <c r="D616" s="11" t="s">
        <v>3276</v>
      </c>
      <c r="E616" s="13" t="s">
        <v>175</v>
      </c>
      <c r="F616" s="10" t="s">
        <v>188</v>
      </c>
      <c r="G616" s="38">
        <v>9</v>
      </c>
      <c r="H616" s="23" t="s">
        <v>3277</v>
      </c>
      <c r="I616" s="13" t="s">
        <v>29</v>
      </c>
      <c r="J616" s="13"/>
      <c r="K616" s="53">
        <v>45350</v>
      </c>
      <c r="L616" s="16">
        <v>45243</v>
      </c>
      <c r="M616" s="53">
        <v>45350</v>
      </c>
      <c r="N616" s="16">
        <v>45243</v>
      </c>
      <c r="O616" s="43">
        <v>45309</v>
      </c>
      <c r="P616" s="86" t="s">
        <v>3278</v>
      </c>
    </row>
    <row r="617" spans="1:16" x14ac:dyDescent="0.3">
      <c r="A617" s="71">
        <v>3656</v>
      </c>
      <c r="B617" s="10" t="s">
        <v>175</v>
      </c>
      <c r="C617" s="11" t="s">
        <v>3279</v>
      </c>
      <c r="D617" s="11" t="s">
        <v>3280</v>
      </c>
      <c r="E617" s="13" t="s">
        <v>175</v>
      </c>
      <c r="F617" s="10" t="s">
        <v>191</v>
      </c>
      <c r="G617" s="38">
        <v>9</v>
      </c>
      <c r="H617" s="23" t="s">
        <v>3281</v>
      </c>
      <c r="I617" s="13" t="s">
        <v>92</v>
      </c>
      <c r="J617" s="13"/>
      <c r="K617" s="53">
        <v>45350</v>
      </c>
      <c r="L617" s="16">
        <v>45287</v>
      </c>
      <c r="M617" s="53">
        <v>45350</v>
      </c>
      <c r="N617" s="16">
        <v>45287</v>
      </c>
      <c r="O617" s="43">
        <v>45309</v>
      </c>
      <c r="P617" s="86" t="s">
        <v>3282</v>
      </c>
    </row>
    <row r="618" spans="1:16" x14ac:dyDescent="0.3">
      <c r="A618" s="9">
        <v>4213</v>
      </c>
      <c r="B618" s="10" t="s">
        <v>175</v>
      </c>
      <c r="C618" s="11" t="s">
        <v>3283</v>
      </c>
      <c r="D618" s="11" t="s">
        <v>3284</v>
      </c>
      <c r="E618" s="13" t="s">
        <v>175</v>
      </c>
      <c r="F618" s="10" t="s">
        <v>188</v>
      </c>
      <c r="G618" s="26">
        <v>3</v>
      </c>
      <c r="H618" s="23" t="s">
        <v>3285</v>
      </c>
      <c r="I618" s="13" t="s">
        <v>36</v>
      </c>
      <c r="J618" s="13"/>
      <c r="K618" s="52">
        <v>45076</v>
      </c>
      <c r="L618" s="16">
        <v>45265</v>
      </c>
      <c r="M618" s="14">
        <v>45265</v>
      </c>
      <c r="N618" s="16">
        <v>45265</v>
      </c>
      <c r="O618" s="43">
        <v>45315</v>
      </c>
      <c r="P618" s="86" t="s">
        <v>3286</v>
      </c>
    </row>
    <row r="619" spans="1:16" x14ac:dyDescent="0.3">
      <c r="A619" s="71"/>
      <c r="B619" s="10"/>
      <c r="C619" s="11"/>
      <c r="D619" s="11"/>
      <c r="E619" s="10"/>
      <c r="F619" s="10"/>
      <c r="G619" s="26"/>
      <c r="H619" s="23"/>
      <c r="I619" s="10"/>
      <c r="J619" s="13"/>
      <c r="K619" s="52"/>
      <c r="L619" s="16"/>
      <c r="M619" s="47"/>
      <c r="N619" s="17"/>
      <c r="O619" s="43"/>
      <c r="P619" s="114"/>
    </row>
    <row r="620" spans="1:16" x14ac:dyDescent="0.3">
      <c r="A620" s="9">
        <v>3697</v>
      </c>
      <c r="B620" s="10" t="s">
        <v>175</v>
      </c>
      <c r="C620" s="11" t="s">
        <v>3287</v>
      </c>
      <c r="D620" s="11" t="s">
        <v>3288</v>
      </c>
      <c r="E620" s="13" t="s">
        <v>175</v>
      </c>
      <c r="F620" s="10" t="s">
        <v>188</v>
      </c>
      <c r="G620" s="38">
        <v>2.4</v>
      </c>
      <c r="H620" s="23" t="s">
        <v>1703</v>
      </c>
      <c r="I620" s="13" t="s">
        <v>29</v>
      </c>
      <c r="J620" s="13" t="s">
        <v>975</v>
      </c>
      <c r="K620" s="53">
        <v>45350</v>
      </c>
      <c r="L620" s="16">
        <v>45315</v>
      </c>
      <c r="M620" s="53">
        <v>45350</v>
      </c>
      <c r="N620" s="16">
        <v>45315</v>
      </c>
      <c r="O620" s="43">
        <v>45315</v>
      </c>
      <c r="P620" s="86" t="s">
        <v>3289</v>
      </c>
    </row>
    <row r="621" spans="1:16" x14ac:dyDescent="0.3">
      <c r="A621" s="9">
        <v>3698</v>
      </c>
      <c r="B621" s="10" t="s">
        <v>175</v>
      </c>
      <c r="C621" s="11" t="s">
        <v>3290</v>
      </c>
      <c r="D621" s="11" t="s">
        <v>3291</v>
      </c>
      <c r="E621" s="13" t="s">
        <v>175</v>
      </c>
      <c r="F621" s="10" t="s">
        <v>188</v>
      </c>
      <c r="G621" s="38">
        <v>3</v>
      </c>
      <c r="H621" s="23" t="s">
        <v>3292</v>
      </c>
      <c r="I621" s="13" t="s">
        <v>92</v>
      </c>
      <c r="J621" s="13"/>
      <c r="K621" s="53">
        <v>45350</v>
      </c>
      <c r="L621" s="16">
        <v>45287</v>
      </c>
      <c r="M621" s="53">
        <v>45350</v>
      </c>
      <c r="N621" s="16">
        <v>45287</v>
      </c>
      <c r="O621" s="43">
        <v>45330</v>
      </c>
      <c r="P621" s="86" t="s">
        <v>3293</v>
      </c>
    </row>
    <row r="622" spans="1:16" x14ac:dyDescent="0.3">
      <c r="A622" s="9">
        <v>3787</v>
      </c>
      <c r="B622" s="10" t="s">
        <v>175</v>
      </c>
      <c r="C622" s="11" t="s">
        <v>3294</v>
      </c>
      <c r="D622" s="11" t="s">
        <v>3295</v>
      </c>
      <c r="E622" s="13" t="s">
        <v>175</v>
      </c>
      <c r="F622" s="10" t="s">
        <v>172</v>
      </c>
      <c r="G622" s="38">
        <v>3</v>
      </c>
      <c r="H622" s="23" t="s">
        <v>3296</v>
      </c>
      <c r="I622" s="13" t="s">
        <v>32</v>
      </c>
      <c r="J622" s="13"/>
      <c r="K622" s="53">
        <v>45350</v>
      </c>
      <c r="L622" s="16">
        <v>45204</v>
      </c>
      <c r="M622" s="53">
        <v>45350</v>
      </c>
      <c r="N622" s="16">
        <v>45204</v>
      </c>
      <c r="O622" s="43">
        <v>45309</v>
      </c>
      <c r="P622" s="86" t="s">
        <v>3297</v>
      </c>
    </row>
    <row r="623" spans="1:16" x14ac:dyDescent="0.3">
      <c r="A623" s="9">
        <v>3820</v>
      </c>
      <c r="B623" s="10" t="s">
        <v>175</v>
      </c>
      <c r="C623" s="11" t="s">
        <v>3298</v>
      </c>
      <c r="D623" s="11" t="s">
        <v>3299</v>
      </c>
      <c r="E623" s="13" t="s">
        <v>175</v>
      </c>
      <c r="F623" s="10" t="s">
        <v>188</v>
      </c>
      <c r="G623" s="38">
        <v>3</v>
      </c>
      <c r="H623" s="23" t="s">
        <v>3300</v>
      </c>
      <c r="I623" s="13" t="s">
        <v>41</v>
      </c>
      <c r="J623" s="13"/>
      <c r="K623" s="53">
        <v>45350</v>
      </c>
      <c r="L623" s="16">
        <v>45218</v>
      </c>
      <c r="M623" s="53">
        <v>45350</v>
      </c>
      <c r="N623" s="16">
        <v>45218</v>
      </c>
      <c r="O623" s="43">
        <v>45309</v>
      </c>
      <c r="P623" s="86" t="s">
        <v>3301</v>
      </c>
    </row>
    <row r="624" spans="1:16" ht="13.35" customHeight="1" x14ac:dyDescent="0.3">
      <c r="A624" s="9">
        <v>4422</v>
      </c>
      <c r="B624" s="10" t="s">
        <v>175</v>
      </c>
      <c r="C624" s="25" t="s">
        <v>3302</v>
      </c>
      <c r="D624" s="25" t="s">
        <v>3303</v>
      </c>
      <c r="E624" s="13" t="s">
        <v>175</v>
      </c>
      <c r="F624" s="10" t="s">
        <v>248</v>
      </c>
      <c r="G624" s="26">
        <v>1.9</v>
      </c>
      <c r="H624" s="22" t="s">
        <v>3304</v>
      </c>
      <c r="I624" s="13" t="s">
        <v>49</v>
      </c>
      <c r="J624" s="13"/>
      <c r="K624" s="52">
        <v>45016</v>
      </c>
      <c r="L624" s="16">
        <v>45288</v>
      </c>
      <c r="M624" s="52">
        <v>45016</v>
      </c>
      <c r="N624" s="16">
        <v>45288</v>
      </c>
      <c r="O624" s="43">
        <v>45310</v>
      </c>
      <c r="P624" s="86" t="s">
        <v>3305</v>
      </c>
    </row>
    <row r="625" spans="1:16" x14ac:dyDescent="0.3">
      <c r="A625" s="71">
        <v>1438</v>
      </c>
      <c r="B625" s="10" t="s">
        <v>175</v>
      </c>
      <c r="C625" s="11" t="s">
        <v>3306</v>
      </c>
      <c r="D625" s="11" t="s">
        <v>3307</v>
      </c>
      <c r="E625" s="13" t="s">
        <v>175</v>
      </c>
      <c r="F625" s="10" t="s">
        <v>176</v>
      </c>
      <c r="G625" s="38">
        <v>2.9</v>
      </c>
      <c r="H625" s="23" t="s">
        <v>2589</v>
      </c>
      <c r="I625" s="13" t="s">
        <v>41</v>
      </c>
      <c r="J625" s="13" t="s">
        <v>423</v>
      </c>
      <c r="K625" s="53">
        <v>45350</v>
      </c>
      <c r="L625" s="16">
        <v>45308</v>
      </c>
      <c r="M625" s="53">
        <v>45350</v>
      </c>
      <c r="N625" s="16">
        <v>45308</v>
      </c>
      <c r="O625" s="43">
        <v>45329</v>
      </c>
      <c r="P625" s="86" t="s">
        <v>3308</v>
      </c>
    </row>
    <row r="626" spans="1:16" x14ac:dyDescent="0.3">
      <c r="A626" s="71">
        <v>2460</v>
      </c>
      <c r="B626" s="10" t="s">
        <v>175</v>
      </c>
      <c r="C626" s="11" t="s">
        <v>3309</v>
      </c>
      <c r="D626" s="11" t="s">
        <v>3310</v>
      </c>
      <c r="E626" s="13" t="s">
        <v>175</v>
      </c>
      <c r="F626" s="10" t="s">
        <v>176</v>
      </c>
      <c r="G626" s="38">
        <v>2.6</v>
      </c>
      <c r="H626" s="23" t="s">
        <v>3311</v>
      </c>
      <c r="I626" s="13" t="s">
        <v>173</v>
      </c>
      <c r="J626" s="13" t="s">
        <v>137</v>
      </c>
      <c r="K626" s="52">
        <v>44651</v>
      </c>
      <c r="L626" s="16">
        <v>44642</v>
      </c>
      <c r="M626" s="15">
        <v>44642</v>
      </c>
      <c r="N626" s="17">
        <v>44642</v>
      </c>
      <c r="O626" s="43">
        <v>45329</v>
      </c>
      <c r="P626" s="86" t="s">
        <v>3312</v>
      </c>
    </row>
    <row r="627" spans="1:16" ht="13.35" customHeight="1" x14ac:dyDescent="0.3">
      <c r="A627" s="71">
        <v>2703</v>
      </c>
      <c r="B627" s="10" t="s">
        <v>175</v>
      </c>
      <c r="C627" s="11" t="s">
        <v>3313</v>
      </c>
      <c r="D627" s="11" t="s">
        <v>3314</v>
      </c>
      <c r="E627" s="13" t="s">
        <v>175</v>
      </c>
      <c r="F627" s="10" t="s">
        <v>176</v>
      </c>
      <c r="G627" s="38">
        <v>9</v>
      </c>
      <c r="H627" s="23" t="s">
        <v>3315</v>
      </c>
      <c r="I627" s="13" t="s">
        <v>29</v>
      </c>
      <c r="J627" s="13" t="s">
        <v>64</v>
      </c>
      <c r="K627" s="63">
        <v>44772</v>
      </c>
      <c r="L627" s="16">
        <v>44741</v>
      </c>
      <c r="M627" s="63">
        <v>44741</v>
      </c>
      <c r="N627" s="17">
        <v>44741</v>
      </c>
      <c r="O627" s="43">
        <v>45329</v>
      </c>
      <c r="P627" s="86" t="s">
        <v>3316</v>
      </c>
    </row>
    <row r="628" spans="1:16" x14ac:dyDescent="0.3">
      <c r="A628" s="9">
        <v>1431</v>
      </c>
      <c r="B628" s="10" t="s">
        <v>28</v>
      </c>
      <c r="C628" s="11" t="s">
        <v>195</v>
      </c>
      <c r="D628" s="11" t="s">
        <v>196</v>
      </c>
      <c r="E628" s="13" t="s">
        <v>186</v>
      </c>
      <c r="F628" s="10" t="s">
        <v>188</v>
      </c>
      <c r="G628" s="38">
        <v>9</v>
      </c>
      <c r="H628" s="23" t="s">
        <v>197</v>
      </c>
      <c r="I628" s="13" t="s">
        <v>38</v>
      </c>
      <c r="J628" s="13"/>
      <c r="K628" s="53">
        <v>45229</v>
      </c>
      <c r="L628" s="16">
        <v>45232</v>
      </c>
      <c r="M628" s="53">
        <v>45337</v>
      </c>
      <c r="N628" s="17">
        <v>45341</v>
      </c>
      <c r="O628" s="43">
        <v>45355</v>
      </c>
      <c r="P628" s="19" t="s">
        <v>3318</v>
      </c>
    </row>
    <row r="629" spans="1:16" x14ac:dyDescent="0.3">
      <c r="A629" s="71">
        <v>3372</v>
      </c>
      <c r="B629" s="10" t="s">
        <v>175</v>
      </c>
      <c r="C629" s="11" t="s">
        <v>200</v>
      </c>
      <c r="D629" s="11" t="s">
        <v>201</v>
      </c>
      <c r="E629" s="13" t="s">
        <v>175</v>
      </c>
      <c r="F629" s="10" t="s">
        <v>191</v>
      </c>
      <c r="G629" s="38">
        <v>6</v>
      </c>
      <c r="H629" s="23" t="s">
        <v>202</v>
      </c>
      <c r="I629" s="13" t="s">
        <v>53</v>
      </c>
      <c r="J629" s="13"/>
      <c r="K629" s="53">
        <v>45382</v>
      </c>
      <c r="L629" s="16">
        <v>45177</v>
      </c>
      <c r="M629" s="53">
        <v>45382</v>
      </c>
      <c r="N629" s="17">
        <v>45193</v>
      </c>
      <c r="O629" s="43">
        <v>45355</v>
      </c>
      <c r="P629" s="19" t="s">
        <v>3319</v>
      </c>
    </row>
    <row r="630" spans="1:16" x14ac:dyDescent="0.3">
      <c r="A630" s="9">
        <v>3520</v>
      </c>
      <c r="B630" s="10" t="s">
        <v>175</v>
      </c>
      <c r="C630" s="11" t="s">
        <v>217</v>
      </c>
      <c r="D630" s="11" t="s">
        <v>218</v>
      </c>
      <c r="E630" s="13" t="s">
        <v>175</v>
      </c>
      <c r="F630" s="10" t="s">
        <v>188</v>
      </c>
      <c r="G630" s="38">
        <v>9</v>
      </c>
      <c r="H630" s="23" t="s">
        <v>219</v>
      </c>
      <c r="I630" s="13" t="s">
        <v>173</v>
      </c>
      <c r="J630" s="13"/>
      <c r="K630" s="53">
        <v>45076</v>
      </c>
      <c r="L630" s="16">
        <v>45077</v>
      </c>
      <c r="M630" s="53">
        <v>45366</v>
      </c>
      <c r="N630" s="16">
        <v>45077</v>
      </c>
      <c r="O630" s="43">
        <v>45345</v>
      </c>
      <c r="P630" s="19" t="s">
        <v>220</v>
      </c>
    </row>
    <row r="631" spans="1:16" x14ac:dyDescent="0.3">
      <c r="A631" s="12">
        <v>1942</v>
      </c>
      <c r="B631" s="13" t="s">
        <v>28</v>
      </c>
      <c r="C631" s="11" t="s">
        <v>222</v>
      </c>
      <c r="D631" s="11" t="s">
        <v>223</v>
      </c>
      <c r="E631" s="13" t="s">
        <v>168</v>
      </c>
      <c r="F631" s="10" t="s">
        <v>176</v>
      </c>
      <c r="G631" s="38">
        <v>9</v>
      </c>
      <c r="H631" s="23" t="s">
        <v>224</v>
      </c>
      <c r="I631" s="13" t="s">
        <v>92</v>
      </c>
      <c r="J631" s="13"/>
      <c r="K631" s="53">
        <v>45216</v>
      </c>
      <c r="L631" s="16">
        <v>45211</v>
      </c>
      <c r="M631" s="40">
        <v>45367</v>
      </c>
      <c r="N631" s="17">
        <v>45337</v>
      </c>
      <c r="O631" s="43">
        <v>45366</v>
      </c>
      <c r="P631" s="19" t="s">
        <v>3329</v>
      </c>
    </row>
    <row r="632" spans="1:16" x14ac:dyDescent="0.3">
      <c r="A632" s="71">
        <v>2243</v>
      </c>
      <c r="B632" s="10" t="s">
        <v>28</v>
      </c>
      <c r="C632" s="11" t="s">
        <v>228</v>
      </c>
      <c r="D632" s="11" t="s">
        <v>229</v>
      </c>
      <c r="E632" s="13" t="s">
        <v>168</v>
      </c>
      <c r="F632" s="10" t="s">
        <v>176</v>
      </c>
      <c r="G632" s="38">
        <v>98</v>
      </c>
      <c r="H632" s="23" t="s">
        <v>230</v>
      </c>
      <c r="I632" s="10" t="s">
        <v>20</v>
      </c>
      <c r="J632" s="10" t="s">
        <v>35</v>
      </c>
      <c r="K632" s="53">
        <v>45155</v>
      </c>
      <c r="L632" s="16">
        <v>45150</v>
      </c>
      <c r="M632" s="53">
        <v>45350</v>
      </c>
      <c r="N632" s="17">
        <v>45328</v>
      </c>
      <c r="O632" s="43">
        <v>45341</v>
      </c>
      <c r="P632" s="86" t="s">
        <v>231</v>
      </c>
    </row>
    <row r="633" spans="1:16" x14ac:dyDescent="0.3">
      <c r="A633" s="9">
        <v>4026</v>
      </c>
      <c r="B633" s="10" t="s">
        <v>175</v>
      </c>
      <c r="C633" s="11" t="s">
        <v>237</v>
      </c>
      <c r="D633" s="11" t="s">
        <v>238</v>
      </c>
      <c r="E633" s="13" t="s">
        <v>175</v>
      </c>
      <c r="F633" s="10" t="s">
        <v>188</v>
      </c>
      <c r="G633" s="38">
        <v>5.4</v>
      </c>
      <c r="H633" s="23" t="s">
        <v>239</v>
      </c>
      <c r="I633" s="13" t="s">
        <v>46</v>
      </c>
      <c r="J633" s="13"/>
      <c r="K633" s="53">
        <v>45382</v>
      </c>
      <c r="L633" s="16">
        <v>46032</v>
      </c>
      <c r="M633" s="53">
        <v>45382</v>
      </c>
      <c r="N633" s="147">
        <v>45301</v>
      </c>
      <c r="O633" s="146">
        <v>45366</v>
      </c>
      <c r="P633" s="148" t="s">
        <v>3323</v>
      </c>
    </row>
    <row r="634" spans="1:16" ht="28.8" x14ac:dyDescent="0.3">
      <c r="A634" s="3">
        <v>3365</v>
      </c>
      <c r="B634" s="3" t="s">
        <v>175</v>
      </c>
      <c r="C634" s="1" t="s">
        <v>3317</v>
      </c>
      <c r="D634" s="1" t="s">
        <v>3324</v>
      </c>
      <c r="E634" s="13" t="s">
        <v>175</v>
      </c>
      <c r="F634" s="10" t="s">
        <v>188</v>
      </c>
      <c r="G634" s="116">
        <v>3</v>
      </c>
      <c r="H634" s="3" t="s">
        <v>3325</v>
      </c>
      <c r="I634" s="3" t="s">
        <v>32</v>
      </c>
      <c r="K634" s="52">
        <v>45351</v>
      </c>
      <c r="L634" s="16">
        <v>45351</v>
      </c>
      <c r="M634" s="14">
        <v>45351</v>
      </c>
      <c r="N634" s="17">
        <v>45351</v>
      </c>
      <c r="O634" s="43">
        <v>45366</v>
      </c>
      <c r="P634" s="19" t="s">
        <v>3326</v>
      </c>
    </row>
    <row r="635" spans="1:16" x14ac:dyDescent="0.3">
      <c r="A635" s="9">
        <v>4183</v>
      </c>
      <c r="B635" s="10" t="s">
        <v>175</v>
      </c>
      <c r="C635" s="11" t="s">
        <v>241</v>
      </c>
      <c r="D635" s="11" t="s">
        <v>242</v>
      </c>
      <c r="E635" s="13" t="s">
        <v>175</v>
      </c>
      <c r="F635" s="10" t="s">
        <v>188</v>
      </c>
      <c r="G635" s="38">
        <v>9</v>
      </c>
      <c r="H635" s="23" t="s">
        <v>243</v>
      </c>
      <c r="I635" s="13" t="s">
        <v>46</v>
      </c>
      <c r="J635" s="13"/>
      <c r="K635" s="53">
        <v>45382</v>
      </c>
      <c r="L635" s="16">
        <v>45310</v>
      </c>
      <c r="M635" s="53">
        <v>45382</v>
      </c>
      <c r="N635" s="16">
        <v>45310</v>
      </c>
      <c r="O635" s="43">
        <v>45356</v>
      </c>
      <c r="P635" s="86" t="s">
        <v>3321</v>
      </c>
    </row>
    <row r="636" spans="1:16" x14ac:dyDescent="0.3">
      <c r="A636" s="9">
        <v>3799</v>
      </c>
      <c r="B636" s="10" t="s">
        <v>175</v>
      </c>
      <c r="C636" s="11" t="s">
        <v>263</v>
      </c>
      <c r="D636" s="11" t="s">
        <v>264</v>
      </c>
      <c r="E636" s="13" t="s">
        <v>175</v>
      </c>
      <c r="F636" s="10" t="s">
        <v>188</v>
      </c>
      <c r="G636" s="38">
        <v>9</v>
      </c>
      <c r="H636" s="23" t="s">
        <v>265</v>
      </c>
      <c r="I636" s="13" t="s">
        <v>41</v>
      </c>
      <c r="J636" s="13"/>
      <c r="K636" s="53">
        <v>45382</v>
      </c>
      <c r="L636" s="16">
        <v>45329</v>
      </c>
      <c r="M636" s="53">
        <v>45382</v>
      </c>
      <c r="N636" s="17">
        <v>45349</v>
      </c>
      <c r="O636" s="43">
        <v>45366</v>
      </c>
      <c r="P636" s="19" t="s">
        <v>3327</v>
      </c>
    </row>
    <row r="637" spans="1:16" x14ac:dyDescent="0.3">
      <c r="A637" s="9">
        <v>3200</v>
      </c>
      <c r="B637" s="10" t="s">
        <v>28</v>
      </c>
      <c r="C637" s="11" t="s">
        <v>266</v>
      </c>
      <c r="D637" s="11" t="s">
        <v>267</v>
      </c>
      <c r="E637" s="13" t="s">
        <v>168</v>
      </c>
      <c r="F637" s="10" t="s">
        <v>174</v>
      </c>
      <c r="G637" s="38">
        <v>48</v>
      </c>
      <c r="H637" s="23" t="s">
        <v>268</v>
      </c>
      <c r="I637" s="13" t="s">
        <v>171</v>
      </c>
      <c r="J637" s="13"/>
      <c r="K637" s="53">
        <v>45168</v>
      </c>
      <c r="L637" s="16">
        <v>45160</v>
      </c>
      <c r="M637" s="64">
        <v>45342</v>
      </c>
      <c r="N637" s="17">
        <v>45330</v>
      </c>
      <c r="O637" s="43">
        <v>45343</v>
      </c>
      <c r="P637" s="86" t="s">
        <v>269</v>
      </c>
    </row>
    <row r="638" spans="1:16" x14ac:dyDescent="0.3">
      <c r="A638" s="71">
        <v>3244</v>
      </c>
      <c r="B638" s="10" t="s">
        <v>28</v>
      </c>
      <c r="C638" s="11" t="s">
        <v>266</v>
      </c>
      <c r="D638" s="11" t="s">
        <v>270</v>
      </c>
      <c r="E638" s="13" t="s">
        <v>168</v>
      </c>
      <c r="F638" s="10" t="s">
        <v>191</v>
      </c>
      <c r="G638" s="38">
        <v>364</v>
      </c>
      <c r="H638" s="23" t="s">
        <v>271</v>
      </c>
      <c r="I638" s="10" t="s">
        <v>16</v>
      </c>
      <c r="J638" s="13" t="s">
        <v>272</v>
      </c>
      <c r="K638" s="52">
        <v>45046</v>
      </c>
      <c r="L638" s="16">
        <v>45105</v>
      </c>
      <c r="M638" s="64">
        <v>45342</v>
      </c>
      <c r="N638" s="17">
        <v>45334</v>
      </c>
      <c r="O638" s="43">
        <v>45344</v>
      </c>
      <c r="P638" s="86" t="s">
        <v>273</v>
      </c>
    </row>
    <row r="639" spans="1:16" ht="13.35" customHeight="1" x14ac:dyDescent="0.3">
      <c r="A639" s="9">
        <v>3929</v>
      </c>
      <c r="B639" s="10" t="s">
        <v>175</v>
      </c>
      <c r="C639" s="11" t="s">
        <v>277</v>
      </c>
      <c r="D639" s="11" t="s">
        <v>278</v>
      </c>
      <c r="E639" s="13" t="s">
        <v>175</v>
      </c>
      <c r="F639" s="10" t="s">
        <v>188</v>
      </c>
      <c r="G639" s="38">
        <v>3</v>
      </c>
      <c r="H639" s="23" t="s">
        <v>279</v>
      </c>
      <c r="I639" s="13" t="s">
        <v>41</v>
      </c>
      <c r="J639" s="13"/>
      <c r="K639" s="53">
        <v>45382</v>
      </c>
      <c r="L639" s="16">
        <v>44946</v>
      </c>
      <c r="M639" s="53">
        <v>45382</v>
      </c>
      <c r="N639" s="17">
        <v>45295</v>
      </c>
      <c r="O639" s="43">
        <v>45345</v>
      </c>
      <c r="P639" s="86" t="s">
        <v>3328</v>
      </c>
    </row>
    <row r="640" spans="1:16" x14ac:dyDescent="0.3">
      <c r="A640" s="9">
        <v>3557</v>
      </c>
      <c r="B640" s="10" t="s">
        <v>14</v>
      </c>
      <c r="C640" s="11" t="s">
        <v>147</v>
      </c>
      <c r="D640" s="11" t="s">
        <v>281</v>
      </c>
      <c r="E640" s="13" t="s">
        <v>186</v>
      </c>
      <c r="F640" s="10" t="s">
        <v>169</v>
      </c>
      <c r="G640" s="38">
        <v>16.3</v>
      </c>
      <c r="H640" s="23" t="s">
        <v>282</v>
      </c>
      <c r="I640" s="13" t="s">
        <v>32</v>
      </c>
      <c r="J640" s="13" t="s">
        <v>283</v>
      </c>
      <c r="K640" s="52">
        <v>45245</v>
      </c>
      <c r="L640" s="16">
        <v>45223</v>
      </c>
      <c r="M640" s="63">
        <v>45337</v>
      </c>
      <c r="N640" s="17">
        <v>45336</v>
      </c>
      <c r="O640" s="43">
        <v>45348</v>
      </c>
      <c r="P640" s="86" t="s">
        <v>284</v>
      </c>
    </row>
    <row r="641" spans="1:16" x14ac:dyDescent="0.3">
      <c r="A641" s="9">
        <v>3951</v>
      </c>
      <c r="B641" s="10" t="s">
        <v>28</v>
      </c>
      <c r="C641" s="11" t="s">
        <v>148</v>
      </c>
      <c r="D641" s="11" t="s">
        <v>287</v>
      </c>
      <c r="E641" s="13" t="s">
        <v>168</v>
      </c>
      <c r="F641" s="10" t="s">
        <v>174</v>
      </c>
      <c r="G641" s="38">
        <v>57.6</v>
      </c>
      <c r="H641" s="23" t="s">
        <v>268</v>
      </c>
      <c r="I641" s="13" t="s">
        <v>171</v>
      </c>
      <c r="J641" s="13"/>
      <c r="K641" s="52">
        <v>45292</v>
      </c>
      <c r="L641" s="16">
        <v>45218</v>
      </c>
      <c r="M641" s="15">
        <v>45342</v>
      </c>
      <c r="N641" s="17">
        <v>45330</v>
      </c>
      <c r="O641" s="43">
        <v>45343</v>
      </c>
      <c r="P641" s="86" t="s">
        <v>269</v>
      </c>
    </row>
    <row r="642" spans="1:16" x14ac:dyDescent="0.3">
      <c r="A642" s="9">
        <v>4002</v>
      </c>
      <c r="B642" s="10" t="s">
        <v>28</v>
      </c>
      <c r="C642" s="25" t="s">
        <v>246</v>
      </c>
      <c r="D642" s="11" t="s">
        <v>288</v>
      </c>
      <c r="E642" s="13" t="s">
        <v>168</v>
      </c>
      <c r="F642" s="10" t="s">
        <v>216</v>
      </c>
      <c r="G642" s="38">
        <v>139</v>
      </c>
      <c r="H642" s="22" t="s">
        <v>289</v>
      </c>
      <c r="I642" s="13" t="s">
        <v>16</v>
      </c>
      <c r="J642" s="13"/>
      <c r="K642" s="52">
        <v>45196</v>
      </c>
      <c r="L642" s="16">
        <v>45196</v>
      </c>
      <c r="M642" s="55">
        <v>45350</v>
      </c>
      <c r="N642" s="17">
        <v>45350</v>
      </c>
      <c r="O642" s="43">
        <v>45359</v>
      </c>
      <c r="P642" s="86" t="s">
        <v>3322</v>
      </c>
    </row>
    <row r="643" spans="1:16" x14ac:dyDescent="0.3">
      <c r="A643" s="71">
        <v>4196</v>
      </c>
      <c r="B643" s="10" t="s">
        <v>175</v>
      </c>
      <c r="C643" s="11" t="s">
        <v>208</v>
      </c>
      <c r="D643" s="11" t="s">
        <v>209</v>
      </c>
      <c r="E643" s="13" t="s">
        <v>175</v>
      </c>
      <c r="F643" s="10" t="s">
        <v>191</v>
      </c>
      <c r="G643" s="38">
        <v>9</v>
      </c>
      <c r="H643" s="23" t="s">
        <v>210</v>
      </c>
      <c r="I643" s="13" t="s">
        <v>38</v>
      </c>
      <c r="J643" s="13"/>
      <c r="K643" s="53">
        <v>45382</v>
      </c>
      <c r="L643" s="17">
        <v>45356</v>
      </c>
      <c r="M643" s="53">
        <v>45382</v>
      </c>
      <c r="N643" s="17">
        <v>45356</v>
      </c>
      <c r="O643" s="43">
        <v>45370</v>
      </c>
      <c r="P643" s="19" t="s">
        <v>3331</v>
      </c>
    </row>
    <row r="644" spans="1:16" x14ac:dyDescent="0.3">
      <c r="A644" s="71">
        <v>4227</v>
      </c>
      <c r="B644" s="10" t="s">
        <v>175</v>
      </c>
      <c r="C644" s="11" t="s">
        <v>211</v>
      </c>
      <c r="D644" s="11" t="s">
        <v>212</v>
      </c>
      <c r="E644" s="13" t="s">
        <v>175</v>
      </c>
      <c r="F644" s="10" t="s">
        <v>191</v>
      </c>
      <c r="G644" s="38">
        <v>9</v>
      </c>
      <c r="H644" s="23" t="s">
        <v>213</v>
      </c>
      <c r="I644" s="13" t="s">
        <v>173</v>
      </c>
      <c r="J644" s="13"/>
      <c r="K644" s="53">
        <v>45382</v>
      </c>
      <c r="L644" s="16">
        <v>45289</v>
      </c>
      <c r="M644" s="53">
        <v>45382</v>
      </c>
      <c r="N644" s="16">
        <v>45289</v>
      </c>
      <c r="O644" s="150">
        <v>45303</v>
      </c>
      <c r="P644" s="85" t="s">
        <v>3336</v>
      </c>
    </row>
    <row r="645" spans="1:16" x14ac:dyDescent="0.3">
      <c r="A645" s="9">
        <v>3604</v>
      </c>
      <c r="B645" s="10" t="s">
        <v>175</v>
      </c>
      <c r="C645" s="11" t="s">
        <v>233</v>
      </c>
      <c r="D645" s="11" t="s">
        <v>234</v>
      </c>
      <c r="E645" s="13" t="s">
        <v>175</v>
      </c>
      <c r="F645" s="10" t="s">
        <v>188</v>
      </c>
      <c r="G645" s="38">
        <v>9</v>
      </c>
      <c r="H645" s="23" t="s">
        <v>235</v>
      </c>
      <c r="I645" s="13" t="s">
        <v>29</v>
      </c>
      <c r="J645" s="13"/>
      <c r="K645" s="53">
        <v>45382</v>
      </c>
      <c r="L645" s="16">
        <v>45341</v>
      </c>
      <c r="M645" s="53">
        <v>45382</v>
      </c>
      <c r="N645" s="16">
        <v>45341</v>
      </c>
      <c r="O645" s="43">
        <v>45386</v>
      </c>
      <c r="P645" s="85" t="s">
        <v>3335</v>
      </c>
    </row>
    <row r="646" spans="1:16" x14ac:dyDescent="0.3">
      <c r="A646" s="9">
        <v>3797</v>
      </c>
      <c r="B646" s="10" t="s">
        <v>175</v>
      </c>
      <c r="C646" s="11" t="s">
        <v>259</v>
      </c>
      <c r="D646" s="11" t="s">
        <v>260</v>
      </c>
      <c r="E646" s="13" t="s">
        <v>175</v>
      </c>
      <c r="F646" s="10" t="s">
        <v>188</v>
      </c>
      <c r="G646" s="38">
        <v>9</v>
      </c>
      <c r="H646" s="23" t="s">
        <v>261</v>
      </c>
      <c r="I646" s="13" t="s">
        <v>254</v>
      </c>
      <c r="J646" s="13"/>
      <c r="K646" s="53">
        <v>45382</v>
      </c>
      <c r="L646" s="16">
        <v>45286</v>
      </c>
      <c r="M646" s="53">
        <v>45382</v>
      </c>
      <c r="N646" s="16">
        <v>45286</v>
      </c>
      <c r="O646" s="43">
        <v>45370</v>
      </c>
      <c r="P646" s="19" t="s">
        <v>3330</v>
      </c>
    </row>
    <row r="647" spans="1:16" ht="43.2" x14ac:dyDescent="0.3">
      <c r="A647" s="120">
        <v>4624</v>
      </c>
      <c r="B647" s="13" t="s">
        <v>175</v>
      </c>
      <c r="C647" s="98" t="s">
        <v>292</v>
      </c>
      <c r="D647" s="98" t="s">
        <v>3332</v>
      </c>
      <c r="E647" s="13" t="s">
        <v>175</v>
      </c>
      <c r="F647" s="97" t="s">
        <v>248</v>
      </c>
      <c r="G647" s="99">
        <v>1.1000000000000001</v>
      </c>
      <c r="H647" s="130" t="s">
        <v>293</v>
      </c>
      <c r="I647" s="101" t="s">
        <v>236</v>
      </c>
      <c r="J647" s="101"/>
      <c r="K647" s="102">
        <v>45322</v>
      </c>
      <c r="L647" s="103">
        <v>45356</v>
      </c>
      <c r="M647" s="102">
        <v>45322</v>
      </c>
      <c r="N647" s="103">
        <v>45356</v>
      </c>
      <c r="O647" s="106">
        <v>45370</v>
      </c>
      <c r="P647" s="138" t="s">
        <v>3333</v>
      </c>
    </row>
    <row r="648" spans="1:16" x14ac:dyDescent="0.3">
      <c r="A648" s="71"/>
      <c r="B648" s="10"/>
      <c r="C648" s="11"/>
      <c r="D648" s="11"/>
      <c r="E648" s="10"/>
      <c r="F648" s="10"/>
      <c r="G648" s="26"/>
      <c r="H648" s="23"/>
      <c r="I648" s="10"/>
      <c r="J648" s="13"/>
      <c r="K648" s="52"/>
      <c r="L648" s="16"/>
      <c r="M648" s="47"/>
      <c r="N648" s="17"/>
      <c r="O648" s="43"/>
      <c r="P648" s="114"/>
    </row>
    <row r="649" spans="1:16" x14ac:dyDescent="0.3">
      <c r="A649" s="71"/>
      <c r="B649" s="10"/>
      <c r="C649" s="11"/>
      <c r="D649" s="11"/>
      <c r="E649" s="10"/>
      <c r="F649" s="10"/>
      <c r="G649" s="26"/>
      <c r="H649" s="23"/>
      <c r="I649" s="10"/>
      <c r="J649" s="13"/>
      <c r="K649" s="52"/>
      <c r="L649" s="16"/>
      <c r="M649" s="47"/>
      <c r="N649" s="17"/>
      <c r="O649" s="43"/>
      <c r="P649" s="114"/>
    </row>
    <row r="650" spans="1:16" x14ac:dyDescent="0.3">
      <c r="A650" s="71"/>
      <c r="B650" s="10"/>
      <c r="C650" s="11"/>
      <c r="D650" s="11"/>
      <c r="E650" s="10"/>
      <c r="F650" s="10"/>
      <c r="G650" s="26"/>
      <c r="H650" s="23"/>
      <c r="I650" s="10"/>
      <c r="J650" s="13"/>
      <c r="K650" s="52"/>
      <c r="L650" s="16"/>
      <c r="M650" s="47"/>
      <c r="N650" s="17"/>
      <c r="O650" s="43"/>
      <c r="P650" s="114"/>
    </row>
    <row r="651" spans="1:16" x14ac:dyDescent="0.3">
      <c r="A651" s="71"/>
      <c r="B651" s="10"/>
      <c r="C651" s="11"/>
      <c r="D651" s="11"/>
      <c r="E651" s="10"/>
      <c r="F651" s="10"/>
      <c r="G651" s="26"/>
      <c r="H651" s="23"/>
      <c r="I651" s="10"/>
      <c r="J651" s="13"/>
      <c r="K651" s="52"/>
      <c r="L651" s="16"/>
      <c r="M651" s="47"/>
      <c r="N651" s="17"/>
      <c r="O651" s="43"/>
      <c r="P651" s="114"/>
    </row>
    <row r="652" spans="1:16" x14ac:dyDescent="0.3">
      <c r="A652" s="71"/>
      <c r="B652" s="10"/>
      <c r="C652" s="11"/>
      <c r="D652" s="11"/>
      <c r="E652" s="10"/>
      <c r="F652" s="10"/>
      <c r="G652" s="26"/>
      <c r="H652" s="23"/>
      <c r="I652" s="10"/>
      <c r="J652" s="13"/>
      <c r="K652" s="52"/>
      <c r="L652" s="16"/>
      <c r="M652" s="47"/>
      <c r="N652" s="17"/>
      <c r="O652" s="43"/>
      <c r="P652" s="114"/>
    </row>
    <row r="653" spans="1:16" x14ac:dyDescent="0.3">
      <c r="A653" s="71"/>
      <c r="B653" s="10"/>
      <c r="C653" s="11"/>
      <c r="D653" s="11"/>
      <c r="E653" s="10"/>
      <c r="F653" s="10"/>
      <c r="G653" s="26"/>
      <c r="H653" s="23"/>
      <c r="I653" s="10"/>
      <c r="J653" s="13"/>
      <c r="K653" s="52"/>
      <c r="L653" s="16"/>
      <c r="M653" s="47"/>
      <c r="N653" s="17"/>
      <c r="O653" s="43"/>
      <c r="P653" s="114"/>
    </row>
    <row r="654" spans="1:16" x14ac:dyDescent="0.3">
      <c r="A654" s="71"/>
      <c r="B654" s="10"/>
      <c r="C654" s="11"/>
      <c r="D654" s="11"/>
      <c r="E654" s="10"/>
      <c r="F654" s="10"/>
      <c r="G654" s="26"/>
      <c r="H654" s="23"/>
      <c r="I654" s="10"/>
      <c r="J654" s="13"/>
      <c r="K654" s="52"/>
      <c r="L654" s="16"/>
      <c r="M654" s="47"/>
      <c r="N654" s="17"/>
      <c r="O654" s="43"/>
      <c r="P654" s="114"/>
    </row>
    <row r="655" spans="1:16" x14ac:dyDescent="0.3">
      <c r="A655" s="71"/>
      <c r="B655" s="10"/>
      <c r="C655" s="11"/>
      <c r="D655" s="11"/>
      <c r="E655" s="10"/>
      <c r="F655" s="10"/>
      <c r="G655" s="26"/>
      <c r="H655" s="23"/>
      <c r="I655" s="10"/>
      <c r="J655" s="13"/>
      <c r="K655" s="52"/>
      <c r="L655" s="16"/>
      <c r="M655" s="47"/>
      <c r="N655" s="17"/>
      <c r="O655" s="43"/>
      <c r="P655" s="114"/>
    </row>
    <row r="656" spans="1:16" x14ac:dyDescent="0.3">
      <c r="A656" s="71"/>
      <c r="B656" s="10"/>
      <c r="C656" s="11"/>
      <c r="D656" s="11"/>
      <c r="E656" s="10"/>
      <c r="F656" s="10"/>
      <c r="G656" s="26"/>
      <c r="H656" s="23"/>
      <c r="I656" s="10"/>
      <c r="J656" s="13"/>
      <c r="K656" s="52"/>
      <c r="L656" s="16"/>
      <c r="M656" s="47"/>
      <c r="N656" s="17"/>
      <c r="O656" s="43"/>
      <c r="P656" s="114"/>
    </row>
    <row r="657" spans="1:16" x14ac:dyDescent="0.3">
      <c r="A657" s="71"/>
      <c r="B657" s="10"/>
      <c r="C657" s="11"/>
      <c r="D657" s="11"/>
      <c r="E657" s="10"/>
      <c r="F657" s="10"/>
      <c r="G657" s="26"/>
      <c r="H657" s="23"/>
      <c r="I657" s="10"/>
      <c r="J657" s="13"/>
      <c r="K657" s="52"/>
      <c r="L657" s="16"/>
      <c r="M657" s="47"/>
      <c r="N657" s="17"/>
      <c r="O657" s="43"/>
      <c r="P657" s="114"/>
    </row>
    <row r="658" spans="1:16" x14ac:dyDescent="0.3">
      <c r="A658" s="71"/>
      <c r="B658" s="10"/>
      <c r="C658" s="11"/>
      <c r="D658" s="11"/>
      <c r="E658" s="10"/>
      <c r="F658" s="10"/>
      <c r="G658" s="26"/>
      <c r="H658" s="23"/>
      <c r="I658" s="10"/>
      <c r="J658" s="13"/>
      <c r="K658" s="52"/>
      <c r="L658" s="16"/>
      <c r="M658" s="47"/>
      <c r="N658" s="17"/>
      <c r="O658" s="43"/>
      <c r="P658" s="114"/>
    </row>
    <row r="659" spans="1:16" x14ac:dyDescent="0.3">
      <c r="A659" s="71"/>
      <c r="B659" s="10"/>
      <c r="C659" s="11"/>
      <c r="D659" s="11"/>
      <c r="E659" s="10"/>
      <c r="F659" s="10"/>
      <c r="G659" s="26"/>
      <c r="H659" s="23"/>
      <c r="I659" s="10"/>
      <c r="J659" s="13"/>
      <c r="K659" s="52"/>
      <c r="L659" s="16"/>
      <c r="M659" s="47"/>
      <c r="N659" s="17"/>
      <c r="O659" s="43"/>
      <c r="P659" s="114"/>
    </row>
    <row r="660" spans="1:16" x14ac:dyDescent="0.3">
      <c r="A660" s="71"/>
      <c r="B660" s="10"/>
      <c r="C660" s="11"/>
      <c r="D660" s="11"/>
      <c r="E660" s="10"/>
      <c r="F660" s="10"/>
      <c r="G660" s="26"/>
      <c r="H660" s="23"/>
      <c r="I660" s="10"/>
      <c r="J660" s="13"/>
      <c r="K660" s="52"/>
      <c r="L660" s="16"/>
      <c r="M660" s="47"/>
      <c r="N660" s="17"/>
      <c r="O660" s="43"/>
      <c r="P660" s="114"/>
    </row>
    <row r="661" spans="1:16" x14ac:dyDescent="0.3">
      <c r="A661" s="71"/>
      <c r="B661" s="10"/>
      <c r="C661" s="11"/>
      <c r="D661" s="11"/>
      <c r="E661" s="10"/>
      <c r="F661" s="10"/>
      <c r="G661" s="26"/>
      <c r="H661" s="23"/>
      <c r="I661" s="10"/>
      <c r="J661" s="13"/>
      <c r="K661" s="52"/>
      <c r="L661" s="16"/>
      <c r="M661" s="47"/>
      <c r="N661" s="17"/>
      <c r="O661" s="43"/>
      <c r="P661" s="114"/>
    </row>
    <row r="662" spans="1:16" x14ac:dyDescent="0.3">
      <c r="A662" s="71"/>
      <c r="B662" s="10"/>
      <c r="C662" s="11"/>
      <c r="D662" s="11"/>
      <c r="E662" s="10"/>
      <c r="F662" s="10"/>
      <c r="G662" s="26"/>
      <c r="H662" s="23"/>
      <c r="I662" s="10"/>
      <c r="J662" s="13"/>
      <c r="K662" s="52"/>
      <c r="L662" s="16"/>
      <c r="M662" s="47"/>
      <c r="N662" s="17"/>
      <c r="O662" s="43"/>
      <c r="P662" s="114"/>
    </row>
    <row r="663" spans="1:16" x14ac:dyDescent="0.3">
      <c r="A663" s="71"/>
      <c r="B663" s="10"/>
      <c r="C663" s="11"/>
      <c r="D663" s="11"/>
      <c r="E663" s="10"/>
      <c r="F663" s="10"/>
      <c r="G663" s="26"/>
      <c r="H663" s="23"/>
      <c r="I663" s="10"/>
      <c r="J663" s="13"/>
      <c r="K663" s="52"/>
      <c r="L663" s="16"/>
      <c r="M663" s="47"/>
      <c r="N663" s="17"/>
      <c r="O663" s="43"/>
      <c r="P663" s="114"/>
    </row>
    <row r="664" spans="1:16" x14ac:dyDescent="0.3">
      <c r="A664" s="71"/>
      <c r="B664" s="10"/>
      <c r="C664" s="11"/>
      <c r="D664" s="11"/>
      <c r="E664" s="10"/>
      <c r="F664" s="10"/>
      <c r="G664" s="26"/>
      <c r="H664" s="23"/>
      <c r="I664" s="10"/>
      <c r="J664" s="13"/>
      <c r="K664" s="52"/>
      <c r="L664" s="16"/>
      <c r="M664" s="47"/>
      <c r="N664" s="17"/>
      <c r="O664" s="43"/>
      <c r="P664" s="114"/>
    </row>
    <row r="665" spans="1:16" x14ac:dyDescent="0.3">
      <c r="A665" s="71"/>
      <c r="B665" s="10"/>
      <c r="C665" s="11"/>
      <c r="D665" s="11"/>
      <c r="E665" s="10"/>
      <c r="F665" s="10"/>
      <c r="G665" s="26"/>
      <c r="H665" s="23"/>
      <c r="I665" s="10"/>
      <c r="J665" s="13"/>
      <c r="K665" s="52"/>
      <c r="L665" s="16"/>
      <c r="M665" s="47"/>
      <c r="N665" s="17"/>
      <c r="O665" s="43"/>
      <c r="P665" s="114"/>
    </row>
    <row r="666" spans="1:16" x14ac:dyDescent="0.3">
      <c r="A666" s="71"/>
      <c r="B666" s="10"/>
      <c r="C666" s="11"/>
      <c r="D666" s="11"/>
      <c r="E666" s="10"/>
      <c r="F666" s="10"/>
      <c r="G666" s="26"/>
      <c r="H666" s="23"/>
      <c r="I666" s="10"/>
      <c r="J666" s="13"/>
      <c r="K666" s="52"/>
      <c r="L666" s="16"/>
      <c r="M666" s="47"/>
      <c r="N666" s="17"/>
      <c r="O666" s="43"/>
      <c r="P666" s="114"/>
    </row>
    <row r="667" spans="1:16" x14ac:dyDescent="0.3">
      <c r="A667" s="71"/>
      <c r="B667" s="10"/>
      <c r="C667" s="11"/>
      <c r="D667" s="11"/>
      <c r="E667" s="10"/>
      <c r="F667" s="10"/>
      <c r="G667" s="26"/>
      <c r="H667" s="23"/>
      <c r="I667" s="10"/>
      <c r="J667" s="13"/>
      <c r="K667" s="52"/>
      <c r="L667" s="16"/>
      <c r="M667" s="47"/>
      <c r="N667" s="17"/>
      <c r="O667" s="43"/>
      <c r="P667" s="114"/>
    </row>
    <row r="668" spans="1:16" x14ac:dyDescent="0.3">
      <c r="A668" s="71"/>
      <c r="B668" s="10"/>
      <c r="C668" s="11"/>
      <c r="D668" s="11"/>
      <c r="E668" s="10"/>
      <c r="F668" s="10"/>
      <c r="G668" s="26"/>
      <c r="H668" s="23"/>
      <c r="I668" s="10"/>
      <c r="J668" s="13"/>
      <c r="K668" s="52"/>
      <c r="L668" s="16"/>
      <c r="M668" s="47"/>
      <c r="N668" s="17"/>
      <c r="O668" s="43"/>
      <c r="P668" s="114"/>
    </row>
    <row r="669" spans="1:16" x14ac:dyDescent="0.3">
      <c r="A669" s="71"/>
      <c r="B669" s="10"/>
      <c r="C669" s="11"/>
      <c r="D669" s="11"/>
      <c r="E669" s="10"/>
      <c r="F669" s="10"/>
      <c r="G669" s="26"/>
      <c r="H669" s="23"/>
      <c r="I669" s="10"/>
      <c r="J669" s="13"/>
      <c r="K669" s="52"/>
      <c r="L669" s="16"/>
      <c r="M669" s="47"/>
      <c r="N669" s="17"/>
      <c r="O669" s="43"/>
      <c r="P669" s="114"/>
    </row>
    <row r="670" spans="1:16" x14ac:dyDescent="0.3">
      <c r="A670" s="71"/>
      <c r="B670" s="10"/>
      <c r="C670" s="11"/>
      <c r="D670" s="11"/>
      <c r="E670" s="10"/>
      <c r="F670" s="10"/>
      <c r="G670" s="26"/>
      <c r="H670" s="23"/>
      <c r="I670" s="10"/>
      <c r="J670" s="13"/>
      <c r="K670" s="52"/>
      <c r="L670" s="16"/>
      <c r="M670" s="47"/>
      <c r="N670" s="17"/>
      <c r="O670" s="43"/>
      <c r="P670" s="114"/>
    </row>
    <row r="671" spans="1:16" x14ac:dyDescent="0.3">
      <c r="A671" s="71"/>
      <c r="B671" s="10"/>
      <c r="C671" s="11"/>
      <c r="D671" s="11"/>
      <c r="E671" s="10"/>
      <c r="F671" s="10"/>
      <c r="G671" s="26"/>
      <c r="H671" s="23"/>
      <c r="I671" s="10"/>
      <c r="J671" s="13"/>
      <c r="K671" s="52"/>
      <c r="L671" s="16"/>
      <c r="M671" s="47"/>
      <c r="N671" s="17"/>
      <c r="O671" s="43"/>
      <c r="P671" s="114"/>
    </row>
    <row r="672" spans="1:16" x14ac:dyDescent="0.3">
      <c r="A672" s="71"/>
      <c r="B672" s="10"/>
      <c r="C672" s="11"/>
      <c r="D672" s="11"/>
      <c r="E672" s="10"/>
      <c r="F672" s="10"/>
      <c r="G672" s="26"/>
      <c r="H672" s="23"/>
      <c r="I672" s="10"/>
      <c r="J672" s="13"/>
      <c r="K672" s="52"/>
      <c r="L672" s="16"/>
      <c r="M672" s="47"/>
      <c r="N672" s="17"/>
      <c r="O672" s="43"/>
      <c r="P672" s="114"/>
    </row>
    <row r="673" spans="1:16" x14ac:dyDescent="0.3">
      <c r="A673" s="71"/>
      <c r="B673" s="10"/>
      <c r="C673" s="11"/>
      <c r="D673" s="11"/>
      <c r="E673" s="10"/>
      <c r="F673" s="10"/>
      <c r="G673" s="26"/>
      <c r="H673" s="23"/>
      <c r="I673" s="10"/>
      <c r="J673" s="13"/>
      <c r="K673" s="52"/>
      <c r="L673" s="16"/>
      <c r="M673" s="47"/>
      <c r="N673" s="17"/>
      <c r="O673" s="43"/>
      <c r="P673" s="114"/>
    </row>
    <row r="674" spans="1:16" x14ac:dyDescent="0.3">
      <c r="A674" s="71"/>
      <c r="B674" s="10"/>
      <c r="C674" s="11"/>
      <c r="D674" s="11"/>
      <c r="E674" s="10"/>
      <c r="F674" s="10"/>
      <c r="G674" s="26"/>
      <c r="H674" s="23"/>
      <c r="I674" s="10"/>
      <c r="J674" s="13"/>
      <c r="K674" s="52"/>
      <c r="L674" s="16"/>
      <c r="M674" s="47"/>
      <c r="N674" s="17"/>
      <c r="O674" s="43"/>
      <c r="P674" s="114"/>
    </row>
    <row r="675" spans="1:16" x14ac:dyDescent="0.3">
      <c r="A675" s="71"/>
      <c r="B675" s="10"/>
      <c r="C675" s="11"/>
      <c r="D675" s="11"/>
      <c r="E675" s="10"/>
      <c r="F675" s="10"/>
      <c r="G675" s="26"/>
      <c r="H675" s="23"/>
      <c r="I675" s="10"/>
      <c r="J675" s="13"/>
      <c r="K675" s="52"/>
      <c r="L675" s="16"/>
      <c r="M675" s="47"/>
      <c r="N675" s="17"/>
      <c r="O675" s="43"/>
      <c r="P675" s="114"/>
    </row>
    <row r="676" spans="1:16" x14ac:dyDescent="0.3">
      <c r="A676" s="71"/>
      <c r="B676" s="10"/>
      <c r="C676" s="11"/>
      <c r="D676" s="11"/>
      <c r="E676" s="10"/>
      <c r="F676" s="10"/>
      <c r="G676" s="26"/>
      <c r="H676" s="23"/>
      <c r="I676" s="10"/>
      <c r="J676" s="13"/>
      <c r="K676" s="52"/>
      <c r="L676" s="16"/>
      <c r="M676" s="47"/>
      <c r="N676" s="17"/>
      <c r="O676" s="43"/>
      <c r="P676" s="114"/>
    </row>
    <row r="677" spans="1:16" x14ac:dyDescent="0.3">
      <c r="A677" s="71"/>
      <c r="B677" s="10"/>
      <c r="C677" s="11"/>
      <c r="D677" s="11"/>
      <c r="E677" s="10"/>
      <c r="F677" s="10"/>
      <c r="G677" s="26"/>
      <c r="H677" s="23"/>
      <c r="I677" s="10"/>
      <c r="J677" s="13"/>
      <c r="K677" s="52"/>
      <c r="L677" s="16"/>
      <c r="M677" s="47"/>
      <c r="N677" s="17"/>
      <c r="O677" s="43"/>
      <c r="P677" s="114"/>
    </row>
    <row r="678" spans="1:16" x14ac:dyDescent="0.3">
      <c r="A678" s="71"/>
      <c r="B678" s="10"/>
      <c r="C678" s="11"/>
      <c r="D678" s="11"/>
      <c r="E678" s="10"/>
      <c r="F678" s="10"/>
      <c r="G678" s="26"/>
      <c r="H678" s="23"/>
      <c r="I678" s="10"/>
      <c r="J678" s="13"/>
      <c r="K678" s="52"/>
      <c r="L678" s="16"/>
      <c r="M678" s="47"/>
      <c r="N678" s="17"/>
      <c r="O678" s="43"/>
      <c r="P678" s="114"/>
    </row>
    <row r="679" spans="1:16" x14ac:dyDescent="0.3">
      <c r="A679" s="71"/>
      <c r="B679" s="10"/>
      <c r="C679" s="11"/>
      <c r="D679" s="11"/>
      <c r="E679" s="10"/>
      <c r="F679" s="10"/>
      <c r="G679" s="26"/>
      <c r="H679" s="23"/>
      <c r="I679" s="10"/>
      <c r="J679" s="13"/>
      <c r="K679" s="52"/>
      <c r="L679" s="16"/>
      <c r="M679" s="47"/>
      <c r="N679" s="17"/>
      <c r="O679" s="43"/>
      <c r="P679" s="114"/>
    </row>
    <row r="680" spans="1:16" x14ac:dyDescent="0.3">
      <c r="A680" s="71"/>
      <c r="B680" s="10"/>
      <c r="C680" s="11"/>
      <c r="D680" s="11"/>
      <c r="E680" s="10"/>
      <c r="F680" s="10"/>
      <c r="G680" s="26"/>
      <c r="H680" s="23"/>
      <c r="I680" s="10"/>
      <c r="J680" s="13"/>
      <c r="K680" s="52"/>
      <c r="L680" s="16"/>
      <c r="M680" s="47"/>
      <c r="N680" s="17"/>
      <c r="O680" s="43"/>
      <c r="P680" s="114"/>
    </row>
    <row r="681" spans="1:16" x14ac:dyDescent="0.3">
      <c r="A681" s="71"/>
      <c r="B681" s="10"/>
      <c r="C681" s="11"/>
      <c r="D681" s="11"/>
      <c r="E681" s="10"/>
      <c r="F681" s="10"/>
      <c r="G681" s="26"/>
      <c r="H681" s="23"/>
      <c r="I681" s="10"/>
      <c r="J681" s="13"/>
      <c r="K681" s="52"/>
      <c r="L681" s="16"/>
      <c r="M681" s="47"/>
      <c r="N681" s="17"/>
      <c r="O681" s="43"/>
      <c r="P681" s="114"/>
    </row>
    <row r="682" spans="1:16" x14ac:dyDescent="0.3">
      <c r="A682" s="71"/>
      <c r="B682" s="10"/>
      <c r="C682" s="11"/>
      <c r="D682" s="11"/>
      <c r="E682" s="10"/>
      <c r="F682" s="10"/>
      <c r="G682" s="26"/>
      <c r="H682" s="23"/>
      <c r="I682" s="10"/>
      <c r="J682" s="13"/>
      <c r="K682" s="52"/>
      <c r="L682" s="16"/>
      <c r="M682" s="47"/>
      <c r="N682" s="17"/>
      <c r="O682" s="43"/>
      <c r="P682" s="114"/>
    </row>
    <row r="683" spans="1:16" x14ac:dyDescent="0.3">
      <c r="A683" s="71"/>
      <c r="B683" s="10"/>
      <c r="C683" s="11"/>
      <c r="D683" s="11"/>
      <c r="E683" s="10"/>
      <c r="F683" s="10"/>
      <c r="G683" s="26"/>
      <c r="H683" s="23"/>
      <c r="I683" s="10"/>
      <c r="J683" s="13"/>
      <c r="K683" s="52"/>
      <c r="L683" s="16"/>
      <c r="M683" s="47"/>
      <c r="N683" s="17"/>
      <c r="O683" s="43"/>
      <c r="P683" s="114"/>
    </row>
    <row r="684" spans="1:16" x14ac:dyDescent="0.3">
      <c r="A684" s="71"/>
      <c r="B684" s="10"/>
      <c r="C684" s="11"/>
      <c r="D684" s="11"/>
      <c r="E684" s="10"/>
      <c r="F684" s="10"/>
      <c r="G684" s="26"/>
      <c r="H684" s="23"/>
      <c r="I684" s="10"/>
      <c r="J684" s="13"/>
      <c r="K684" s="52"/>
      <c r="L684" s="16"/>
      <c r="M684" s="47"/>
      <c r="N684" s="17"/>
      <c r="O684" s="43"/>
      <c r="P684" s="114"/>
    </row>
    <row r="685" spans="1:16" x14ac:dyDescent="0.3">
      <c r="A685" s="71"/>
      <c r="B685" s="10"/>
      <c r="C685" s="11"/>
      <c r="D685" s="11"/>
      <c r="E685" s="10"/>
      <c r="F685" s="10"/>
      <c r="G685" s="26"/>
      <c r="H685" s="23"/>
      <c r="I685" s="10"/>
      <c r="J685" s="13"/>
      <c r="K685" s="52"/>
      <c r="L685" s="16"/>
      <c r="M685" s="47"/>
      <c r="N685" s="17"/>
      <c r="O685" s="43"/>
      <c r="P685" s="114"/>
    </row>
    <row r="686" spans="1:16" x14ac:dyDescent="0.3">
      <c r="A686" s="71"/>
      <c r="B686" s="10"/>
      <c r="C686" s="11"/>
      <c r="D686" s="11"/>
      <c r="E686" s="10"/>
      <c r="F686" s="10"/>
      <c r="G686" s="26"/>
      <c r="H686" s="23"/>
      <c r="I686" s="10"/>
      <c r="J686" s="13"/>
      <c r="K686" s="52"/>
      <c r="L686" s="16"/>
      <c r="M686" s="47"/>
      <c r="N686" s="17"/>
      <c r="O686" s="43"/>
      <c r="P686" s="114"/>
    </row>
    <row r="687" spans="1:16" x14ac:dyDescent="0.3">
      <c r="A687" s="71"/>
      <c r="B687" s="10"/>
      <c r="C687" s="11"/>
      <c r="D687" s="11"/>
      <c r="E687" s="10"/>
      <c r="F687" s="10"/>
      <c r="G687" s="26"/>
      <c r="H687" s="23"/>
      <c r="I687" s="10"/>
      <c r="J687" s="13"/>
      <c r="K687" s="52"/>
      <c r="L687" s="16"/>
      <c r="M687" s="47"/>
      <c r="N687" s="17"/>
      <c r="O687" s="43"/>
      <c r="P687" s="114"/>
    </row>
    <row r="688" spans="1:16" x14ac:dyDescent="0.3">
      <c r="A688" s="71"/>
      <c r="B688" s="10"/>
      <c r="C688" s="11"/>
      <c r="D688" s="11"/>
      <c r="E688" s="10"/>
      <c r="F688" s="10"/>
      <c r="G688" s="26"/>
      <c r="H688" s="23"/>
      <c r="I688" s="10"/>
      <c r="J688" s="13"/>
      <c r="K688" s="52"/>
      <c r="L688" s="16"/>
      <c r="M688" s="47"/>
      <c r="N688" s="17"/>
      <c r="O688" s="43"/>
      <c r="P688" s="114"/>
    </row>
    <row r="689" spans="1:16" x14ac:dyDescent="0.3">
      <c r="A689" s="71"/>
      <c r="B689" s="10"/>
      <c r="C689" s="11"/>
      <c r="D689" s="11"/>
      <c r="E689" s="10"/>
      <c r="F689" s="10"/>
      <c r="G689" s="26"/>
      <c r="H689" s="23"/>
      <c r="I689" s="10"/>
      <c r="J689" s="13"/>
      <c r="K689" s="52"/>
      <c r="L689" s="16"/>
      <c r="M689" s="47"/>
      <c r="N689" s="17"/>
      <c r="O689" s="43"/>
      <c r="P689" s="114"/>
    </row>
    <row r="690" spans="1:16" x14ac:dyDescent="0.3">
      <c r="A690" s="71"/>
      <c r="B690" s="10"/>
      <c r="C690" s="11"/>
      <c r="D690" s="11"/>
      <c r="E690" s="10"/>
      <c r="F690" s="10"/>
      <c r="G690" s="26"/>
      <c r="H690" s="23"/>
      <c r="I690" s="10"/>
      <c r="J690" s="13"/>
      <c r="K690" s="52"/>
      <c r="L690" s="16"/>
      <c r="M690" s="47"/>
      <c r="N690" s="17"/>
      <c r="O690" s="43"/>
      <c r="P690" s="114"/>
    </row>
    <row r="691" spans="1:16" x14ac:dyDescent="0.3">
      <c r="A691" s="71"/>
      <c r="B691" s="10"/>
      <c r="C691" s="11"/>
      <c r="D691" s="11"/>
      <c r="E691" s="10"/>
      <c r="F691" s="10"/>
      <c r="G691" s="26"/>
      <c r="H691" s="23"/>
      <c r="I691" s="10"/>
      <c r="J691" s="13"/>
      <c r="K691" s="52"/>
      <c r="L691" s="16"/>
      <c r="M691" s="47"/>
      <c r="N691" s="17"/>
      <c r="O691" s="43"/>
      <c r="P691" s="114"/>
    </row>
    <row r="692" spans="1:16" x14ac:dyDescent="0.3">
      <c r="A692" s="71"/>
      <c r="B692" s="10"/>
      <c r="C692" s="11"/>
      <c r="D692" s="11"/>
      <c r="E692" s="10"/>
      <c r="F692" s="10"/>
      <c r="G692" s="26"/>
      <c r="H692" s="23"/>
      <c r="I692" s="10"/>
      <c r="J692" s="13"/>
      <c r="K692" s="52"/>
      <c r="L692" s="16"/>
      <c r="M692" s="47"/>
      <c r="N692" s="17"/>
      <c r="O692" s="43"/>
      <c r="P692" s="114"/>
    </row>
    <row r="693" spans="1:16" x14ac:dyDescent="0.3">
      <c r="A693" s="71"/>
      <c r="B693" s="10"/>
      <c r="C693" s="11"/>
      <c r="D693" s="11"/>
      <c r="E693" s="10"/>
      <c r="F693" s="10"/>
      <c r="G693" s="26"/>
      <c r="H693" s="23"/>
      <c r="I693" s="10"/>
      <c r="J693" s="13"/>
      <c r="K693" s="52"/>
      <c r="L693" s="16"/>
      <c r="M693" s="47"/>
      <c r="N693" s="17"/>
      <c r="O693" s="43"/>
      <c r="P693" s="114"/>
    </row>
    <row r="694" spans="1:16" x14ac:dyDescent="0.3">
      <c r="A694" s="71"/>
      <c r="B694" s="10"/>
      <c r="C694" s="11"/>
      <c r="D694" s="11"/>
      <c r="E694" s="10"/>
      <c r="F694" s="10"/>
      <c r="G694" s="26"/>
      <c r="H694" s="23"/>
      <c r="I694" s="10"/>
      <c r="J694" s="13"/>
      <c r="K694" s="52"/>
      <c r="L694" s="16"/>
      <c r="M694" s="47"/>
      <c r="N694" s="17"/>
      <c r="O694" s="43"/>
      <c r="P694" s="114"/>
    </row>
    <row r="695" spans="1:16" x14ac:dyDescent="0.3">
      <c r="A695" s="71"/>
      <c r="B695" s="10"/>
      <c r="C695" s="11"/>
      <c r="D695" s="11"/>
      <c r="E695" s="10"/>
      <c r="F695" s="10"/>
      <c r="G695" s="26"/>
      <c r="H695" s="23"/>
      <c r="I695" s="10"/>
      <c r="J695" s="13"/>
      <c r="K695" s="52"/>
      <c r="L695" s="16"/>
      <c r="M695" s="47"/>
      <c r="N695" s="17"/>
      <c r="O695" s="43"/>
      <c r="P695" s="114"/>
    </row>
    <row r="696" spans="1:16" x14ac:dyDescent="0.3">
      <c r="A696" s="71"/>
      <c r="B696" s="10"/>
      <c r="C696" s="11"/>
      <c r="D696" s="11"/>
      <c r="E696" s="10"/>
      <c r="F696" s="10"/>
      <c r="G696" s="26"/>
      <c r="H696" s="23"/>
      <c r="I696" s="10"/>
      <c r="J696" s="13"/>
      <c r="K696" s="52"/>
      <c r="L696" s="16"/>
      <c r="M696" s="47"/>
      <c r="N696" s="17"/>
      <c r="O696" s="43"/>
      <c r="P696" s="114"/>
    </row>
    <row r="697" spans="1:16" x14ac:dyDescent="0.3">
      <c r="A697" s="71"/>
      <c r="B697" s="10"/>
      <c r="C697" s="11"/>
      <c r="D697" s="11"/>
      <c r="E697" s="10"/>
      <c r="F697" s="10"/>
      <c r="G697" s="26"/>
      <c r="H697" s="23"/>
      <c r="I697" s="10"/>
      <c r="J697" s="13"/>
      <c r="K697" s="52"/>
      <c r="L697" s="16"/>
      <c r="M697" s="47"/>
      <c r="N697" s="17"/>
      <c r="O697" s="43"/>
      <c r="P697" s="114"/>
    </row>
    <row r="698" spans="1:16" x14ac:dyDescent="0.3">
      <c r="A698" s="71"/>
      <c r="B698" s="10"/>
      <c r="C698" s="11"/>
      <c r="D698" s="11"/>
      <c r="E698" s="10"/>
      <c r="F698" s="10"/>
      <c r="G698" s="26"/>
      <c r="H698" s="23"/>
      <c r="I698" s="10"/>
      <c r="J698" s="13"/>
      <c r="K698" s="52"/>
      <c r="L698" s="16"/>
      <c r="M698" s="47"/>
      <c r="N698" s="17"/>
      <c r="O698" s="43"/>
      <c r="P698" s="114"/>
    </row>
    <row r="699" spans="1:16" x14ac:dyDescent="0.3">
      <c r="A699" s="71"/>
      <c r="B699" s="10"/>
      <c r="C699" s="11"/>
      <c r="D699" s="11"/>
      <c r="E699" s="10"/>
      <c r="F699" s="10"/>
      <c r="G699" s="26"/>
      <c r="H699" s="23"/>
      <c r="I699" s="10"/>
      <c r="J699" s="13"/>
      <c r="K699" s="52"/>
      <c r="L699" s="16"/>
      <c r="M699" s="47"/>
      <c r="N699" s="17"/>
      <c r="O699" s="43"/>
      <c r="P699" s="114"/>
    </row>
    <row r="700" spans="1:16" x14ac:dyDescent="0.3">
      <c r="A700" s="71"/>
      <c r="B700" s="10"/>
      <c r="C700" s="11"/>
      <c r="D700" s="11"/>
      <c r="E700" s="10"/>
      <c r="F700" s="10"/>
      <c r="G700" s="26"/>
      <c r="H700" s="23"/>
      <c r="I700" s="10"/>
      <c r="J700" s="13"/>
      <c r="K700" s="52"/>
      <c r="L700" s="16"/>
      <c r="M700" s="47"/>
      <c r="N700" s="17"/>
      <c r="O700" s="43"/>
      <c r="P700" s="114"/>
    </row>
    <row r="701" spans="1:16" x14ac:dyDescent="0.3">
      <c r="A701" s="71"/>
      <c r="B701" s="10"/>
      <c r="C701" s="11"/>
      <c r="D701" s="11"/>
      <c r="E701" s="10"/>
      <c r="F701" s="10"/>
      <c r="G701" s="26"/>
      <c r="H701" s="23"/>
      <c r="I701" s="10"/>
      <c r="J701" s="13"/>
      <c r="K701" s="52"/>
      <c r="L701" s="16"/>
      <c r="M701" s="47"/>
      <c r="N701" s="17"/>
      <c r="O701" s="43"/>
      <c r="P701" s="114"/>
    </row>
    <row r="702" spans="1:16" x14ac:dyDescent="0.3">
      <c r="A702" s="71"/>
      <c r="B702" s="10"/>
      <c r="C702" s="11"/>
      <c r="D702" s="11"/>
      <c r="E702" s="10"/>
      <c r="F702" s="10"/>
      <c r="G702" s="26"/>
      <c r="H702" s="23"/>
      <c r="I702" s="10"/>
      <c r="J702" s="13"/>
      <c r="K702" s="52"/>
      <c r="L702" s="16"/>
      <c r="M702" s="47"/>
      <c r="N702" s="17"/>
      <c r="O702" s="43"/>
      <c r="P702" s="114"/>
    </row>
    <row r="703" spans="1:16" x14ac:dyDescent="0.3">
      <c r="A703" s="71"/>
      <c r="B703" s="10"/>
      <c r="C703" s="11"/>
      <c r="D703" s="11"/>
      <c r="E703" s="10"/>
      <c r="F703" s="10"/>
      <c r="G703" s="26"/>
      <c r="H703" s="23"/>
      <c r="I703" s="10"/>
      <c r="J703" s="13"/>
      <c r="K703" s="52"/>
      <c r="L703" s="16"/>
      <c r="M703" s="47"/>
      <c r="N703" s="17"/>
      <c r="O703" s="43"/>
      <c r="P703" s="114"/>
    </row>
    <row r="704" spans="1:16" x14ac:dyDescent="0.3">
      <c r="A704" s="71"/>
      <c r="B704" s="10"/>
      <c r="C704" s="11"/>
      <c r="D704" s="11"/>
      <c r="E704" s="10"/>
      <c r="F704" s="10"/>
      <c r="G704" s="26"/>
      <c r="H704" s="23"/>
      <c r="I704" s="10"/>
      <c r="J704" s="13"/>
      <c r="K704" s="52"/>
      <c r="L704" s="16"/>
      <c r="M704" s="47"/>
      <c r="N704" s="17"/>
      <c r="O704" s="43"/>
      <c r="P704" s="114"/>
    </row>
    <row r="705" spans="1:16" x14ac:dyDescent="0.3">
      <c r="A705" s="71"/>
      <c r="B705" s="10"/>
      <c r="C705" s="11"/>
      <c r="D705" s="11"/>
      <c r="E705" s="10"/>
      <c r="F705" s="10"/>
      <c r="G705" s="26"/>
      <c r="H705" s="23"/>
      <c r="I705" s="10"/>
      <c r="J705" s="13"/>
      <c r="K705" s="52"/>
      <c r="L705" s="16"/>
      <c r="M705" s="47"/>
      <c r="N705" s="17"/>
      <c r="O705" s="43"/>
      <c r="P705" s="114"/>
    </row>
    <row r="706" spans="1:16" x14ac:dyDescent="0.3">
      <c r="A706" s="71"/>
      <c r="B706" s="10"/>
      <c r="C706" s="11"/>
      <c r="D706" s="11"/>
      <c r="E706" s="10"/>
      <c r="F706" s="10"/>
      <c r="G706" s="26"/>
      <c r="H706" s="23"/>
      <c r="I706" s="10"/>
      <c r="J706" s="13"/>
      <c r="K706" s="52"/>
      <c r="L706" s="16"/>
      <c r="M706" s="47"/>
      <c r="N706" s="17"/>
      <c r="O706" s="43"/>
      <c r="P706" s="114"/>
    </row>
    <row r="707" spans="1:16" x14ac:dyDescent="0.3">
      <c r="A707" s="71"/>
      <c r="B707" s="10"/>
      <c r="C707" s="11"/>
      <c r="D707" s="11"/>
      <c r="E707" s="10"/>
      <c r="F707" s="10"/>
      <c r="G707" s="26"/>
      <c r="H707" s="23"/>
      <c r="I707" s="10"/>
      <c r="J707" s="13"/>
      <c r="K707" s="52"/>
      <c r="L707" s="16"/>
      <c r="M707" s="47"/>
      <c r="N707" s="17"/>
      <c r="O707" s="43"/>
      <c r="P707" s="114"/>
    </row>
    <row r="708" spans="1:16" x14ac:dyDescent="0.3">
      <c r="A708" s="71"/>
      <c r="B708" s="10"/>
      <c r="C708" s="11"/>
      <c r="D708" s="11"/>
      <c r="E708" s="10"/>
      <c r="F708" s="10"/>
      <c r="G708" s="26"/>
      <c r="H708" s="23"/>
      <c r="I708" s="10"/>
      <c r="J708" s="13"/>
      <c r="K708" s="52"/>
      <c r="L708" s="16"/>
      <c r="M708" s="47"/>
      <c r="N708" s="17"/>
      <c r="O708" s="43"/>
      <c r="P708" s="114"/>
    </row>
    <row r="709" spans="1:16" x14ac:dyDescent="0.3">
      <c r="A709" s="71"/>
      <c r="B709" s="10"/>
      <c r="C709" s="11"/>
      <c r="D709" s="11"/>
      <c r="E709" s="10"/>
      <c r="F709" s="10"/>
      <c r="G709" s="26"/>
      <c r="H709" s="23"/>
      <c r="I709" s="10"/>
      <c r="J709" s="13"/>
      <c r="K709" s="52"/>
      <c r="L709" s="16"/>
      <c r="M709" s="47"/>
      <c r="N709" s="17"/>
      <c r="O709" s="43"/>
      <c r="P709" s="114"/>
    </row>
    <row r="710" spans="1:16" x14ac:dyDescent="0.3">
      <c r="A710" s="71"/>
      <c r="B710" s="10"/>
      <c r="C710" s="11"/>
      <c r="D710" s="11"/>
      <c r="E710" s="10"/>
      <c r="F710" s="10"/>
      <c r="G710" s="26"/>
      <c r="H710" s="23"/>
      <c r="I710" s="10"/>
      <c r="J710" s="13"/>
      <c r="K710" s="52"/>
      <c r="L710" s="16"/>
      <c r="M710" s="47"/>
      <c r="N710" s="17"/>
      <c r="O710" s="43"/>
      <c r="P710" s="114"/>
    </row>
    <row r="711" spans="1:16" x14ac:dyDescent="0.3">
      <c r="A711" s="71"/>
      <c r="B711" s="10"/>
      <c r="C711" s="11"/>
      <c r="D711" s="11"/>
      <c r="E711" s="10"/>
      <c r="F711" s="10"/>
      <c r="G711" s="26"/>
      <c r="H711" s="23"/>
      <c r="I711" s="10"/>
      <c r="J711" s="13"/>
      <c r="K711" s="52"/>
      <c r="L711" s="16"/>
      <c r="M711" s="47"/>
      <c r="N711" s="17"/>
      <c r="O711" s="43"/>
      <c r="P711" s="114"/>
    </row>
    <row r="712" spans="1:16" x14ac:dyDescent="0.3">
      <c r="A712" s="71"/>
      <c r="B712" s="10"/>
      <c r="C712" s="11"/>
      <c r="D712" s="11"/>
      <c r="E712" s="10"/>
      <c r="F712" s="10"/>
      <c r="G712" s="26"/>
      <c r="H712" s="23"/>
      <c r="I712" s="10"/>
      <c r="J712" s="13"/>
      <c r="K712" s="52"/>
      <c r="L712" s="16"/>
      <c r="M712" s="47"/>
      <c r="N712" s="17"/>
      <c r="O712" s="43"/>
      <c r="P712" s="114"/>
    </row>
    <row r="713" spans="1:16" x14ac:dyDescent="0.3">
      <c r="A713" s="71"/>
      <c r="B713" s="10"/>
      <c r="C713" s="11"/>
      <c r="D713" s="11"/>
      <c r="E713" s="10"/>
      <c r="F713" s="10"/>
      <c r="G713" s="26"/>
      <c r="H713" s="23"/>
      <c r="I713" s="10"/>
      <c r="J713" s="13"/>
      <c r="K713" s="52"/>
      <c r="L713" s="16"/>
      <c r="M713" s="47"/>
      <c r="N713" s="17"/>
      <c r="O713" s="43"/>
      <c r="P713" s="114"/>
    </row>
    <row r="714" spans="1:16" x14ac:dyDescent="0.3">
      <c r="A714" s="71"/>
      <c r="B714" s="10"/>
      <c r="C714" s="11"/>
      <c r="D714" s="11"/>
      <c r="E714" s="10"/>
      <c r="F714" s="10"/>
      <c r="G714" s="26"/>
      <c r="H714" s="23"/>
      <c r="I714" s="10"/>
      <c r="J714" s="13"/>
      <c r="K714" s="52"/>
      <c r="L714" s="16"/>
      <c r="M714" s="47"/>
      <c r="N714" s="17"/>
      <c r="O714" s="43"/>
      <c r="P714" s="114"/>
    </row>
    <row r="715" spans="1:16" x14ac:dyDescent="0.3">
      <c r="A715" s="71"/>
      <c r="B715" s="10"/>
      <c r="C715" s="11"/>
      <c r="D715" s="11"/>
      <c r="E715" s="10"/>
      <c r="F715" s="10"/>
      <c r="G715" s="26"/>
      <c r="H715" s="23"/>
      <c r="I715" s="10"/>
      <c r="J715" s="13"/>
      <c r="K715" s="52"/>
      <c r="L715" s="16"/>
      <c r="M715" s="47"/>
      <c r="N715" s="17"/>
      <c r="O715" s="43"/>
      <c r="P715" s="114"/>
    </row>
    <row r="716" spans="1:16" x14ac:dyDescent="0.3">
      <c r="A716" s="71"/>
      <c r="B716" s="10"/>
      <c r="C716" s="11"/>
      <c r="D716" s="11"/>
      <c r="E716" s="10"/>
      <c r="F716" s="10"/>
      <c r="G716" s="26"/>
      <c r="H716" s="23"/>
      <c r="I716" s="10"/>
      <c r="J716" s="13"/>
      <c r="K716" s="52"/>
      <c r="L716" s="16"/>
      <c r="M716" s="47"/>
      <c r="N716" s="17"/>
      <c r="O716" s="43"/>
      <c r="P716" s="114"/>
    </row>
    <row r="717" spans="1:16" x14ac:dyDescent="0.3">
      <c r="A717" s="71"/>
      <c r="B717" s="10"/>
      <c r="C717" s="11"/>
      <c r="D717" s="11"/>
      <c r="E717" s="10"/>
      <c r="F717" s="10"/>
      <c r="G717" s="26"/>
      <c r="H717" s="23"/>
      <c r="I717" s="10"/>
      <c r="J717" s="13"/>
      <c r="K717" s="52"/>
      <c r="L717" s="16"/>
      <c r="M717" s="47"/>
      <c r="N717" s="17"/>
      <c r="O717" s="43"/>
      <c r="P717" s="114"/>
    </row>
    <row r="718" spans="1:16" x14ac:dyDescent="0.3">
      <c r="A718" s="71"/>
      <c r="B718" s="10"/>
      <c r="C718" s="11"/>
      <c r="D718" s="11"/>
      <c r="E718" s="10"/>
      <c r="F718" s="10"/>
      <c r="G718" s="26"/>
      <c r="H718" s="23"/>
      <c r="I718" s="10"/>
      <c r="J718" s="13"/>
      <c r="K718" s="52"/>
      <c r="L718" s="16"/>
      <c r="M718" s="47"/>
      <c r="N718" s="17"/>
      <c r="O718" s="43"/>
      <c r="P718" s="114"/>
    </row>
    <row r="719" spans="1:16" x14ac:dyDescent="0.3">
      <c r="A719" s="71"/>
      <c r="B719" s="10"/>
      <c r="C719" s="11"/>
      <c r="D719" s="11"/>
      <c r="E719" s="10"/>
      <c r="F719" s="10"/>
      <c r="G719" s="26"/>
      <c r="H719" s="23"/>
      <c r="I719" s="10"/>
      <c r="J719" s="13"/>
      <c r="K719" s="52"/>
      <c r="L719" s="16"/>
      <c r="M719" s="47"/>
      <c r="N719" s="17"/>
      <c r="O719" s="43"/>
      <c r="P719" s="114"/>
    </row>
    <row r="720" spans="1:16" x14ac:dyDescent="0.3">
      <c r="A720" s="71"/>
      <c r="B720" s="10"/>
      <c r="C720" s="11"/>
      <c r="D720" s="11"/>
      <c r="E720" s="10"/>
      <c r="F720" s="10"/>
      <c r="G720" s="26"/>
      <c r="H720" s="23"/>
      <c r="I720" s="10"/>
      <c r="J720" s="13"/>
      <c r="K720" s="52"/>
      <c r="L720" s="16"/>
      <c r="M720" s="47"/>
      <c r="N720" s="17"/>
      <c r="O720" s="43"/>
      <c r="P720" s="114"/>
    </row>
    <row r="721" spans="1:16" x14ac:dyDescent="0.3">
      <c r="A721" s="71"/>
      <c r="B721" s="10"/>
      <c r="C721" s="11"/>
      <c r="D721" s="11"/>
      <c r="E721" s="10"/>
      <c r="F721" s="10"/>
      <c r="G721" s="26"/>
      <c r="H721" s="23"/>
      <c r="I721" s="10"/>
      <c r="J721" s="13"/>
      <c r="K721" s="52"/>
      <c r="L721" s="16"/>
      <c r="M721" s="47"/>
      <c r="N721" s="17"/>
      <c r="O721" s="43"/>
      <c r="P721" s="114"/>
    </row>
    <row r="722" spans="1:16" x14ac:dyDescent="0.3">
      <c r="A722" s="71"/>
      <c r="B722" s="10"/>
      <c r="C722" s="11"/>
      <c r="D722" s="11"/>
      <c r="E722" s="10"/>
      <c r="F722" s="10"/>
      <c r="G722" s="26"/>
      <c r="H722" s="23"/>
      <c r="I722" s="10"/>
      <c r="J722" s="13"/>
      <c r="K722" s="52"/>
      <c r="L722" s="16"/>
      <c r="M722" s="47"/>
      <c r="N722" s="17"/>
      <c r="O722" s="43"/>
      <c r="P722" s="114"/>
    </row>
    <row r="723" spans="1:16" x14ac:dyDescent="0.3">
      <c r="A723" s="71"/>
      <c r="B723" s="10"/>
      <c r="C723" s="11"/>
      <c r="D723" s="11"/>
      <c r="E723" s="10"/>
      <c r="F723" s="10"/>
      <c r="G723" s="26"/>
      <c r="H723" s="23"/>
      <c r="I723" s="10"/>
      <c r="J723" s="13"/>
      <c r="K723" s="52"/>
      <c r="L723" s="16"/>
      <c r="M723" s="47"/>
      <c r="N723" s="17"/>
      <c r="O723" s="43"/>
      <c r="P723" s="114"/>
    </row>
    <row r="724" spans="1:16" x14ac:dyDescent="0.3">
      <c r="A724" s="71"/>
      <c r="B724" s="10"/>
      <c r="C724" s="11"/>
      <c r="D724" s="11"/>
      <c r="E724" s="10"/>
      <c r="F724" s="10"/>
      <c r="G724" s="26"/>
      <c r="H724" s="23"/>
      <c r="I724" s="10"/>
      <c r="J724" s="13"/>
      <c r="K724" s="52"/>
      <c r="L724" s="16"/>
      <c r="M724" s="47"/>
      <c r="N724" s="17"/>
      <c r="O724" s="43"/>
      <c r="P724" s="114"/>
    </row>
    <row r="725" spans="1:16" x14ac:dyDescent="0.3">
      <c r="A725" s="71"/>
      <c r="B725" s="10"/>
      <c r="C725" s="11"/>
      <c r="D725" s="11"/>
      <c r="E725" s="10"/>
      <c r="F725" s="10"/>
      <c r="G725" s="26"/>
      <c r="H725" s="23"/>
      <c r="I725" s="10"/>
      <c r="J725" s="13"/>
      <c r="K725" s="52"/>
      <c r="L725" s="16"/>
      <c r="M725" s="47"/>
      <c r="N725" s="17"/>
      <c r="O725" s="43"/>
      <c r="P725" s="114"/>
    </row>
    <row r="726" spans="1:16" x14ac:dyDescent="0.3">
      <c r="A726" s="71"/>
      <c r="B726" s="10"/>
      <c r="C726" s="11"/>
      <c r="D726" s="11"/>
      <c r="E726" s="10"/>
      <c r="F726" s="10"/>
      <c r="G726" s="26"/>
      <c r="H726" s="23"/>
      <c r="I726" s="10"/>
      <c r="J726" s="13"/>
      <c r="K726" s="52"/>
      <c r="L726" s="16"/>
      <c r="M726" s="47"/>
      <c r="N726" s="17"/>
      <c r="O726" s="43"/>
      <c r="P726" s="114"/>
    </row>
    <row r="727" spans="1:16" x14ac:dyDescent="0.3">
      <c r="A727" s="71"/>
      <c r="B727" s="10"/>
      <c r="C727" s="11"/>
      <c r="D727" s="11"/>
      <c r="E727" s="10"/>
      <c r="F727" s="10"/>
      <c r="G727" s="26"/>
      <c r="H727" s="23"/>
      <c r="I727" s="10"/>
      <c r="J727" s="13"/>
      <c r="K727" s="52"/>
      <c r="L727" s="16"/>
      <c r="M727" s="47"/>
      <c r="N727" s="17"/>
      <c r="O727" s="43"/>
      <c r="P727" s="114"/>
    </row>
    <row r="728" spans="1:16" x14ac:dyDescent="0.3">
      <c r="A728" s="71"/>
      <c r="B728" s="10"/>
      <c r="C728" s="11"/>
      <c r="D728" s="11"/>
      <c r="E728" s="10"/>
      <c r="F728" s="10"/>
      <c r="G728" s="26"/>
      <c r="H728" s="23"/>
      <c r="I728" s="10"/>
      <c r="J728" s="13"/>
      <c r="K728" s="52"/>
      <c r="L728" s="16"/>
      <c r="M728" s="47"/>
      <c r="N728" s="17"/>
      <c r="O728" s="43"/>
      <c r="P728" s="114"/>
    </row>
    <row r="729" spans="1:16" x14ac:dyDescent="0.3">
      <c r="A729" s="71"/>
      <c r="B729" s="10"/>
      <c r="C729" s="11"/>
      <c r="D729" s="11"/>
      <c r="E729" s="10"/>
      <c r="F729" s="10"/>
      <c r="G729" s="26"/>
      <c r="H729" s="23"/>
      <c r="I729" s="10"/>
      <c r="J729" s="13"/>
      <c r="K729" s="52"/>
      <c r="L729" s="16"/>
      <c r="M729" s="47"/>
      <c r="N729" s="17"/>
      <c r="O729" s="43"/>
      <c r="P729" s="114"/>
    </row>
    <row r="730" spans="1:16" x14ac:dyDescent="0.3">
      <c r="A730" s="71"/>
      <c r="B730" s="10"/>
      <c r="C730" s="11"/>
      <c r="D730" s="11"/>
      <c r="E730" s="10"/>
      <c r="F730" s="10"/>
      <c r="G730" s="26"/>
      <c r="H730" s="23"/>
      <c r="I730" s="10"/>
      <c r="J730" s="13"/>
      <c r="K730" s="52"/>
      <c r="L730" s="16"/>
      <c r="M730" s="47"/>
      <c r="N730" s="17"/>
      <c r="O730" s="43"/>
      <c r="P730" s="114"/>
    </row>
    <row r="731" spans="1:16" x14ac:dyDescent="0.3">
      <c r="A731" s="71"/>
      <c r="B731" s="10"/>
      <c r="C731" s="11"/>
      <c r="D731" s="11"/>
      <c r="E731" s="10"/>
      <c r="F731" s="10"/>
      <c r="G731" s="26"/>
      <c r="H731" s="23"/>
      <c r="I731" s="10"/>
      <c r="J731" s="13"/>
      <c r="K731" s="52"/>
      <c r="L731" s="16"/>
      <c r="M731" s="47"/>
      <c r="N731" s="17"/>
      <c r="O731" s="43"/>
      <c r="P731" s="114"/>
    </row>
    <row r="732" spans="1:16" x14ac:dyDescent="0.3">
      <c r="A732" s="71"/>
      <c r="B732" s="10"/>
      <c r="C732" s="11"/>
      <c r="D732" s="11"/>
      <c r="E732" s="10"/>
      <c r="F732" s="10"/>
      <c r="G732" s="26"/>
      <c r="H732" s="23"/>
      <c r="I732" s="10"/>
      <c r="J732" s="13"/>
      <c r="K732" s="52"/>
      <c r="L732" s="16"/>
      <c r="M732" s="47"/>
      <c r="N732" s="17"/>
      <c r="O732" s="43"/>
      <c r="P732" s="114"/>
    </row>
    <row r="733" spans="1:16" x14ac:dyDescent="0.3">
      <c r="A733" s="71"/>
      <c r="B733" s="10"/>
      <c r="C733" s="11"/>
      <c r="D733" s="11"/>
      <c r="E733" s="10"/>
      <c r="F733" s="10"/>
      <c r="G733" s="26"/>
      <c r="H733" s="23"/>
      <c r="I733" s="10"/>
      <c r="J733" s="13"/>
      <c r="K733" s="52"/>
      <c r="L733" s="16"/>
      <c r="M733" s="47"/>
      <c r="N733" s="17"/>
      <c r="O733" s="43"/>
      <c r="P733" s="114"/>
    </row>
    <row r="734" spans="1:16" x14ac:dyDescent="0.3">
      <c r="A734" s="71"/>
      <c r="B734" s="10"/>
      <c r="C734" s="11"/>
      <c r="D734" s="11"/>
      <c r="E734" s="10"/>
      <c r="F734" s="10"/>
      <c r="G734" s="26"/>
      <c r="H734" s="23"/>
      <c r="I734" s="10"/>
      <c r="J734" s="13"/>
      <c r="K734" s="52"/>
      <c r="L734" s="16"/>
      <c r="M734" s="47"/>
      <c r="N734" s="17"/>
      <c r="O734" s="43"/>
      <c r="P734" s="114"/>
    </row>
    <row r="735" spans="1:16" x14ac:dyDescent="0.3">
      <c r="A735" s="71"/>
      <c r="B735" s="10"/>
      <c r="C735" s="11"/>
      <c r="D735" s="11"/>
      <c r="E735" s="10"/>
      <c r="F735" s="10"/>
      <c r="G735" s="26"/>
      <c r="H735" s="23"/>
      <c r="I735" s="10"/>
      <c r="J735" s="13"/>
      <c r="K735" s="52"/>
      <c r="L735" s="16"/>
      <c r="M735" s="47"/>
      <c r="N735" s="17"/>
      <c r="O735" s="43"/>
      <c r="P735" s="114"/>
    </row>
    <row r="736" spans="1:16" x14ac:dyDescent="0.3">
      <c r="A736" s="71"/>
      <c r="B736" s="10"/>
      <c r="C736" s="11"/>
      <c r="D736" s="11"/>
      <c r="E736" s="10"/>
      <c r="F736" s="10"/>
      <c r="G736" s="26"/>
      <c r="H736" s="23"/>
      <c r="I736" s="10"/>
      <c r="J736" s="13"/>
      <c r="K736" s="52"/>
      <c r="L736" s="16"/>
      <c r="M736" s="47"/>
      <c r="N736" s="17"/>
      <c r="O736" s="43"/>
      <c r="P736" s="114"/>
    </row>
    <row r="737" spans="1:16" x14ac:dyDescent="0.3">
      <c r="A737" s="71"/>
      <c r="B737" s="10"/>
      <c r="C737" s="11"/>
      <c r="D737" s="11"/>
      <c r="E737" s="10"/>
      <c r="F737" s="10"/>
      <c r="G737" s="26"/>
      <c r="H737" s="23"/>
      <c r="I737" s="10"/>
      <c r="J737" s="13"/>
      <c r="K737" s="52"/>
      <c r="L737" s="16"/>
      <c r="M737" s="47"/>
      <c r="N737" s="17"/>
      <c r="O737" s="43"/>
      <c r="P737" s="114"/>
    </row>
    <row r="738" spans="1:16" x14ac:dyDescent="0.3">
      <c r="A738" s="71"/>
      <c r="B738" s="10"/>
      <c r="C738" s="11"/>
      <c r="D738" s="11"/>
      <c r="E738" s="10"/>
      <c r="F738" s="10"/>
      <c r="G738" s="26"/>
      <c r="H738" s="23"/>
      <c r="I738" s="10"/>
      <c r="J738" s="13"/>
      <c r="K738" s="52"/>
      <c r="L738" s="16"/>
      <c r="M738" s="47"/>
      <c r="N738" s="17"/>
      <c r="O738" s="43"/>
      <c r="P738" s="114"/>
    </row>
    <row r="739" spans="1:16" x14ac:dyDescent="0.3">
      <c r="A739" s="71"/>
      <c r="B739" s="10"/>
      <c r="C739" s="11"/>
      <c r="D739" s="11"/>
      <c r="E739" s="10"/>
      <c r="F739" s="10"/>
      <c r="G739" s="26"/>
      <c r="H739" s="23"/>
      <c r="I739" s="10"/>
      <c r="J739" s="13"/>
      <c r="K739" s="52"/>
      <c r="L739" s="16"/>
      <c r="M739" s="47"/>
      <c r="N739" s="17"/>
      <c r="O739" s="43"/>
      <c r="P739" s="114"/>
    </row>
    <row r="740" spans="1:16" x14ac:dyDescent="0.3">
      <c r="A740" s="71"/>
      <c r="B740" s="10"/>
      <c r="C740" s="11"/>
      <c r="D740" s="11"/>
      <c r="E740" s="10"/>
      <c r="F740" s="10"/>
      <c r="G740" s="26"/>
      <c r="H740" s="23"/>
      <c r="I740" s="10"/>
      <c r="J740" s="13"/>
      <c r="K740" s="52"/>
      <c r="L740" s="16"/>
      <c r="M740" s="47"/>
      <c r="N740" s="17"/>
      <c r="O740" s="43"/>
      <c r="P740" s="114"/>
    </row>
    <row r="741" spans="1:16" x14ac:dyDescent="0.3">
      <c r="A741" s="71"/>
      <c r="B741" s="10"/>
      <c r="C741" s="11"/>
      <c r="D741" s="11"/>
      <c r="E741" s="10"/>
      <c r="F741" s="10"/>
      <c r="G741" s="26"/>
      <c r="H741" s="23"/>
      <c r="I741" s="10"/>
      <c r="J741" s="13"/>
      <c r="K741" s="52"/>
      <c r="L741" s="16"/>
      <c r="M741" s="47"/>
      <c r="N741" s="17"/>
      <c r="O741" s="43"/>
      <c r="P741" s="114"/>
    </row>
    <row r="742" spans="1:16" x14ac:dyDescent="0.3">
      <c r="A742" s="71"/>
      <c r="B742" s="10"/>
      <c r="C742" s="11"/>
      <c r="D742" s="11"/>
      <c r="E742" s="10"/>
      <c r="F742" s="10"/>
      <c r="G742" s="26"/>
      <c r="H742" s="23"/>
      <c r="I742" s="10"/>
      <c r="J742" s="13"/>
      <c r="K742" s="52"/>
      <c r="L742" s="16"/>
      <c r="M742" s="47"/>
      <c r="N742" s="17"/>
      <c r="O742" s="43"/>
      <c r="P742" s="114"/>
    </row>
    <row r="743" spans="1:16" x14ac:dyDescent="0.3">
      <c r="A743" s="71"/>
      <c r="B743" s="10"/>
      <c r="C743" s="11"/>
      <c r="D743" s="11"/>
      <c r="E743" s="10"/>
      <c r="F743" s="10"/>
      <c r="G743" s="26"/>
      <c r="H743" s="23"/>
      <c r="I743" s="10"/>
      <c r="J743" s="13"/>
      <c r="K743" s="52"/>
      <c r="L743" s="16"/>
      <c r="M743" s="47"/>
      <c r="N743" s="17"/>
      <c r="O743" s="43"/>
      <c r="P743" s="114"/>
    </row>
    <row r="744" spans="1:16" x14ac:dyDescent="0.3">
      <c r="A744" s="71"/>
      <c r="B744" s="10"/>
      <c r="C744" s="11"/>
      <c r="D744" s="11"/>
      <c r="E744" s="10"/>
      <c r="F744" s="10"/>
      <c r="G744" s="26"/>
      <c r="H744" s="23"/>
      <c r="I744" s="10"/>
      <c r="J744" s="13"/>
      <c r="K744" s="52"/>
      <c r="L744" s="16"/>
      <c r="M744" s="47"/>
      <c r="N744" s="17"/>
      <c r="O744" s="43"/>
      <c r="P744" s="114"/>
    </row>
    <row r="745" spans="1:16" x14ac:dyDescent="0.3">
      <c r="A745" s="71"/>
      <c r="B745" s="10"/>
      <c r="C745" s="11"/>
      <c r="D745" s="11"/>
      <c r="E745" s="10"/>
      <c r="F745" s="10"/>
      <c r="G745" s="26"/>
      <c r="H745" s="23"/>
      <c r="I745" s="10"/>
      <c r="J745" s="13"/>
      <c r="K745" s="52"/>
      <c r="L745" s="16"/>
      <c r="M745" s="47"/>
      <c r="N745" s="17"/>
      <c r="O745" s="43"/>
      <c r="P745" s="114"/>
    </row>
    <row r="746" spans="1:16" x14ac:dyDescent="0.3">
      <c r="A746" s="71"/>
      <c r="B746" s="10"/>
      <c r="C746" s="11"/>
      <c r="D746" s="11"/>
      <c r="E746" s="10"/>
      <c r="F746" s="10"/>
      <c r="G746" s="26"/>
      <c r="H746" s="23"/>
      <c r="I746" s="10"/>
      <c r="J746" s="13"/>
      <c r="K746" s="52"/>
      <c r="L746" s="16"/>
      <c r="M746" s="47"/>
      <c r="N746" s="17"/>
      <c r="O746" s="43"/>
      <c r="P746" s="114"/>
    </row>
    <row r="747" spans="1:16" x14ac:dyDescent="0.3">
      <c r="A747" s="71"/>
      <c r="B747" s="10"/>
      <c r="C747" s="11"/>
      <c r="D747" s="11"/>
      <c r="E747" s="10"/>
      <c r="F747" s="10"/>
      <c r="G747" s="26"/>
      <c r="H747" s="23"/>
      <c r="I747" s="10"/>
      <c r="J747" s="13"/>
      <c r="K747" s="52"/>
      <c r="L747" s="16"/>
      <c r="M747" s="47"/>
      <c r="N747" s="17"/>
      <c r="O747" s="43"/>
      <c r="P747" s="114"/>
    </row>
    <row r="748" spans="1:16" x14ac:dyDescent="0.3">
      <c r="A748" s="71"/>
      <c r="B748" s="10"/>
      <c r="C748" s="11"/>
      <c r="D748" s="11"/>
      <c r="E748" s="10"/>
      <c r="F748" s="10"/>
      <c r="G748" s="26"/>
      <c r="H748" s="23"/>
      <c r="I748" s="10"/>
      <c r="J748" s="13"/>
      <c r="K748" s="52"/>
      <c r="L748" s="16"/>
      <c r="M748" s="47"/>
      <c r="N748" s="17"/>
      <c r="O748" s="43"/>
      <c r="P748" s="114"/>
    </row>
    <row r="749" spans="1:16" x14ac:dyDescent="0.3">
      <c r="A749" s="71"/>
      <c r="B749" s="10"/>
      <c r="C749" s="11"/>
      <c r="D749" s="11"/>
      <c r="E749" s="10"/>
      <c r="F749" s="10"/>
      <c r="G749" s="26"/>
      <c r="H749" s="23"/>
      <c r="I749" s="10"/>
      <c r="J749" s="13"/>
      <c r="K749" s="52"/>
      <c r="L749" s="16"/>
      <c r="M749" s="47"/>
      <c r="N749" s="17"/>
      <c r="O749" s="43"/>
      <c r="P749" s="114"/>
    </row>
    <row r="750" spans="1:16" x14ac:dyDescent="0.3">
      <c r="A750" s="71"/>
      <c r="B750" s="10"/>
      <c r="C750" s="11"/>
      <c r="D750" s="11"/>
      <c r="E750" s="10"/>
      <c r="F750" s="10"/>
      <c r="G750" s="26"/>
      <c r="H750" s="23"/>
      <c r="I750" s="10"/>
      <c r="J750" s="13"/>
      <c r="K750" s="52"/>
      <c r="L750" s="16"/>
      <c r="M750" s="47"/>
      <c r="N750" s="17"/>
      <c r="O750" s="43"/>
      <c r="P750" s="114"/>
    </row>
    <row r="751" spans="1:16" x14ac:dyDescent="0.3">
      <c r="A751" s="71"/>
      <c r="B751" s="10"/>
      <c r="C751" s="11"/>
      <c r="D751" s="11"/>
      <c r="E751" s="10"/>
      <c r="F751" s="10"/>
      <c r="G751" s="26"/>
      <c r="H751" s="23"/>
      <c r="I751" s="10"/>
      <c r="J751" s="13"/>
      <c r="K751" s="52"/>
      <c r="L751" s="16"/>
      <c r="M751" s="47"/>
      <c r="N751" s="17"/>
      <c r="O751" s="43"/>
      <c r="P751" s="114"/>
    </row>
    <row r="752" spans="1:16" x14ac:dyDescent="0.3">
      <c r="A752" s="71"/>
      <c r="B752" s="10"/>
      <c r="C752" s="11"/>
      <c r="D752" s="11"/>
      <c r="E752" s="10"/>
      <c r="F752" s="10"/>
      <c r="G752" s="26"/>
      <c r="H752" s="23"/>
      <c r="I752" s="10"/>
      <c r="J752" s="13"/>
      <c r="K752" s="52"/>
      <c r="L752" s="16"/>
      <c r="M752" s="47"/>
      <c r="N752" s="17"/>
      <c r="O752" s="43"/>
      <c r="P752" s="114"/>
    </row>
    <row r="753" spans="1:16" x14ac:dyDescent="0.3">
      <c r="A753" s="71"/>
      <c r="B753" s="10"/>
      <c r="C753" s="11"/>
      <c r="D753" s="11"/>
      <c r="E753" s="10"/>
      <c r="F753" s="10"/>
      <c r="G753" s="26"/>
      <c r="H753" s="23"/>
      <c r="I753" s="10"/>
      <c r="J753" s="13"/>
      <c r="K753" s="52"/>
      <c r="L753" s="16"/>
      <c r="M753" s="47"/>
      <c r="N753" s="17"/>
      <c r="O753" s="43"/>
      <c r="P753" s="114"/>
    </row>
    <row r="754" spans="1:16" x14ac:dyDescent="0.3">
      <c r="A754" s="71"/>
      <c r="B754" s="10"/>
      <c r="C754" s="11"/>
      <c r="D754" s="11"/>
      <c r="E754" s="10"/>
      <c r="F754" s="10"/>
      <c r="G754" s="26"/>
      <c r="H754" s="23"/>
      <c r="I754" s="10"/>
      <c r="J754" s="13"/>
      <c r="K754" s="52"/>
      <c r="L754" s="16"/>
      <c r="M754" s="47"/>
      <c r="N754" s="17"/>
      <c r="O754" s="43"/>
      <c r="P754" s="114"/>
    </row>
    <row r="755" spans="1:16" x14ac:dyDescent="0.3">
      <c r="A755" s="71"/>
      <c r="B755" s="10"/>
      <c r="C755" s="11"/>
      <c r="D755" s="11"/>
      <c r="E755" s="10"/>
      <c r="F755" s="10"/>
      <c r="G755" s="26"/>
      <c r="H755" s="23"/>
      <c r="I755" s="10"/>
      <c r="J755" s="13"/>
      <c r="K755" s="52"/>
      <c r="L755" s="16"/>
      <c r="M755" s="47"/>
      <c r="N755" s="17"/>
      <c r="O755" s="43"/>
      <c r="P755" s="114"/>
    </row>
    <row r="756" spans="1:16" x14ac:dyDescent="0.3">
      <c r="A756" s="71"/>
      <c r="B756" s="10"/>
      <c r="C756" s="11"/>
      <c r="D756" s="11"/>
      <c r="E756" s="10"/>
      <c r="F756" s="10"/>
      <c r="G756" s="26"/>
      <c r="H756" s="23"/>
      <c r="I756" s="10"/>
      <c r="J756" s="13"/>
      <c r="K756" s="52"/>
      <c r="L756" s="16"/>
      <c r="M756" s="47"/>
      <c r="N756" s="17"/>
      <c r="O756" s="43"/>
      <c r="P756" s="114"/>
    </row>
    <row r="757" spans="1:16" x14ac:dyDescent="0.3">
      <c r="A757" s="71"/>
      <c r="B757" s="10"/>
      <c r="C757" s="11"/>
      <c r="D757" s="11"/>
      <c r="E757" s="10"/>
      <c r="F757" s="10"/>
      <c r="G757" s="26"/>
      <c r="H757" s="23"/>
      <c r="I757" s="10"/>
      <c r="J757" s="13"/>
      <c r="K757" s="52"/>
      <c r="L757" s="16"/>
      <c r="M757" s="47"/>
      <c r="N757" s="17"/>
      <c r="O757" s="43"/>
      <c r="P757" s="114"/>
    </row>
    <row r="758" spans="1:16" x14ac:dyDescent="0.3">
      <c r="A758" s="71"/>
      <c r="B758" s="10"/>
      <c r="C758" s="11"/>
      <c r="D758" s="11"/>
      <c r="E758" s="10"/>
      <c r="F758" s="10"/>
      <c r="G758" s="26"/>
      <c r="H758" s="23"/>
      <c r="I758" s="10"/>
      <c r="J758" s="13"/>
      <c r="K758" s="52"/>
      <c r="L758" s="16"/>
      <c r="M758" s="47"/>
      <c r="N758" s="17"/>
      <c r="O758" s="43"/>
      <c r="P758" s="114"/>
    </row>
    <row r="759" spans="1:16" x14ac:dyDescent="0.3">
      <c r="A759" s="71"/>
      <c r="B759" s="10"/>
      <c r="C759" s="11"/>
      <c r="D759" s="11"/>
      <c r="E759" s="10"/>
      <c r="F759" s="10"/>
      <c r="G759" s="26"/>
      <c r="H759" s="23"/>
      <c r="I759" s="10"/>
      <c r="J759" s="13"/>
      <c r="K759" s="52"/>
      <c r="L759" s="16"/>
      <c r="M759" s="47"/>
      <c r="N759" s="17"/>
      <c r="O759" s="43"/>
      <c r="P759" s="114"/>
    </row>
    <row r="760" spans="1:16" x14ac:dyDescent="0.3">
      <c r="A760" s="71"/>
      <c r="B760" s="10"/>
      <c r="C760" s="11"/>
      <c r="D760" s="11"/>
      <c r="E760" s="10"/>
      <c r="F760" s="10"/>
      <c r="G760" s="26"/>
      <c r="H760" s="23"/>
      <c r="I760" s="10"/>
      <c r="J760" s="13"/>
      <c r="K760" s="52"/>
      <c r="L760" s="16"/>
      <c r="M760" s="47"/>
      <c r="N760" s="17"/>
      <c r="O760" s="43"/>
      <c r="P760" s="114"/>
    </row>
    <row r="761" spans="1:16" x14ac:dyDescent="0.3">
      <c r="A761" s="71"/>
      <c r="B761" s="10"/>
      <c r="C761" s="11"/>
      <c r="D761" s="11"/>
      <c r="E761" s="10"/>
      <c r="F761" s="10"/>
      <c r="G761" s="26"/>
      <c r="H761" s="23"/>
      <c r="I761" s="10"/>
      <c r="J761" s="13"/>
      <c r="K761" s="52"/>
      <c r="L761" s="16"/>
      <c r="M761" s="47"/>
      <c r="N761" s="17"/>
      <c r="O761" s="43"/>
      <c r="P761" s="114"/>
    </row>
    <row r="762" spans="1:16" x14ac:dyDescent="0.3">
      <c r="A762" s="71"/>
      <c r="B762" s="10"/>
      <c r="C762" s="11"/>
      <c r="D762" s="11"/>
      <c r="E762" s="10"/>
      <c r="F762" s="10"/>
      <c r="G762" s="26"/>
      <c r="H762" s="23"/>
      <c r="I762" s="10"/>
      <c r="J762" s="13"/>
      <c r="K762" s="52"/>
      <c r="L762" s="16"/>
      <c r="M762" s="47"/>
      <c r="N762" s="17"/>
      <c r="O762" s="43"/>
      <c r="P762" s="114"/>
    </row>
    <row r="763" spans="1:16" x14ac:dyDescent="0.3">
      <c r="A763" s="71"/>
      <c r="B763" s="10"/>
      <c r="C763" s="11"/>
      <c r="D763" s="11"/>
      <c r="E763" s="10"/>
      <c r="F763" s="10"/>
      <c r="G763" s="26"/>
      <c r="H763" s="23"/>
      <c r="I763" s="10"/>
      <c r="J763" s="13"/>
      <c r="K763" s="52"/>
      <c r="L763" s="16"/>
      <c r="M763" s="47"/>
      <c r="N763" s="17"/>
      <c r="O763" s="43"/>
      <c r="P763" s="114"/>
    </row>
    <row r="764" spans="1:16" x14ac:dyDescent="0.3">
      <c r="A764" s="71"/>
      <c r="B764" s="10"/>
      <c r="C764" s="11"/>
      <c r="D764" s="11"/>
      <c r="E764" s="10"/>
      <c r="F764" s="10"/>
      <c r="G764" s="26"/>
      <c r="H764" s="23"/>
      <c r="I764" s="10"/>
      <c r="J764" s="13"/>
      <c r="K764" s="52"/>
      <c r="L764" s="16"/>
      <c r="M764" s="47"/>
      <c r="N764" s="17"/>
      <c r="O764" s="43"/>
      <c r="P764" s="114"/>
    </row>
    <row r="765" spans="1:16" x14ac:dyDescent="0.3">
      <c r="A765" s="71"/>
      <c r="B765" s="10"/>
      <c r="C765" s="11"/>
      <c r="D765" s="11"/>
      <c r="E765" s="10"/>
      <c r="F765" s="10"/>
      <c r="G765" s="26"/>
      <c r="H765" s="23"/>
      <c r="I765" s="10"/>
      <c r="J765" s="13"/>
      <c r="K765" s="52"/>
      <c r="L765" s="16"/>
      <c r="M765" s="47"/>
      <c r="N765" s="17"/>
      <c r="O765" s="43"/>
      <c r="P765" s="114"/>
    </row>
    <row r="766" spans="1:16" x14ac:dyDescent="0.3">
      <c r="A766" s="71"/>
      <c r="B766" s="10"/>
      <c r="C766" s="11"/>
      <c r="D766" s="11"/>
      <c r="E766" s="10"/>
      <c r="F766" s="10"/>
      <c r="G766" s="26"/>
      <c r="H766" s="23"/>
      <c r="I766" s="10"/>
      <c r="J766" s="13"/>
      <c r="K766" s="52"/>
      <c r="L766" s="16"/>
      <c r="M766" s="47"/>
      <c r="N766" s="17"/>
      <c r="O766" s="43"/>
      <c r="P766" s="114"/>
    </row>
    <row r="767" spans="1:16" x14ac:dyDescent="0.3">
      <c r="A767" s="71"/>
      <c r="B767" s="10"/>
      <c r="C767" s="11"/>
      <c r="D767" s="11"/>
      <c r="E767" s="10"/>
      <c r="F767" s="10"/>
      <c r="G767" s="26"/>
      <c r="H767" s="23"/>
      <c r="I767" s="10"/>
      <c r="J767" s="13"/>
      <c r="K767" s="52"/>
      <c r="L767" s="16"/>
      <c r="M767" s="47"/>
      <c r="N767" s="17"/>
      <c r="O767" s="43"/>
      <c r="P767" s="114"/>
    </row>
    <row r="768" spans="1:16" x14ac:dyDescent="0.3">
      <c r="A768" s="71"/>
      <c r="B768" s="10"/>
      <c r="C768" s="11"/>
      <c r="D768" s="11"/>
      <c r="E768" s="10"/>
      <c r="F768" s="10"/>
      <c r="G768" s="26"/>
      <c r="H768" s="23"/>
      <c r="I768" s="10"/>
      <c r="J768" s="13"/>
      <c r="K768" s="52"/>
      <c r="L768" s="16"/>
      <c r="M768" s="47"/>
      <c r="N768" s="17"/>
      <c r="O768" s="43"/>
      <c r="P768" s="114"/>
    </row>
    <row r="769" spans="1:16" x14ac:dyDescent="0.3">
      <c r="A769" s="71"/>
      <c r="B769" s="10"/>
      <c r="C769" s="11"/>
      <c r="D769" s="11"/>
      <c r="E769" s="10"/>
      <c r="F769" s="10"/>
      <c r="G769" s="26"/>
      <c r="H769" s="23"/>
      <c r="I769" s="10"/>
      <c r="J769" s="13"/>
      <c r="K769" s="52"/>
      <c r="L769" s="16"/>
      <c r="M769" s="47"/>
      <c r="N769" s="17"/>
      <c r="O769" s="43"/>
      <c r="P769" s="114"/>
    </row>
    <row r="770" spans="1:16" x14ac:dyDescent="0.3">
      <c r="A770" s="71"/>
      <c r="B770" s="10"/>
      <c r="C770" s="11"/>
      <c r="D770" s="11"/>
      <c r="E770" s="10"/>
      <c r="F770" s="10"/>
      <c r="G770" s="26"/>
      <c r="H770" s="23"/>
      <c r="I770" s="10"/>
      <c r="J770" s="13"/>
      <c r="K770" s="52"/>
      <c r="L770" s="16"/>
      <c r="M770" s="47"/>
      <c r="N770" s="17"/>
      <c r="O770" s="43"/>
      <c r="P770" s="114"/>
    </row>
    <row r="771" spans="1:16" x14ac:dyDescent="0.3">
      <c r="A771" s="71"/>
      <c r="B771" s="10"/>
      <c r="C771" s="11"/>
      <c r="D771" s="11"/>
      <c r="E771" s="10"/>
      <c r="F771" s="10"/>
      <c r="G771" s="26"/>
      <c r="H771" s="23"/>
      <c r="I771" s="10"/>
      <c r="J771" s="13"/>
      <c r="K771" s="52"/>
      <c r="L771" s="16"/>
      <c r="M771" s="47"/>
      <c r="N771" s="17"/>
      <c r="O771" s="43"/>
      <c r="P771" s="114"/>
    </row>
    <row r="772" spans="1:16" x14ac:dyDescent="0.3">
      <c r="A772" s="71"/>
      <c r="B772" s="10"/>
      <c r="C772" s="11"/>
      <c r="D772" s="11"/>
      <c r="E772" s="10"/>
      <c r="F772" s="10"/>
      <c r="G772" s="26"/>
      <c r="H772" s="23"/>
      <c r="I772" s="10"/>
      <c r="J772" s="13"/>
      <c r="K772" s="52"/>
      <c r="L772" s="16"/>
      <c r="M772" s="47"/>
      <c r="N772" s="17"/>
      <c r="O772" s="43"/>
      <c r="P772" s="114"/>
    </row>
    <row r="773" spans="1:16" x14ac:dyDescent="0.3">
      <c r="A773" s="71"/>
      <c r="B773" s="10"/>
      <c r="C773" s="11"/>
      <c r="D773" s="11"/>
      <c r="E773" s="10"/>
      <c r="F773" s="10"/>
      <c r="G773" s="26"/>
      <c r="H773" s="23"/>
      <c r="I773" s="10"/>
      <c r="J773" s="13"/>
      <c r="K773" s="52"/>
      <c r="L773" s="16"/>
      <c r="M773" s="47"/>
      <c r="N773" s="17"/>
      <c r="O773" s="43"/>
      <c r="P773" s="114"/>
    </row>
    <row r="774" spans="1:16" x14ac:dyDescent="0.3">
      <c r="A774" s="71"/>
      <c r="B774" s="10"/>
      <c r="C774" s="11"/>
      <c r="D774" s="11"/>
      <c r="E774" s="10"/>
      <c r="F774" s="10"/>
      <c r="G774" s="26"/>
      <c r="H774" s="23"/>
      <c r="I774" s="10"/>
      <c r="J774" s="13"/>
      <c r="K774" s="52"/>
      <c r="L774" s="16"/>
      <c r="M774" s="47"/>
      <c r="N774" s="17"/>
      <c r="O774" s="43"/>
      <c r="P774" s="114"/>
    </row>
    <row r="775" spans="1:16" x14ac:dyDescent="0.3">
      <c r="A775" s="71"/>
      <c r="B775" s="10"/>
      <c r="C775" s="11"/>
      <c r="D775" s="11"/>
      <c r="E775" s="10"/>
      <c r="F775" s="10"/>
      <c r="G775" s="26"/>
      <c r="H775" s="23"/>
      <c r="I775" s="10"/>
      <c r="J775" s="13"/>
      <c r="K775" s="52"/>
      <c r="L775" s="16"/>
      <c r="M775" s="47"/>
      <c r="N775" s="17"/>
      <c r="O775" s="43"/>
      <c r="P775" s="114"/>
    </row>
    <row r="776" spans="1:16" x14ac:dyDescent="0.3">
      <c r="A776" s="71"/>
      <c r="B776" s="10"/>
      <c r="C776" s="11"/>
      <c r="D776" s="11"/>
      <c r="E776" s="10"/>
      <c r="F776" s="10"/>
      <c r="G776" s="26"/>
      <c r="H776" s="23"/>
      <c r="I776" s="10"/>
      <c r="J776" s="13"/>
      <c r="K776" s="52"/>
      <c r="L776" s="16"/>
      <c r="M776" s="47"/>
      <c r="N776" s="17"/>
      <c r="O776" s="43"/>
      <c r="P776" s="114"/>
    </row>
    <row r="777" spans="1:16" x14ac:dyDescent="0.3">
      <c r="A777" s="71"/>
      <c r="B777" s="10"/>
      <c r="C777" s="11"/>
      <c r="D777" s="11"/>
      <c r="E777" s="10"/>
      <c r="F777" s="10"/>
      <c r="G777" s="26"/>
      <c r="H777" s="23"/>
      <c r="I777" s="10"/>
      <c r="J777" s="13"/>
      <c r="K777" s="52"/>
      <c r="L777" s="16"/>
      <c r="M777" s="47"/>
      <c r="N777" s="17"/>
      <c r="O777" s="43"/>
      <c r="P777" s="114"/>
    </row>
    <row r="778" spans="1:16" x14ac:dyDescent="0.3">
      <c r="A778" s="71"/>
      <c r="B778" s="10"/>
      <c r="C778" s="11"/>
      <c r="D778" s="11"/>
      <c r="E778" s="10"/>
      <c r="F778" s="10"/>
      <c r="G778" s="26"/>
      <c r="H778" s="23"/>
      <c r="I778" s="10"/>
      <c r="J778" s="13"/>
      <c r="K778" s="52"/>
      <c r="L778" s="16"/>
      <c r="M778" s="47"/>
      <c r="N778" s="17"/>
      <c r="O778" s="43"/>
      <c r="P778" s="114"/>
    </row>
    <row r="779" spans="1:16" x14ac:dyDescent="0.3">
      <c r="A779" s="71"/>
      <c r="B779" s="10"/>
      <c r="C779" s="11"/>
      <c r="D779" s="11"/>
      <c r="E779" s="10"/>
      <c r="F779" s="10"/>
      <c r="G779" s="26"/>
      <c r="H779" s="23"/>
      <c r="I779" s="10"/>
      <c r="J779" s="13"/>
      <c r="K779" s="52"/>
      <c r="L779" s="16"/>
      <c r="M779" s="47"/>
      <c r="N779" s="17"/>
      <c r="O779" s="43"/>
      <c r="P779" s="114"/>
    </row>
    <row r="780" spans="1:16" x14ac:dyDescent="0.3">
      <c r="A780" s="71"/>
      <c r="B780" s="10"/>
      <c r="C780" s="11"/>
      <c r="D780" s="11"/>
      <c r="E780" s="10"/>
      <c r="F780" s="10"/>
      <c r="G780" s="26"/>
      <c r="H780" s="23"/>
      <c r="I780" s="10"/>
      <c r="J780" s="13"/>
      <c r="K780" s="52"/>
      <c r="L780" s="16"/>
      <c r="M780" s="47"/>
      <c r="N780" s="17"/>
      <c r="O780" s="43"/>
      <c r="P780" s="114"/>
    </row>
    <row r="781" spans="1:16" x14ac:dyDescent="0.3">
      <c r="A781" s="71"/>
      <c r="B781" s="10"/>
      <c r="C781" s="11"/>
      <c r="D781" s="11"/>
      <c r="E781" s="10"/>
      <c r="F781" s="10"/>
      <c r="G781" s="26"/>
      <c r="H781" s="23"/>
      <c r="I781" s="10"/>
      <c r="J781" s="13"/>
      <c r="K781" s="52"/>
      <c r="L781" s="16"/>
      <c r="M781" s="47"/>
      <c r="N781" s="17"/>
      <c r="O781" s="43"/>
      <c r="P781" s="114"/>
    </row>
    <row r="782" spans="1:16" x14ac:dyDescent="0.3">
      <c r="A782" s="71"/>
      <c r="B782" s="10"/>
      <c r="C782" s="11"/>
      <c r="D782" s="11"/>
      <c r="E782" s="10"/>
      <c r="F782" s="10"/>
      <c r="G782" s="26"/>
      <c r="H782" s="23"/>
      <c r="I782" s="10"/>
      <c r="J782" s="13"/>
      <c r="K782" s="52"/>
      <c r="L782" s="16"/>
      <c r="M782" s="47"/>
      <c r="N782" s="17"/>
      <c r="O782" s="43"/>
      <c r="P782" s="114"/>
    </row>
    <row r="783" spans="1:16" x14ac:dyDescent="0.3">
      <c r="A783" s="71"/>
      <c r="B783" s="10"/>
      <c r="C783" s="11"/>
      <c r="D783" s="11"/>
      <c r="E783" s="10"/>
      <c r="F783" s="10"/>
      <c r="G783" s="26"/>
      <c r="H783" s="23"/>
      <c r="I783" s="10"/>
      <c r="J783" s="13"/>
      <c r="K783" s="52"/>
      <c r="L783" s="16"/>
      <c r="M783" s="47"/>
      <c r="N783" s="17"/>
      <c r="O783" s="43"/>
      <c r="P783" s="114"/>
    </row>
    <row r="784" spans="1:16" x14ac:dyDescent="0.3">
      <c r="A784" s="71"/>
      <c r="B784" s="10"/>
      <c r="C784" s="11"/>
      <c r="D784" s="11"/>
      <c r="E784" s="10"/>
      <c r="F784" s="10"/>
      <c r="G784" s="26"/>
      <c r="H784" s="23"/>
      <c r="I784" s="10"/>
      <c r="J784" s="13"/>
      <c r="K784" s="52"/>
      <c r="L784" s="16"/>
      <c r="M784" s="47"/>
      <c r="N784" s="17"/>
      <c r="O784" s="43"/>
      <c r="P784" s="114"/>
    </row>
    <row r="785" spans="1:16" x14ac:dyDescent="0.3">
      <c r="A785" s="71"/>
      <c r="B785" s="10"/>
      <c r="C785" s="11"/>
      <c r="D785" s="11"/>
      <c r="E785" s="10"/>
      <c r="F785" s="10"/>
      <c r="G785" s="26"/>
      <c r="H785" s="23"/>
      <c r="I785" s="10"/>
      <c r="J785" s="13"/>
      <c r="K785" s="52"/>
      <c r="L785" s="16"/>
      <c r="M785" s="47"/>
      <c r="N785" s="17"/>
      <c r="O785" s="43"/>
      <c r="P785" s="114"/>
    </row>
    <row r="786" spans="1:16" x14ac:dyDescent="0.3">
      <c r="A786" s="71"/>
      <c r="B786" s="10"/>
      <c r="C786" s="11"/>
      <c r="D786" s="11"/>
      <c r="E786" s="10"/>
      <c r="F786" s="10"/>
      <c r="G786" s="26"/>
      <c r="H786" s="23"/>
      <c r="I786" s="10"/>
      <c r="J786" s="13"/>
      <c r="K786" s="52"/>
      <c r="L786" s="16"/>
      <c r="M786" s="47"/>
      <c r="N786" s="17"/>
      <c r="O786" s="43"/>
      <c r="P786" s="114"/>
    </row>
    <row r="787" spans="1:16" x14ac:dyDescent="0.3">
      <c r="A787" s="71"/>
      <c r="B787" s="10"/>
      <c r="C787" s="11"/>
      <c r="D787" s="11"/>
      <c r="E787" s="10"/>
      <c r="F787" s="10"/>
      <c r="G787" s="26"/>
      <c r="H787" s="23"/>
      <c r="I787" s="10"/>
      <c r="J787" s="13"/>
      <c r="K787" s="52"/>
      <c r="L787" s="16"/>
      <c r="M787" s="47"/>
      <c r="N787" s="17"/>
      <c r="O787" s="43"/>
      <c r="P787" s="114"/>
    </row>
    <row r="788" spans="1:16" x14ac:dyDescent="0.3">
      <c r="A788" s="71"/>
      <c r="B788" s="10"/>
      <c r="C788" s="11"/>
      <c r="D788" s="11"/>
      <c r="E788" s="10"/>
      <c r="F788" s="10"/>
      <c r="G788" s="26"/>
      <c r="H788" s="23"/>
      <c r="I788" s="10"/>
      <c r="J788" s="13"/>
      <c r="K788" s="52"/>
      <c r="L788" s="16"/>
      <c r="M788" s="47"/>
      <c r="N788" s="17"/>
      <c r="O788" s="43"/>
      <c r="P788" s="114"/>
    </row>
    <row r="789" spans="1:16" x14ac:dyDescent="0.3">
      <c r="A789" s="71"/>
      <c r="B789" s="10"/>
      <c r="C789" s="11"/>
      <c r="D789" s="11"/>
      <c r="E789" s="10"/>
      <c r="F789" s="10"/>
      <c r="G789" s="26"/>
      <c r="H789" s="23"/>
      <c r="I789" s="10"/>
      <c r="J789" s="13"/>
      <c r="K789" s="52"/>
      <c r="L789" s="16"/>
      <c r="M789" s="47"/>
      <c r="N789" s="17"/>
      <c r="O789" s="43"/>
      <c r="P789" s="114"/>
    </row>
    <row r="790" spans="1:16" x14ac:dyDescent="0.3">
      <c r="A790" s="71"/>
      <c r="B790" s="10"/>
      <c r="C790" s="11"/>
      <c r="D790" s="11"/>
      <c r="E790" s="10"/>
      <c r="F790" s="10"/>
      <c r="G790" s="26"/>
      <c r="H790" s="23"/>
      <c r="I790" s="10"/>
      <c r="J790" s="13"/>
      <c r="K790" s="52"/>
      <c r="L790" s="16"/>
      <c r="M790" s="47"/>
      <c r="N790" s="17"/>
      <c r="O790" s="43"/>
      <c r="P790" s="114"/>
    </row>
    <row r="791" spans="1:16" x14ac:dyDescent="0.3">
      <c r="A791" s="71"/>
      <c r="B791" s="10"/>
      <c r="C791" s="11"/>
      <c r="D791" s="11"/>
      <c r="E791" s="10"/>
      <c r="F791" s="10"/>
      <c r="G791" s="26"/>
      <c r="H791" s="23"/>
      <c r="I791" s="10"/>
      <c r="J791" s="13"/>
      <c r="K791" s="52"/>
      <c r="L791" s="16"/>
      <c r="M791" s="47"/>
      <c r="N791" s="17"/>
      <c r="O791" s="43"/>
      <c r="P791" s="114"/>
    </row>
    <row r="792" spans="1:16" x14ac:dyDescent="0.3">
      <c r="A792" s="71"/>
      <c r="B792" s="10"/>
      <c r="C792" s="11"/>
      <c r="D792" s="11"/>
      <c r="E792" s="10"/>
      <c r="F792" s="10"/>
      <c r="G792" s="26"/>
      <c r="H792" s="23"/>
      <c r="I792" s="10"/>
      <c r="J792" s="13"/>
      <c r="K792" s="52"/>
      <c r="L792" s="16"/>
      <c r="M792" s="47"/>
      <c r="N792" s="17"/>
      <c r="O792" s="43"/>
      <c r="P792" s="114"/>
    </row>
    <row r="793" spans="1:16" x14ac:dyDescent="0.3">
      <c r="A793" s="71"/>
      <c r="B793" s="10"/>
      <c r="C793" s="11"/>
      <c r="D793" s="11"/>
      <c r="E793" s="10"/>
      <c r="F793" s="10"/>
      <c r="G793" s="26"/>
      <c r="H793" s="23"/>
      <c r="I793" s="10"/>
      <c r="J793" s="13"/>
      <c r="K793" s="52"/>
      <c r="L793" s="16"/>
      <c r="M793" s="47"/>
      <c r="N793" s="17"/>
      <c r="O793" s="43"/>
      <c r="P793" s="114"/>
    </row>
    <row r="794" spans="1:16" x14ac:dyDescent="0.3">
      <c r="A794" s="71"/>
      <c r="B794" s="10"/>
      <c r="C794" s="11"/>
      <c r="D794" s="11"/>
      <c r="E794" s="10"/>
      <c r="F794" s="10"/>
      <c r="G794" s="26"/>
      <c r="H794" s="23"/>
      <c r="I794" s="10"/>
      <c r="J794" s="13"/>
      <c r="K794" s="52"/>
      <c r="L794" s="16"/>
      <c r="M794" s="47"/>
      <c r="N794" s="17"/>
      <c r="O794" s="43"/>
      <c r="P794" s="114"/>
    </row>
    <row r="795" spans="1:16" x14ac:dyDescent="0.3">
      <c r="A795" s="71"/>
      <c r="B795" s="10"/>
      <c r="C795" s="11"/>
      <c r="D795" s="11"/>
      <c r="E795" s="10"/>
      <c r="F795" s="10"/>
      <c r="G795" s="26"/>
      <c r="H795" s="23"/>
      <c r="I795" s="10"/>
      <c r="J795" s="13"/>
      <c r="K795" s="52"/>
      <c r="L795" s="16"/>
      <c r="M795" s="47"/>
      <c r="N795" s="17"/>
      <c r="O795" s="43"/>
      <c r="P795" s="114"/>
    </row>
    <row r="796" spans="1:16" x14ac:dyDescent="0.3">
      <c r="A796" s="71"/>
      <c r="B796" s="10"/>
      <c r="C796" s="11"/>
      <c r="D796" s="11"/>
      <c r="E796" s="10"/>
      <c r="F796" s="10"/>
      <c r="G796" s="26"/>
      <c r="H796" s="23"/>
      <c r="I796" s="10"/>
      <c r="J796" s="13"/>
      <c r="K796" s="52"/>
      <c r="L796" s="16"/>
      <c r="M796" s="47"/>
      <c r="N796" s="17"/>
      <c r="O796" s="43"/>
      <c r="P796" s="114"/>
    </row>
    <row r="797" spans="1:16" x14ac:dyDescent="0.3">
      <c r="A797" s="71"/>
      <c r="B797" s="10"/>
      <c r="C797" s="11"/>
      <c r="D797" s="11"/>
      <c r="E797" s="10"/>
      <c r="F797" s="10"/>
      <c r="G797" s="26"/>
      <c r="H797" s="23"/>
      <c r="I797" s="10"/>
      <c r="J797" s="13"/>
      <c r="K797" s="52"/>
      <c r="L797" s="16"/>
      <c r="M797" s="47"/>
      <c r="N797" s="17"/>
      <c r="O797" s="43"/>
      <c r="P797" s="114"/>
    </row>
    <row r="798" spans="1:16" x14ac:dyDescent="0.3">
      <c r="A798" s="71"/>
      <c r="B798" s="10"/>
      <c r="C798" s="11"/>
      <c r="D798" s="11"/>
      <c r="E798" s="10"/>
      <c r="F798" s="10"/>
      <c r="G798" s="26"/>
      <c r="H798" s="23"/>
      <c r="I798" s="10"/>
      <c r="J798" s="13"/>
      <c r="K798" s="52"/>
      <c r="L798" s="16"/>
      <c r="M798" s="47"/>
      <c r="N798" s="17"/>
      <c r="O798" s="43"/>
      <c r="P798" s="114"/>
    </row>
    <row r="799" spans="1:16" x14ac:dyDescent="0.3">
      <c r="A799" s="71"/>
      <c r="B799" s="10"/>
      <c r="C799" s="11"/>
      <c r="D799" s="11"/>
      <c r="E799" s="10"/>
      <c r="F799" s="10"/>
      <c r="G799" s="26"/>
      <c r="H799" s="23"/>
      <c r="I799" s="10"/>
      <c r="J799" s="13"/>
      <c r="K799" s="52"/>
      <c r="L799" s="16"/>
      <c r="M799" s="47"/>
      <c r="N799" s="17"/>
      <c r="O799" s="43"/>
      <c r="P799" s="114"/>
    </row>
    <row r="800" spans="1:16" x14ac:dyDescent="0.3">
      <c r="A800" s="71"/>
      <c r="B800" s="10"/>
      <c r="C800" s="11"/>
      <c r="D800" s="11"/>
      <c r="E800" s="10"/>
      <c r="F800" s="10"/>
      <c r="G800" s="26"/>
      <c r="H800" s="23"/>
      <c r="I800" s="10"/>
      <c r="J800" s="13"/>
      <c r="K800" s="52"/>
      <c r="L800" s="16"/>
      <c r="M800" s="47"/>
      <c r="N800" s="17"/>
      <c r="O800" s="43"/>
      <c r="P800" s="114"/>
    </row>
    <row r="801" spans="1:16" x14ac:dyDescent="0.3">
      <c r="A801" s="71"/>
      <c r="B801" s="10"/>
      <c r="C801" s="11"/>
      <c r="D801" s="11"/>
      <c r="E801" s="10"/>
      <c r="F801" s="10"/>
      <c r="G801" s="26"/>
      <c r="H801" s="23"/>
      <c r="I801" s="10"/>
      <c r="J801" s="13"/>
      <c r="K801" s="52"/>
      <c r="L801" s="16"/>
      <c r="M801" s="47"/>
      <c r="N801" s="17"/>
      <c r="O801" s="43"/>
      <c r="P801" s="114"/>
    </row>
    <row r="802" spans="1:16" x14ac:dyDescent="0.3">
      <c r="A802" s="71"/>
      <c r="B802" s="10"/>
      <c r="C802" s="11"/>
      <c r="D802" s="11"/>
      <c r="E802" s="10"/>
      <c r="F802" s="10"/>
      <c r="G802" s="26"/>
      <c r="H802" s="23"/>
      <c r="I802" s="10"/>
      <c r="J802" s="13"/>
      <c r="K802" s="52"/>
      <c r="L802" s="16"/>
      <c r="M802" s="47"/>
      <c r="N802" s="17"/>
      <c r="O802" s="43"/>
      <c r="P802" s="114"/>
    </row>
    <row r="803" spans="1:16" x14ac:dyDescent="0.3">
      <c r="A803" s="71"/>
      <c r="B803" s="10"/>
      <c r="C803" s="11"/>
      <c r="D803" s="11"/>
      <c r="E803" s="10"/>
      <c r="F803" s="10"/>
      <c r="G803" s="26"/>
      <c r="H803" s="23"/>
      <c r="I803" s="10"/>
      <c r="J803" s="13"/>
      <c r="K803" s="52"/>
      <c r="L803" s="16"/>
      <c r="M803" s="47"/>
      <c r="N803" s="17"/>
      <c r="O803" s="43"/>
      <c r="P803" s="114"/>
    </row>
    <row r="804" spans="1:16" x14ac:dyDescent="0.3">
      <c r="A804" s="71"/>
      <c r="B804" s="10"/>
      <c r="C804" s="11"/>
      <c r="D804" s="11"/>
      <c r="E804" s="10"/>
      <c r="F804" s="10"/>
      <c r="G804" s="26"/>
      <c r="H804" s="23"/>
      <c r="I804" s="10"/>
      <c r="J804" s="13"/>
      <c r="K804" s="52"/>
      <c r="L804" s="16"/>
      <c r="M804" s="47"/>
      <c r="N804" s="17"/>
      <c r="O804" s="43"/>
      <c r="P804" s="114"/>
    </row>
    <row r="805" spans="1:16" x14ac:dyDescent="0.3">
      <c r="A805" s="71"/>
      <c r="B805" s="10"/>
      <c r="C805" s="11"/>
      <c r="D805" s="11"/>
      <c r="E805" s="10"/>
      <c r="F805" s="10"/>
      <c r="G805" s="26"/>
      <c r="H805" s="23"/>
      <c r="I805" s="10"/>
      <c r="J805" s="13"/>
      <c r="K805" s="52"/>
      <c r="L805" s="16"/>
      <c r="M805" s="47"/>
      <c r="N805" s="17"/>
      <c r="O805" s="43"/>
      <c r="P805" s="114"/>
    </row>
    <row r="806" spans="1:16" x14ac:dyDescent="0.3">
      <c r="A806" s="71"/>
      <c r="B806" s="10"/>
      <c r="C806" s="11"/>
      <c r="D806" s="11"/>
      <c r="E806" s="10"/>
      <c r="F806" s="10"/>
      <c r="G806" s="26"/>
      <c r="H806" s="23"/>
      <c r="I806" s="10"/>
      <c r="J806" s="13"/>
      <c r="K806" s="52"/>
      <c r="L806" s="16"/>
      <c r="M806" s="47"/>
      <c r="N806" s="17"/>
      <c r="O806" s="43"/>
      <c r="P806" s="114"/>
    </row>
    <row r="807" spans="1:16" x14ac:dyDescent="0.3">
      <c r="A807" s="71"/>
      <c r="B807" s="10"/>
      <c r="C807" s="11"/>
      <c r="D807" s="11"/>
      <c r="E807" s="10"/>
      <c r="F807" s="10"/>
      <c r="G807" s="26"/>
      <c r="H807" s="23"/>
      <c r="I807" s="10"/>
      <c r="J807" s="13"/>
      <c r="K807" s="52"/>
      <c r="L807" s="16"/>
      <c r="M807" s="47"/>
      <c r="N807" s="17"/>
      <c r="O807" s="43"/>
      <c r="P807" s="114"/>
    </row>
    <row r="808" spans="1:16" x14ac:dyDescent="0.3">
      <c r="A808" s="71"/>
      <c r="B808" s="10"/>
      <c r="C808" s="11"/>
      <c r="D808" s="11"/>
      <c r="E808" s="10"/>
      <c r="F808" s="10"/>
      <c r="G808" s="26"/>
      <c r="H808" s="23"/>
      <c r="I808" s="10"/>
      <c r="J808" s="13"/>
      <c r="K808" s="52"/>
      <c r="L808" s="16"/>
      <c r="M808" s="47"/>
      <c r="N808" s="17"/>
      <c r="O808" s="43"/>
      <c r="P808" s="114"/>
    </row>
    <row r="809" spans="1:16" x14ac:dyDescent="0.3">
      <c r="A809" s="71"/>
      <c r="B809" s="10"/>
      <c r="C809" s="11"/>
      <c r="D809" s="11"/>
      <c r="E809" s="10"/>
      <c r="F809" s="10"/>
      <c r="G809" s="26"/>
      <c r="H809" s="23"/>
      <c r="I809" s="10"/>
      <c r="J809" s="13"/>
      <c r="K809" s="52"/>
      <c r="L809" s="16"/>
      <c r="M809" s="47"/>
      <c r="N809" s="17"/>
      <c r="O809" s="43"/>
      <c r="P809" s="114"/>
    </row>
    <row r="810" spans="1:16" x14ac:dyDescent="0.3">
      <c r="A810" s="71"/>
      <c r="B810" s="10"/>
      <c r="C810" s="11"/>
      <c r="D810" s="11"/>
      <c r="E810" s="10"/>
      <c r="F810" s="10"/>
      <c r="G810" s="26"/>
      <c r="H810" s="23"/>
      <c r="I810" s="10"/>
      <c r="J810" s="13"/>
      <c r="K810" s="52"/>
      <c r="L810" s="16"/>
      <c r="M810" s="47"/>
      <c r="N810" s="17"/>
      <c r="O810" s="43"/>
      <c r="P810" s="114"/>
    </row>
    <row r="811" spans="1:16" x14ac:dyDescent="0.3">
      <c r="A811" s="71"/>
      <c r="B811" s="10"/>
      <c r="C811" s="11"/>
      <c r="D811" s="11"/>
      <c r="E811" s="10"/>
      <c r="F811" s="10"/>
      <c r="G811" s="26"/>
      <c r="H811" s="23"/>
      <c r="I811" s="10"/>
      <c r="J811" s="13"/>
      <c r="K811" s="52"/>
      <c r="L811" s="16"/>
      <c r="M811" s="47"/>
      <c r="N811" s="17"/>
      <c r="O811" s="43"/>
      <c r="P811" s="114"/>
    </row>
    <row r="812" spans="1:16" x14ac:dyDescent="0.3">
      <c r="A812" s="71"/>
      <c r="B812" s="10"/>
      <c r="C812" s="11"/>
      <c r="D812" s="11"/>
      <c r="E812" s="10"/>
      <c r="F812" s="10"/>
      <c r="G812" s="26"/>
      <c r="H812" s="23"/>
      <c r="I812" s="10"/>
      <c r="J812" s="13"/>
      <c r="K812" s="52"/>
      <c r="L812" s="16"/>
      <c r="M812" s="47"/>
      <c r="N812" s="17"/>
      <c r="O812" s="43"/>
      <c r="P812" s="114"/>
    </row>
    <row r="813" spans="1:16" x14ac:dyDescent="0.3">
      <c r="A813" s="71"/>
      <c r="B813" s="10"/>
      <c r="C813" s="11"/>
      <c r="D813" s="11"/>
      <c r="E813" s="10"/>
      <c r="F813" s="10"/>
      <c r="G813" s="26"/>
      <c r="H813" s="23"/>
      <c r="I813" s="10"/>
      <c r="J813" s="13"/>
      <c r="K813" s="52"/>
      <c r="L813" s="16"/>
      <c r="M813" s="47"/>
      <c r="N813" s="17"/>
      <c r="O813" s="43"/>
      <c r="P813" s="114"/>
    </row>
    <row r="814" spans="1:16" x14ac:dyDescent="0.3">
      <c r="A814" s="71"/>
      <c r="B814" s="10"/>
      <c r="C814" s="11"/>
      <c r="D814" s="11"/>
      <c r="E814" s="10"/>
      <c r="F814" s="10"/>
      <c r="G814" s="26"/>
      <c r="H814" s="23"/>
      <c r="I814" s="10"/>
      <c r="J814" s="13"/>
      <c r="K814" s="52"/>
      <c r="L814" s="16"/>
      <c r="M814" s="47"/>
      <c r="N814" s="17"/>
      <c r="O814" s="43"/>
      <c r="P814" s="114"/>
    </row>
    <row r="815" spans="1:16" x14ac:dyDescent="0.3">
      <c r="A815" s="71"/>
      <c r="B815" s="10"/>
      <c r="C815" s="11"/>
      <c r="D815" s="11"/>
      <c r="E815" s="10"/>
      <c r="F815" s="10"/>
      <c r="G815" s="26"/>
      <c r="H815" s="23"/>
      <c r="I815" s="10"/>
      <c r="J815" s="13"/>
      <c r="K815" s="52"/>
      <c r="L815" s="16"/>
      <c r="M815" s="47"/>
      <c r="N815" s="17"/>
      <c r="O815" s="43"/>
      <c r="P815" s="114"/>
    </row>
    <row r="816" spans="1:16" x14ac:dyDescent="0.3">
      <c r="A816" s="71"/>
      <c r="B816" s="10"/>
      <c r="C816" s="11"/>
      <c r="D816" s="11"/>
      <c r="E816" s="10"/>
      <c r="F816" s="10"/>
      <c r="G816" s="26"/>
      <c r="H816" s="23"/>
      <c r="I816" s="10"/>
      <c r="J816" s="13"/>
      <c r="K816" s="52"/>
      <c r="L816" s="16"/>
      <c r="M816" s="47"/>
      <c r="N816" s="17"/>
      <c r="O816" s="43"/>
      <c r="P816" s="114"/>
    </row>
    <row r="817" spans="1:16" x14ac:dyDescent="0.3">
      <c r="A817" s="71"/>
      <c r="B817" s="10"/>
      <c r="C817" s="11"/>
      <c r="D817" s="11"/>
      <c r="E817" s="10"/>
      <c r="F817" s="10"/>
      <c r="G817" s="26"/>
      <c r="H817" s="23"/>
      <c r="I817" s="10"/>
      <c r="J817" s="13"/>
      <c r="K817" s="52"/>
      <c r="L817" s="16"/>
      <c r="M817" s="47"/>
      <c r="N817" s="17"/>
      <c r="O817" s="43"/>
      <c r="P817" s="114"/>
    </row>
    <row r="818" spans="1:16" x14ac:dyDescent="0.3">
      <c r="A818" s="71"/>
      <c r="B818" s="10"/>
      <c r="C818" s="11"/>
      <c r="D818" s="11"/>
      <c r="E818" s="10"/>
      <c r="F818" s="10"/>
      <c r="G818" s="26"/>
      <c r="H818" s="23"/>
      <c r="I818" s="10"/>
      <c r="J818" s="13"/>
      <c r="K818" s="52"/>
      <c r="L818" s="16"/>
      <c r="M818" s="47"/>
      <c r="N818" s="17"/>
      <c r="O818" s="43"/>
      <c r="P818" s="114"/>
    </row>
    <row r="819" spans="1:16" x14ac:dyDescent="0.3">
      <c r="A819" s="71"/>
      <c r="B819" s="10"/>
      <c r="C819" s="11"/>
      <c r="D819" s="11"/>
      <c r="E819" s="10"/>
      <c r="F819" s="10"/>
      <c r="G819" s="26"/>
      <c r="H819" s="23"/>
      <c r="I819" s="10"/>
      <c r="J819" s="13"/>
      <c r="K819" s="52"/>
      <c r="L819" s="16"/>
      <c r="M819" s="47"/>
      <c r="N819" s="17"/>
      <c r="O819" s="43"/>
      <c r="P819" s="114"/>
    </row>
    <row r="820" spans="1:16" x14ac:dyDescent="0.3">
      <c r="A820" s="71"/>
      <c r="B820" s="10"/>
      <c r="C820" s="11"/>
      <c r="D820" s="11"/>
      <c r="E820" s="10"/>
      <c r="F820" s="10"/>
      <c r="G820" s="26"/>
      <c r="H820" s="23"/>
      <c r="I820" s="10"/>
      <c r="J820" s="13"/>
      <c r="K820" s="52"/>
      <c r="L820" s="16"/>
      <c r="M820" s="47"/>
      <c r="N820" s="17"/>
      <c r="O820" s="43"/>
      <c r="P820" s="114"/>
    </row>
    <row r="821" spans="1:16" x14ac:dyDescent="0.3">
      <c r="A821" s="71"/>
      <c r="B821" s="10"/>
      <c r="C821" s="11"/>
      <c r="D821" s="11"/>
      <c r="E821" s="10"/>
      <c r="F821" s="10"/>
      <c r="G821" s="26"/>
      <c r="H821" s="23"/>
      <c r="I821" s="10"/>
      <c r="J821" s="13"/>
      <c r="K821" s="52"/>
      <c r="L821" s="16"/>
      <c r="M821" s="47"/>
      <c r="N821" s="17"/>
      <c r="O821" s="43"/>
      <c r="P821" s="114"/>
    </row>
    <row r="822" spans="1:16" x14ac:dyDescent="0.3">
      <c r="A822" s="71"/>
      <c r="B822" s="10"/>
      <c r="C822" s="11"/>
      <c r="D822" s="11"/>
      <c r="E822" s="10"/>
      <c r="F822" s="10"/>
      <c r="G822" s="26"/>
      <c r="H822" s="23"/>
      <c r="I822" s="10"/>
      <c r="J822" s="13"/>
      <c r="K822" s="52"/>
      <c r="L822" s="16"/>
      <c r="M822" s="47"/>
      <c r="N822" s="17"/>
      <c r="O822" s="43"/>
      <c r="P822" s="114"/>
    </row>
    <row r="823" spans="1:16" x14ac:dyDescent="0.3">
      <c r="A823" s="71"/>
      <c r="B823" s="10"/>
      <c r="C823" s="11"/>
      <c r="D823" s="11"/>
      <c r="E823" s="10"/>
      <c r="F823" s="10"/>
      <c r="G823" s="26"/>
      <c r="H823" s="23"/>
      <c r="I823" s="10"/>
      <c r="J823" s="13"/>
      <c r="K823" s="52"/>
      <c r="L823" s="16"/>
      <c r="M823" s="47"/>
      <c r="N823" s="17"/>
      <c r="O823" s="43"/>
      <c r="P823" s="114"/>
    </row>
    <row r="824" spans="1:16" x14ac:dyDescent="0.3">
      <c r="A824" s="71"/>
      <c r="B824" s="10"/>
      <c r="C824" s="11"/>
      <c r="D824" s="11"/>
      <c r="E824" s="10"/>
      <c r="F824" s="10"/>
      <c r="G824" s="26"/>
      <c r="H824" s="23"/>
      <c r="I824" s="10"/>
      <c r="J824" s="13"/>
      <c r="K824" s="52"/>
      <c r="L824" s="16"/>
      <c r="M824" s="47"/>
      <c r="N824" s="17"/>
      <c r="O824" s="43"/>
      <c r="P824" s="114"/>
    </row>
    <row r="825" spans="1:16" x14ac:dyDescent="0.3">
      <c r="A825" s="71"/>
      <c r="B825" s="10"/>
      <c r="C825" s="11"/>
      <c r="D825" s="11"/>
      <c r="E825" s="10"/>
      <c r="F825" s="10"/>
      <c r="G825" s="26"/>
      <c r="H825" s="23"/>
      <c r="I825" s="10"/>
      <c r="J825" s="13"/>
      <c r="K825" s="52"/>
      <c r="L825" s="16"/>
      <c r="M825" s="47"/>
      <c r="N825" s="17"/>
      <c r="O825" s="43"/>
      <c r="P825" s="114"/>
    </row>
    <row r="826" spans="1:16" x14ac:dyDescent="0.3">
      <c r="A826" s="71"/>
      <c r="B826" s="10"/>
      <c r="C826" s="11"/>
      <c r="D826" s="11"/>
      <c r="E826" s="10"/>
      <c r="F826" s="10"/>
      <c r="G826" s="26"/>
      <c r="H826" s="23"/>
      <c r="I826" s="10"/>
      <c r="J826" s="13"/>
      <c r="K826" s="52"/>
      <c r="L826" s="16"/>
      <c r="M826" s="47"/>
      <c r="N826" s="17"/>
      <c r="O826" s="43"/>
      <c r="P826" s="114"/>
    </row>
    <row r="827" spans="1:16" x14ac:dyDescent="0.3">
      <c r="A827" s="71"/>
      <c r="B827" s="10"/>
      <c r="C827" s="11"/>
      <c r="D827" s="11"/>
      <c r="E827" s="10"/>
      <c r="F827" s="10"/>
      <c r="G827" s="26"/>
      <c r="H827" s="23"/>
      <c r="I827" s="10"/>
      <c r="J827" s="13"/>
      <c r="K827" s="52"/>
      <c r="L827" s="16"/>
      <c r="M827" s="47"/>
      <c r="N827" s="17"/>
      <c r="O827" s="43"/>
      <c r="P827" s="114"/>
    </row>
    <row r="828" spans="1:16" x14ac:dyDescent="0.3">
      <c r="A828" s="71"/>
      <c r="B828" s="10"/>
      <c r="C828" s="11"/>
      <c r="D828" s="11"/>
      <c r="E828" s="10"/>
      <c r="F828" s="10"/>
      <c r="G828" s="26"/>
      <c r="H828" s="23"/>
      <c r="I828" s="10"/>
      <c r="J828" s="13"/>
      <c r="K828" s="52"/>
      <c r="L828" s="16"/>
      <c r="M828" s="47"/>
      <c r="N828" s="17"/>
      <c r="O828" s="43"/>
      <c r="P828" s="114"/>
    </row>
    <row r="829" spans="1:16" x14ac:dyDescent="0.3">
      <c r="A829" s="71"/>
      <c r="B829" s="10"/>
      <c r="C829" s="11"/>
      <c r="D829" s="11"/>
      <c r="E829" s="10"/>
      <c r="F829" s="10"/>
      <c r="G829" s="26"/>
      <c r="H829" s="23"/>
      <c r="I829" s="10"/>
      <c r="J829" s="13"/>
      <c r="K829" s="52"/>
      <c r="L829" s="16"/>
      <c r="M829" s="47"/>
      <c r="N829" s="17"/>
      <c r="O829" s="43"/>
      <c r="P829" s="114"/>
    </row>
    <row r="830" spans="1:16" x14ac:dyDescent="0.3">
      <c r="A830" s="71"/>
      <c r="B830" s="10"/>
      <c r="C830" s="11"/>
      <c r="D830" s="11"/>
      <c r="E830" s="10"/>
      <c r="F830" s="10"/>
      <c r="G830" s="26"/>
      <c r="H830" s="23"/>
      <c r="I830" s="10"/>
      <c r="J830" s="13"/>
      <c r="K830" s="52"/>
      <c r="L830" s="16"/>
      <c r="M830" s="47"/>
      <c r="N830" s="17"/>
      <c r="O830" s="43"/>
      <c r="P830" s="114"/>
    </row>
    <row r="831" spans="1:16" x14ac:dyDescent="0.3">
      <c r="A831" s="71"/>
      <c r="B831" s="10"/>
      <c r="C831" s="11"/>
      <c r="D831" s="11"/>
      <c r="E831" s="10"/>
      <c r="F831" s="10"/>
      <c r="G831" s="26"/>
      <c r="H831" s="23"/>
      <c r="I831" s="10"/>
      <c r="J831" s="13"/>
      <c r="K831" s="52"/>
      <c r="L831" s="16"/>
      <c r="M831" s="47"/>
      <c r="N831" s="17"/>
      <c r="O831" s="43"/>
      <c r="P831" s="114"/>
    </row>
    <row r="832" spans="1:16" x14ac:dyDescent="0.3">
      <c r="A832" s="71"/>
      <c r="B832" s="10"/>
      <c r="C832" s="11"/>
      <c r="D832" s="11"/>
      <c r="E832" s="10"/>
      <c r="F832" s="10"/>
      <c r="G832" s="26"/>
      <c r="H832" s="23"/>
      <c r="I832" s="10"/>
      <c r="J832" s="13"/>
      <c r="K832" s="52"/>
      <c r="L832" s="16"/>
      <c r="M832" s="47"/>
      <c r="N832" s="17"/>
      <c r="O832" s="43"/>
      <c r="P832" s="114"/>
    </row>
    <row r="833" spans="1:16" x14ac:dyDescent="0.3">
      <c r="A833" s="71"/>
      <c r="B833" s="10"/>
      <c r="C833" s="11"/>
      <c r="D833" s="11"/>
      <c r="E833" s="10"/>
      <c r="F833" s="10"/>
      <c r="G833" s="26"/>
      <c r="H833" s="23"/>
      <c r="I833" s="10"/>
      <c r="J833" s="13"/>
      <c r="K833" s="52"/>
      <c r="L833" s="16"/>
      <c r="M833" s="47"/>
      <c r="N833" s="17"/>
      <c r="O833" s="43"/>
      <c r="P833" s="114"/>
    </row>
    <row r="834" spans="1:16" x14ac:dyDescent="0.3">
      <c r="A834" s="71"/>
      <c r="B834" s="10"/>
      <c r="C834" s="11"/>
      <c r="D834" s="11"/>
      <c r="E834" s="10"/>
      <c r="F834" s="10"/>
      <c r="G834" s="26"/>
      <c r="H834" s="23"/>
      <c r="I834" s="10"/>
      <c r="J834" s="13"/>
      <c r="K834" s="52"/>
      <c r="L834" s="16"/>
      <c r="M834" s="47"/>
      <c r="N834" s="17"/>
      <c r="O834" s="43"/>
      <c r="P834" s="114"/>
    </row>
    <row r="835" spans="1:16" x14ac:dyDescent="0.3">
      <c r="A835" s="71"/>
      <c r="B835" s="10"/>
      <c r="C835" s="11"/>
      <c r="D835" s="11"/>
      <c r="E835" s="10"/>
      <c r="F835" s="10"/>
      <c r="G835" s="26"/>
      <c r="H835" s="23"/>
      <c r="I835" s="10"/>
      <c r="J835" s="13"/>
      <c r="K835" s="52"/>
      <c r="L835" s="16"/>
      <c r="M835" s="47"/>
      <c r="N835" s="17"/>
      <c r="O835" s="43"/>
      <c r="P835" s="114"/>
    </row>
    <row r="836" spans="1:16" x14ac:dyDescent="0.3">
      <c r="A836" s="71"/>
      <c r="B836" s="10"/>
      <c r="C836" s="11"/>
      <c r="D836" s="11"/>
      <c r="E836" s="10"/>
      <c r="F836" s="10"/>
      <c r="G836" s="26"/>
      <c r="H836" s="23"/>
      <c r="I836" s="10"/>
      <c r="J836" s="13"/>
      <c r="K836" s="52"/>
      <c r="L836" s="16"/>
      <c r="M836" s="47"/>
      <c r="N836" s="17"/>
      <c r="O836" s="43"/>
      <c r="P836" s="114"/>
    </row>
    <row r="837" spans="1:16" x14ac:dyDescent="0.3">
      <c r="A837" s="71"/>
      <c r="B837" s="10"/>
      <c r="C837" s="11"/>
      <c r="D837" s="11"/>
      <c r="E837" s="10"/>
      <c r="F837" s="10"/>
      <c r="G837" s="26"/>
      <c r="H837" s="23"/>
      <c r="I837" s="10"/>
      <c r="J837" s="13"/>
      <c r="K837" s="52"/>
      <c r="L837" s="16"/>
      <c r="M837" s="47"/>
      <c r="N837" s="17"/>
      <c r="O837" s="43"/>
      <c r="P837" s="114"/>
    </row>
    <row r="838" spans="1:16" x14ac:dyDescent="0.3">
      <c r="A838" s="71"/>
      <c r="B838" s="10"/>
      <c r="C838" s="11"/>
      <c r="D838" s="11"/>
      <c r="E838" s="10"/>
      <c r="F838" s="10"/>
      <c r="G838" s="26"/>
      <c r="H838" s="23"/>
      <c r="I838" s="10"/>
      <c r="J838" s="13"/>
      <c r="K838" s="52"/>
      <c r="L838" s="16"/>
      <c r="M838" s="47"/>
      <c r="N838" s="17"/>
      <c r="O838" s="43"/>
      <c r="P838" s="114"/>
    </row>
    <row r="839" spans="1:16" x14ac:dyDescent="0.3">
      <c r="A839" s="71"/>
      <c r="B839" s="10"/>
      <c r="C839" s="11"/>
      <c r="D839" s="11"/>
      <c r="E839" s="10"/>
      <c r="F839" s="10"/>
      <c r="G839" s="26"/>
      <c r="H839" s="23"/>
      <c r="I839" s="10"/>
      <c r="J839" s="13"/>
      <c r="K839" s="52"/>
      <c r="L839" s="16"/>
      <c r="M839" s="47"/>
      <c r="N839" s="17"/>
      <c r="O839" s="43"/>
      <c r="P839" s="114"/>
    </row>
    <row r="840" spans="1:16" x14ac:dyDescent="0.3">
      <c r="A840" s="71"/>
      <c r="B840" s="10"/>
      <c r="C840" s="11"/>
      <c r="D840" s="11"/>
      <c r="E840" s="10"/>
      <c r="F840" s="10"/>
      <c r="G840" s="26"/>
      <c r="H840" s="23"/>
      <c r="I840" s="10"/>
      <c r="J840" s="13"/>
      <c r="K840" s="52"/>
      <c r="L840" s="16"/>
      <c r="M840" s="47"/>
      <c r="N840" s="17"/>
      <c r="O840" s="43"/>
      <c r="P840" s="114"/>
    </row>
    <row r="841" spans="1:16" x14ac:dyDescent="0.3">
      <c r="A841" s="71"/>
      <c r="B841" s="10"/>
      <c r="C841" s="11"/>
      <c r="D841" s="11"/>
      <c r="E841" s="10"/>
      <c r="F841" s="10"/>
      <c r="G841" s="26"/>
      <c r="H841" s="23"/>
      <c r="I841" s="10"/>
      <c r="J841" s="13"/>
      <c r="K841" s="52"/>
      <c r="L841" s="16"/>
      <c r="M841" s="47"/>
      <c r="N841" s="17"/>
      <c r="O841" s="43"/>
      <c r="P841" s="114"/>
    </row>
    <row r="842" spans="1:16" x14ac:dyDescent="0.3">
      <c r="A842" s="71"/>
      <c r="B842" s="10"/>
      <c r="C842" s="11"/>
      <c r="D842" s="11"/>
      <c r="E842" s="10"/>
      <c r="F842" s="10"/>
      <c r="G842" s="26"/>
      <c r="H842" s="23"/>
      <c r="I842" s="10"/>
      <c r="J842" s="13"/>
      <c r="K842" s="52"/>
      <c r="L842" s="16"/>
      <c r="M842" s="47"/>
      <c r="N842" s="17"/>
      <c r="O842" s="43"/>
      <c r="P842" s="114"/>
    </row>
    <row r="843" spans="1:16" x14ac:dyDescent="0.3">
      <c r="A843" s="71"/>
      <c r="B843" s="10"/>
      <c r="C843" s="11"/>
      <c r="D843" s="11"/>
      <c r="E843" s="10"/>
      <c r="F843" s="10"/>
      <c r="G843" s="26"/>
      <c r="H843" s="23"/>
      <c r="I843" s="10"/>
      <c r="J843" s="13"/>
      <c r="K843" s="52"/>
      <c r="L843" s="16"/>
      <c r="M843" s="47"/>
      <c r="N843" s="17"/>
      <c r="O843" s="43"/>
      <c r="P843" s="114"/>
    </row>
    <row r="844" spans="1:16" x14ac:dyDescent="0.3">
      <c r="A844" s="71"/>
      <c r="B844" s="10"/>
      <c r="C844" s="11"/>
      <c r="D844" s="11"/>
      <c r="E844" s="10"/>
      <c r="F844" s="10"/>
      <c r="G844" s="26"/>
      <c r="H844" s="23"/>
      <c r="I844" s="10"/>
      <c r="J844" s="13"/>
      <c r="K844" s="52"/>
      <c r="L844" s="16"/>
      <c r="M844" s="47"/>
      <c r="N844" s="17"/>
      <c r="O844" s="43"/>
      <c r="P844" s="114"/>
    </row>
    <row r="845" spans="1:16" x14ac:dyDescent="0.3">
      <c r="A845" s="71"/>
      <c r="B845" s="10"/>
      <c r="C845" s="11"/>
      <c r="D845" s="11"/>
      <c r="E845" s="10"/>
      <c r="F845" s="10"/>
      <c r="G845" s="26"/>
      <c r="H845" s="23"/>
      <c r="I845" s="10"/>
      <c r="J845" s="13"/>
      <c r="K845" s="52"/>
      <c r="L845" s="16"/>
      <c r="M845" s="47"/>
      <c r="N845" s="17"/>
      <c r="O845" s="43"/>
      <c r="P845" s="114"/>
    </row>
    <row r="846" spans="1:16" x14ac:dyDescent="0.3">
      <c r="A846" s="71"/>
      <c r="B846" s="10"/>
      <c r="C846" s="11"/>
      <c r="D846" s="11"/>
      <c r="E846" s="10"/>
      <c r="F846" s="10"/>
      <c r="G846" s="26"/>
      <c r="H846" s="23"/>
      <c r="I846" s="10"/>
      <c r="J846" s="13"/>
      <c r="K846" s="52"/>
      <c r="L846" s="16"/>
      <c r="M846" s="47"/>
      <c r="N846" s="17"/>
      <c r="O846" s="43"/>
      <c r="P846" s="114"/>
    </row>
    <row r="847" spans="1:16" x14ac:dyDescent="0.3">
      <c r="A847" s="71"/>
      <c r="B847" s="10"/>
      <c r="C847" s="11"/>
      <c r="D847" s="11"/>
      <c r="E847" s="10"/>
      <c r="F847" s="10"/>
      <c r="G847" s="26"/>
      <c r="H847" s="23"/>
      <c r="I847" s="10"/>
      <c r="J847" s="13"/>
      <c r="K847" s="52"/>
      <c r="L847" s="16"/>
      <c r="M847" s="47"/>
      <c r="N847" s="17"/>
      <c r="O847" s="43"/>
      <c r="P847" s="114"/>
    </row>
    <row r="848" spans="1:16" x14ac:dyDescent="0.3">
      <c r="A848" s="71"/>
      <c r="B848" s="10"/>
      <c r="C848" s="11"/>
      <c r="D848" s="11"/>
      <c r="E848" s="10"/>
      <c r="F848" s="10"/>
      <c r="G848" s="26"/>
      <c r="H848" s="23"/>
      <c r="I848" s="10"/>
      <c r="J848" s="13"/>
      <c r="K848" s="52"/>
      <c r="L848" s="16"/>
      <c r="M848" s="47"/>
      <c r="N848" s="17"/>
      <c r="O848" s="43"/>
      <c r="P848" s="114"/>
    </row>
    <row r="849" spans="1:16" x14ac:dyDescent="0.3">
      <c r="A849" s="71"/>
      <c r="B849" s="10"/>
      <c r="C849" s="11"/>
      <c r="D849" s="11"/>
      <c r="E849" s="10"/>
      <c r="F849" s="10"/>
      <c r="G849" s="26"/>
      <c r="H849" s="23"/>
      <c r="I849" s="10"/>
      <c r="J849" s="13"/>
      <c r="K849" s="52"/>
      <c r="L849" s="16"/>
      <c r="M849" s="47"/>
      <c r="N849" s="17"/>
      <c r="O849" s="43"/>
      <c r="P849" s="114"/>
    </row>
    <row r="850" spans="1:16" x14ac:dyDescent="0.3">
      <c r="A850" s="71"/>
      <c r="B850" s="10"/>
      <c r="C850" s="11"/>
      <c r="D850" s="11"/>
      <c r="E850" s="10"/>
      <c r="F850" s="10"/>
      <c r="G850" s="26"/>
      <c r="H850" s="23"/>
      <c r="I850" s="10"/>
      <c r="J850" s="13"/>
      <c r="K850" s="52"/>
      <c r="L850" s="16"/>
      <c r="M850" s="47"/>
      <c r="N850" s="17"/>
      <c r="O850" s="43"/>
      <c r="P850" s="114"/>
    </row>
    <row r="851" spans="1:16" x14ac:dyDescent="0.3">
      <c r="A851" s="71"/>
      <c r="B851" s="10"/>
      <c r="C851" s="11"/>
      <c r="D851" s="11"/>
      <c r="E851" s="10"/>
      <c r="F851" s="10"/>
      <c r="G851" s="26"/>
      <c r="H851" s="23"/>
      <c r="I851" s="10"/>
      <c r="J851" s="13"/>
      <c r="K851" s="52"/>
      <c r="L851" s="16"/>
      <c r="M851" s="47"/>
      <c r="N851" s="17"/>
      <c r="O851" s="43"/>
      <c r="P851" s="114"/>
    </row>
    <row r="852" spans="1:16" x14ac:dyDescent="0.3">
      <c r="A852" s="71"/>
      <c r="B852" s="10"/>
      <c r="C852" s="11"/>
      <c r="D852" s="11"/>
      <c r="E852" s="10"/>
      <c r="F852" s="10"/>
      <c r="G852" s="26"/>
      <c r="H852" s="23"/>
      <c r="I852" s="10"/>
      <c r="J852" s="13"/>
      <c r="K852" s="52"/>
      <c r="L852" s="16"/>
      <c r="M852" s="47"/>
      <c r="N852" s="17"/>
      <c r="O852" s="43"/>
      <c r="P852" s="114"/>
    </row>
    <row r="853" spans="1:16" x14ac:dyDescent="0.3">
      <c r="A853" s="71"/>
      <c r="B853" s="10"/>
      <c r="C853" s="11"/>
      <c r="D853" s="11"/>
      <c r="E853" s="10"/>
      <c r="F853" s="10"/>
      <c r="G853" s="26"/>
      <c r="H853" s="23"/>
      <c r="I853" s="10"/>
      <c r="J853" s="13"/>
      <c r="K853" s="52"/>
      <c r="L853" s="16"/>
      <c r="M853" s="47"/>
      <c r="N853" s="17"/>
      <c r="O853" s="43"/>
      <c r="P853" s="114"/>
    </row>
    <row r="854" spans="1:16" x14ac:dyDescent="0.3">
      <c r="A854" s="71"/>
      <c r="B854" s="10"/>
      <c r="C854" s="11"/>
      <c r="D854" s="11"/>
      <c r="E854" s="10"/>
      <c r="F854" s="10"/>
      <c r="G854" s="26"/>
      <c r="H854" s="23"/>
      <c r="I854" s="10"/>
      <c r="J854" s="13"/>
      <c r="K854" s="52"/>
      <c r="L854" s="16"/>
      <c r="M854" s="47"/>
      <c r="N854" s="17"/>
      <c r="O854" s="43"/>
      <c r="P854" s="114"/>
    </row>
    <row r="855" spans="1:16" x14ac:dyDescent="0.3">
      <c r="A855" s="71"/>
      <c r="B855" s="10"/>
      <c r="C855" s="11"/>
      <c r="D855" s="11"/>
      <c r="E855" s="10"/>
      <c r="F855" s="10"/>
      <c r="G855" s="26"/>
      <c r="H855" s="23"/>
      <c r="I855" s="10"/>
      <c r="J855" s="13"/>
      <c r="K855" s="52"/>
      <c r="L855" s="16"/>
      <c r="M855" s="47"/>
      <c r="N855" s="17"/>
      <c r="O855" s="43"/>
      <c r="P855" s="114"/>
    </row>
    <row r="856" spans="1:16" x14ac:dyDescent="0.3">
      <c r="A856" s="71"/>
      <c r="B856" s="10"/>
      <c r="C856" s="11"/>
      <c r="D856" s="11"/>
      <c r="E856" s="10"/>
      <c r="F856" s="10"/>
      <c r="G856" s="26"/>
      <c r="H856" s="23"/>
      <c r="I856" s="10"/>
      <c r="J856" s="13"/>
      <c r="K856" s="52"/>
      <c r="L856" s="16"/>
      <c r="M856" s="47"/>
      <c r="N856" s="17"/>
      <c r="O856" s="43"/>
      <c r="P856" s="114"/>
    </row>
    <row r="857" spans="1:16" x14ac:dyDescent="0.3">
      <c r="A857" s="71"/>
      <c r="B857" s="10"/>
      <c r="C857" s="11"/>
      <c r="D857" s="11"/>
      <c r="E857" s="10"/>
      <c r="F857" s="10"/>
      <c r="G857" s="26"/>
      <c r="H857" s="23"/>
      <c r="I857" s="10"/>
      <c r="J857" s="13"/>
      <c r="K857" s="52"/>
      <c r="L857" s="16"/>
      <c r="M857" s="47"/>
      <c r="N857" s="17"/>
      <c r="O857" s="43"/>
      <c r="P857" s="114"/>
    </row>
    <row r="858" spans="1:16" x14ac:dyDescent="0.3">
      <c r="A858" s="71"/>
      <c r="B858" s="10"/>
      <c r="C858" s="11"/>
      <c r="D858" s="11"/>
      <c r="E858" s="10"/>
      <c r="F858" s="10"/>
      <c r="G858" s="26"/>
      <c r="H858" s="23"/>
      <c r="I858" s="10"/>
      <c r="J858" s="13"/>
      <c r="K858" s="52"/>
      <c r="L858" s="16"/>
      <c r="M858" s="47"/>
      <c r="N858" s="17"/>
      <c r="O858" s="43"/>
      <c r="P858" s="114"/>
    </row>
    <row r="859" spans="1:16" x14ac:dyDescent="0.3">
      <c r="A859" s="71"/>
      <c r="B859" s="10"/>
      <c r="C859" s="11"/>
      <c r="D859" s="11"/>
      <c r="E859" s="10"/>
      <c r="F859" s="10"/>
      <c r="G859" s="26"/>
      <c r="H859" s="23"/>
      <c r="I859" s="10"/>
      <c r="J859" s="13"/>
      <c r="K859" s="52"/>
      <c r="L859" s="16"/>
      <c r="M859" s="47"/>
      <c r="N859" s="17"/>
      <c r="O859" s="43"/>
      <c r="P859" s="114"/>
    </row>
    <row r="860" spans="1:16" x14ac:dyDescent="0.3">
      <c r="A860" s="71"/>
      <c r="B860" s="10"/>
      <c r="C860" s="11"/>
      <c r="D860" s="11"/>
      <c r="E860" s="10"/>
      <c r="F860" s="10"/>
      <c r="G860" s="26"/>
      <c r="H860" s="23"/>
      <c r="I860" s="10"/>
      <c r="J860" s="13"/>
      <c r="K860" s="52"/>
      <c r="L860" s="16"/>
      <c r="M860" s="47"/>
      <c r="N860" s="17"/>
      <c r="O860" s="43"/>
      <c r="P860" s="114"/>
    </row>
    <row r="861" spans="1:16" x14ac:dyDescent="0.3">
      <c r="A861" s="71"/>
      <c r="B861" s="10"/>
      <c r="C861" s="11"/>
      <c r="D861" s="11"/>
      <c r="E861" s="10"/>
      <c r="F861" s="10"/>
      <c r="G861" s="26"/>
      <c r="H861" s="23"/>
      <c r="I861" s="10"/>
      <c r="J861" s="13"/>
      <c r="K861" s="52"/>
      <c r="L861" s="16"/>
      <c r="M861" s="47"/>
      <c r="N861" s="17"/>
      <c r="O861" s="43"/>
      <c r="P861" s="114"/>
    </row>
    <row r="862" spans="1:16" x14ac:dyDescent="0.3">
      <c r="A862" s="71"/>
      <c r="B862" s="10"/>
      <c r="C862" s="11"/>
      <c r="D862" s="11"/>
      <c r="E862" s="10"/>
      <c r="F862" s="10"/>
      <c r="G862" s="26"/>
      <c r="H862" s="23"/>
      <c r="I862" s="10"/>
      <c r="J862" s="13"/>
      <c r="K862" s="52"/>
      <c r="L862" s="16"/>
      <c r="M862" s="47"/>
      <c r="N862" s="17"/>
      <c r="O862" s="43"/>
      <c r="P862" s="114"/>
    </row>
    <row r="863" spans="1:16" x14ac:dyDescent="0.3">
      <c r="A863" s="71"/>
      <c r="B863" s="10"/>
      <c r="C863" s="11"/>
      <c r="D863" s="11"/>
      <c r="E863" s="10"/>
      <c r="F863" s="10"/>
      <c r="G863" s="26"/>
      <c r="H863" s="23"/>
      <c r="I863" s="10"/>
      <c r="J863" s="13"/>
      <c r="K863" s="52"/>
      <c r="L863" s="16"/>
      <c r="M863" s="47"/>
      <c r="N863" s="17"/>
      <c r="O863" s="43"/>
      <c r="P863" s="114"/>
    </row>
    <row r="864" spans="1:16" x14ac:dyDescent="0.3">
      <c r="A864" s="71"/>
      <c r="B864" s="10"/>
      <c r="C864" s="11"/>
      <c r="D864" s="11"/>
      <c r="E864" s="10"/>
      <c r="F864" s="10"/>
      <c r="G864" s="26"/>
      <c r="H864" s="23"/>
      <c r="I864" s="10"/>
      <c r="J864" s="13"/>
      <c r="K864" s="52"/>
      <c r="L864" s="16"/>
      <c r="M864" s="47"/>
      <c r="N864" s="17"/>
      <c r="O864" s="43"/>
      <c r="P864" s="114"/>
    </row>
    <row r="865" spans="1:16" x14ac:dyDescent="0.3">
      <c r="A865" s="71"/>
      <c r="B865" s="10"/>
      <c r="C865" s="11"/>
      <c r="D865" s="11"/>
      <c r="E865" s="10"/>
      <c r="F865" s="10"/>
      <c r="G865" s="26"/>
      <c r="H865" s="23"/>
      <c r="I865" s="10"/>
      <c r="J865" s="13"/>
      <c r="K865" s="52"/>
      <c r="L865" s="16"/>
      <c r="M865" s="47"/>
      <c r="N865" s="17"/>
      <c r="O865" s="43"/>
      <c r="P865" s="114"/>
    </row>
    <row r="866" spans="1:16" x14ac:dyDescent="0.3">
      <c r="A866" s="71"/>
      <c r="B866" s="10"/>
      <c r="C866" s="11"/>
      <c r="D866" s="11"/>
      <c r="E866" s="10"/>
      <c r="F866" s="10"/>
      <c r="G866" s="26"/>
      <c r="H866" s="23"/>
      <c r="I866" s="10"/>
      <c r="J866" s="13"/>
      <c r="K866" s="52"/>
      <c r="L866" s="16"/>
      <c r="M866" s="47"/>
      <c r="N866" s="17"/>
      <c r="O866" s="43"/>
      <c r="P866" s="114"/>
    </row>
    <row r="867" spans="1:16" x14ac:dyDescent="0.3">
      <c r="A867" s="71"/>
      <c r="B867" s="10"/>
      <c r="C867" s="11"/>
      <c r="D867" s="11"/>
      <c r="E867" s="10"/>
      <c r="F867" s="10"/>
      <c r="G867" s="26"/>
      <c r="H867" s="23"/>
      <c r="I867" s="10"/>
      <c r="J867" s="13"/>
      <c r="K867" s="52"/>
      <c r="L867" s="16"/>
      <c r="M867" s="47"/>
      <c r="N867" s="17"/>
      <c r="O867" s="43"/>
      <c r="P867" s="114"/>
    </row>
    <row r="868" spans="1:16" x14ac:dyDescent="0.3">
      <c r="A868" s="71"/>
      <c r="B868" s="10"/>
      <c r="C868" s="11"/>
      <c r="D868" s="11"/>
      <c r="E868" s="10"/>
      <c r="F868" s="10"/>
      <c r="G868" s="26"/>
      <c r="H868" s="23"/>
      <c r="I868" s="10"/>
      <c r="J868" s="13"/>
      <c r="K868" s="52"/>
      <c r="L868" s="16"/>
      <c r="M868" s="47"/>
      <c r="N868" s="17"/>
      <c r="O868" s="43"/>
      <c r="P868" s="114"/>
    </row>
    <row r="869" spans="1:16" x14ac:dyDescent="0.3">
      <c r="A869" s="71"/>
      <c r="B869" s="10"/>
      <c r="C869" s="11"/>
      <c r="D869" s="11"/>
      <c r="E869" s="10"/>
      <c r="F869" s="10"/>
      <c r="G869" s="26"/>
      <c r="H869" s="23"/>
      <c r="I869" s="10"/>
      <c r="J869" s="13"/>
      <c r="K869" s="52"/>
      <c r="L869" s="16"/>
      <c r="M869" s="47"/>
      <c r="N869" s="17"/>
      <c r="O869" s="43"/>
      <c r="P869" s="114"/>
    </row>
    <row r="870" spans="1:16" x14ac:dyDescent="0.3">
      <c r="A870" s="71"/>
      <c r="B870" s="10"/>
      <c r="C870" s="11"/>
      <c r="D870" s="11"/>
      <c r="E870" s="10"/>
      <c r="F870" s="10"/>
      <c r="G870" s="26"/>
      <c r="H870" s="23"/>
      <c r="I870" s="10"/>
      <c r="J870" s="13"/>
      <c r="K870" s="52"/>
      <c r="L870" s="16"/>
      <c r="M870" s="47"/>
      <c r="N870" s="17"/>
      <c r="O870" s="43"/>
      <c r="P870" s="114"/>
    </row>
    <row r="871" spans="1:16" x14ac:dyDescent="0.3">
      <c r="A871" s="71"/>
      <c r="B871" s="10"/>
      <c r="C871" s="11"/>
      <c r="D871" s="11"/>
      <c r="E871" s="10"/>
      <c r="F871" s="10"/>
      <c r="G871" s="26"/>
      <c r="H871" s="23"/>
      <c r="I871" s="10"/>
      <c r="J871" s="13"/>
      <c r="K871" s="52"/>
      <c r="L871" s="16"/>
      <c r="M871" s="47"/>
      <c r="N871" s="17"/>
      <c r="O871" s="43"/>
      <c r="P871" s="114"/>
    </row>
    <row r="872" spans="1:16" x14ac:dyDescent="0.3">
      <c r="A872" s="71"/>
      <c r="B872" s="10"/>
      <c r="C872" s="11"/>
      <c r="D872" s="11"/>
      <c r="E872" s="10"/>
      <c r="F872" s="10"/>
      <c r="G872" s="26"/>
      <c r="H872" s="23"/>
      <c r="I872" s="10"/>
      <c r="J872" s="13"/>
      <c r="K872" s="52"/>
      <c r="L872" s="16"/>
      <c r="M872" s="47"/>
      <c r="N872" s="17"/>
      <c r="O872" s="43"/>
      <c r="P872" s="114"/>
    </row>
    <row r="873" spans="1:16" x14ac:dyDescent="0.3">
      <c r="A873" s="71"/>
      <c r="B873" s="10"/>
      <c r="C873" s="11"/>
      <c r="D873" s="11"/>
      <c r="E873" s="10"/>
      <c r="F873" s="10"/>
      <c r="G873" s="26"/>
      <c r="H873" s="23"/>
      <c r="I873" s="10"/>
      <c r="J873" s="13"/>
      <c r="K873" s="52"/>
      <c r="L873" s="16"/>
      <c r="M873" s="47"/>
      <c r="N873" s="17"/>
      <c r="O873" s="43"/>
      <c r="P873" s="114"/>
    </row>
    <row r="874" spans="1:16" x14ac:dyDescent="0.3">
      <c r="A874" s="71"/>
      <c r="B874" s="10"/>
      <c r="C874" s="11"/>
      <c r="D874" s="11"/>
      <c r="E874" s="10"/>
      <c r="F874" s="10"/>
      <c r="G874" s="26"/>
      <c r="H874" s="23"/>
      <c r="I874" s="10"/>
      <c r="J874" s="13"/>
      <c r="K874" s="52"/>
      <c r="L874" s="16"/>
      <c r="M874" s="47"/>
      <c r="N874" s="17"/>
      <c r="O874" s="43"/>
      <c r="P874" s="114"/>
    </row>
    <row r="875" spans="1:16" x14ac:dyDescent="0.3">
      <c r="A875" s="71"/>
      <c r="B875" s="10"/>
      <c r="C875" s="11"/>
      <c r="D875" s="11"/>
      <c r="E875" s="10"/>
      <c r="F875" s="10"/>
      <c r="G875" s="26"/>
      <c r="H875" s="23"/>
      <c r="I875" s="10"/>
      <c r="J875" s="13"/>
      <c r="K875" s="52"/>
      <c r="L875" s="16"/>
      <c r="M875" s="47"/>
      <c r="N875" s="17"/>
      <c r="O875" s="43"/>
      <c r="P875" s="114"/>
    </row>
    <row r="876" spans="1:16" x14ac:dyDescent="0.3">
      <c r="A876" s="71"/>
      <c r="B876" s="10"/>
      <c r="C876" s="11"/>
      <c r="D876" s="11"/>
      <c r="E876" s="10"/>
      <c r="F876" s="10"/>
      <c r="G876" s="26"/>
      <c r="H876" s="23"/>
      <c r="I876" s="10"/>
      <c r="J876" s="13"/>
      <c r="K876" s="52"/>
      <c r="L876" s="16"/>
      <c r="M876" s="47"/>
      <c r="N876" s="17"/>
      <c r="O876" s="43"/>
      <c r="P876" s="114"/>
    </row>
    <row r="877" spans="1:16" x14ac:dyDescent="0.3">
      <c r="A877" s="71"/>
      <c r="B877" s="10"/>
      <c r="C877" s="11"/>
      <c r="D877" s="11"/>
      <c r="E877" s="10"/>
      <c r="F877" s="10"/>
      <c r="G877" s="26"/>
      <c r="H877" s="23"/>
      <c r="I877" s="10"/>
      <c r="J877" s="13"/>
      <c r="K877" s="52"/>
      <c r="L877" s="16"/>
      <c r="M877" s="47"/>
      <c r="N877" s="17"/>
      <c r="O877" s="43"/>
      <c r="P877" s="114"/>
    </row>
    <row r="878" spans="1:16" x14ac:dyDescent="0.3">
      <c r="A878" s="71"/>
      <c r="B878" s="10"/>
      <c r="C878" s="11"/>
      <c r="D878" s="11"/>
      <c r="E878" s="10"/>
      <c r="F878" s="10"/>
      <c r="G878" s="26"/>
      <c r="H878" s="23"/>
      <c r="I878" s="10"/>
      <c r="J878" s="13"/>
      <c r="K878" s="52"/>
      <c r="L878" s="16"/>
      <c r="M878" s="47"/>
      <c r="N878" s="17"/>
      <c r="O878" s="43"/>
      <c r="P878" s="114"/>
    </row>
    <row r="879" spans="1:16" x14ac:dyDescent="0.3">
      <c r="A879" s="71"/>
      <c r="B879" s="10"/>
      <c r="C879" s="11"/>
      <c r="D879" s="11"/>
      <c r="E879" s="10"/>
      <c r="F879" s="10"/>
      <c r="G879" s="26"/>
      <c r="H879" s="23"/>
      <c r="I879" s="10"/>
      <c r="J879" s="13"/>
      <c r="K879" s="52"/>
      <c r="L879" s="16"/>
      <c r="M879" s="47"/>
      <c r="N879" s="17"/>
      <c r="O879" s="43"/>
      <c r="P879" s="114"/>
    </row>
    <row r="880" spans="1:16" x14ac:dyDescent="0.3">
      <c r="A880" s="71"/>
      <c r="B880" s="10"/>
      <c r="C880" s="11"/>
      <c r="D880" s="11"/>
      <c r="E880" s="10"/>
      <c r="F880" s="10"/>
      <c r="G880" s="26"/>
      <c r="H880" s="23"/>
      <c r="I880" s="10"/>
      <c r="J880" s="13"/>
      <c r="K880" s="52"/>
      <c r="L880" s="16"/>
      <c r="M880" s="47"/>
      <c r="N880" s="17"/>
      <c r="O880" s="43"/>
      <c r="P880" s="114"/>
    </row>
    <row r="881" spans="1:16" x14ac:dyDescent="0.3">
      <c r="A881" s="71"/>
      <c r="B881" s="10"/>
      <c r="C881" s="11"/>
      <c r="D881" s="11"/>
      <c r="E881" s="10"/>
      <c r="F881" s="10"/>
      <c r="G881" s="26"/>
      <c r="H881" s="23"/>
      <c r="I881" s="10"/>
      <c r="J881" s="13"/>
      <c r="K881" s="52"/>
      <c r="L881" s="16"/>
      <c r="M881" s="47"/>
      <c r="N881" s="17"/>
      <c r="O881" s="43"/>
      <c r="P881" s="114"/>
    </row>
    <row r="882" spans="1:16" x14ac:dyDescent="0.3">
      <c r="A882" s="71"/>
      <c r="B882" s="10"/>
      <c r="C882" s="11"/>
      <c r="D882" s="11"/>
      <c r="E882" s="10"/>
      <c r="F882" s="10"/>
      <c r="G882" s="26"/>
      <c r="H882" s="23"/>
      <c r="I882" s="10"/>
      <c r="J882" s="13"/>
      <c r="K882" s="52"/>
      <c r="L882" s="16"/>
      <c r="M882" s="47"/>
      <c r="N882" s="17"/>
      <c r="O882" s="43"/>
      <c r="P882" s="114"/>
    </row>
    <row r="883" spans="1:16" x14ac:dyDescent="0.3">
      <c r="A883" s="71"/>
      <c r="B883" s="10"/>
      <c r="C883" s="11"/>
      <c r="D883" s="11"/>
      <c r="E883" s="10"/>
      <c r="F883" s="10"/>
      <c r="G883" s="26"/>
      <c r="H883" s="23"/>
      <c r="I883" s="10"/>
      <c r="J883" s="13"/>
      <c r="K883" s="52"/>
      <c r="L883" s="16"/>
      <c r="M883" s="47"/>
      <c r="N883" s="17"/>
      <c r="O883" s="43"/>
      <c r="P883" s="114"/>
    </row>
    <row r="884" spans="1:16" x14ac:dyDescent="0.3">
      <c r="A884" s="71"/>
      <c r="B884" s="10"/>
      <c r="C884" s="11"/>
      <c r="D884" s="11"/>
      <c r="E884" s="10"/>
      <c r="F884" s="10"/>
      <c r="G884" s="26"/>
      <c r="H884" s="23"/>
      <c r="I884" s="10"/>
      <c r="J884" s="13"/>
      <c r="K884" s="52"/>
      <c r="L884" s="16"/>
      <c r="M884" s="47"/>
      <c r="N884" s="17"/>
      <c r="O884" s="43"/>
      <c r="P884" s="114"/>
    </row>
    <row r="885" spans="1:16" x14ac:dyDescent="0.3">
      <c r="A885" s="71"/>
      <c r="B885" s="10"/>
      <c r="C885" s="11"/>
      <c r="D885" s="11"/>
      <c r="E885" s="10"/>
      <c r="F885" s="10"/>
      <c r="G885" s="26"/>
      <c r="H885" s="23"/>
      <c r="I885" s="10"/>
      <c r="J885" s="13"/>
      <c r="K885" s="52"/>
      <c r="L885" s="16"/>
      <c r="M885" s="47"/>
      <c r="N885" s="17"/>
      <c r="O885" s="43"/>
      <c r="P885" s="114"/>
    </row>
    <row r="886" spans="1:16" x14ac:dyDescent="0.3">
      <c r="A886" s="71"/>
      <c r="B886" s="10"/>
      <c r="C886" s="11"/>
      <c r="D886" s="11"/>
      <c r="E886" s="10"/>
      <c r="F886" s="10"/>
      <c r="G886" s="26"/>
      <c r="H886" s="23"/>
      <c r="I886" s="10"/>
      <c r="J886" s="13"/>
      <c r="K886" s="52"/>
      <c r="L886" s="16"/>
      <c r="M886" s="47"/>
      <c r="N886" s="17"/>
      <c r="O886" s="43"/>
      <c r="P886" s="114"/>
    </row>
    <row r="887" spans="1:16" x14ac:dyDescent="0.3">
      <c r="A887" s="71"/>
      <c r="B887" s="10"/>
      <c r="C887" s="11"/>
      <c r="D887" s="11"/>
      <c r="E887" s="10"/>
      <c r="F887" s="10"/>
      <c r="G887" s="26"/>
      <c r="H887" s="23"/>
      <c r="I887" s="10"/>
      <c r="J887" s="13"/>
      <c r="K887" s="52"/>
      <c r="L887" s="16"/>
      <c r="M887" s="47"/>
      <c r="N887" s="17"/>
      <c r="O887" s="43"/>
      <c r="P887" s="114"/>
    </row>
    <row r="888" spans="1:16" x14ac:dyDescent="0.3">
      <c r="A888" s="71"/>
      <c r="B888" s="10"/>
      <c r="C888" s="11"/>
      <c r="D888" s="11"/>
      <c r="E888" s="10"/>
      <c r="F888" s="10"/>
      <c r="G888" s="26"/>
      <c r="H888" s="23"/>
      <c r="I888" s="10"/>
      <c r="J888" s="13"/>
      <c r="K888" s="52"/>
      <c r="L888" s="16"/>
      <c r="M888" s="47"/>
      <c r="N888" s="17"/>
      <c r="O888" s="43"/>
      <c r="P888" s="114"/>
    </row>
    <row r="889" spans="1:16" x14ac:dyDescent="0.3">
      <c r="A889" s="71"/>
      <c r="B889" s="10"/>
      <c r="C889" s="11"/>
      <c r="D889" s="11"/>
      <c r="E889" s="10"/>
      <c r="F889" s="10"/>
      <c r="G889" s="26"/>
      <c r="H889" s="23"/>
      <c r="I889" s="10"/>
      <c r="J889" s="13"/>
      <c r="K889" s="52"/>
      <c r="L889" s="16"/>
      <c r="M889" s="47"/>
      <c r="N889" s="17"/>
      <c r="O889" s="43"/>
      <c r="P889" s="114"/>
    </row>
    <row r="890" spans="1:16" x14ac:dyDescent="0.3">
      <c r="A890" s="71"/>
      <c r="B890" s="10"/>
      <c r="C890" s="11"/>
      <c r="D890" s="11"/>
      <c r="E890" s="10"/>
      <c r="F890" s="10"/>
      <c r="G890" s="26"/>
      <c r="H890" s="23"/>
      <c r="I890" s="10"/>
      <c r="J890" s="13"/>
      <c r="K890" s="52"/>
      <c r="L890" s="16"/>
      <c r="M890" s="47"/>
      <c r="N890" s="17"/>
      <c r="O890" s="43"/>
      <c r="P890" s="114"/>
    </row>
    <row r="891" spans="1:16" x14ac:dyDescent="0.3">
      <c r="A891" s="71"/>
      <c r="B891" s="10"/>
      <c r="C891" s="11"/>
      <c r="D891" s="11"/>
      <c r="E891" s="10"/>
      <c r="F891" s="10"/>
      <c r="G891" s="26"/>
      <c r="H891" s="23"/>
      <c r="I891" s="10"/>
      <c r="J891" s="13"/>
      <c r="K891" s="52"/>
      <c r="L891" s="16"/>
      <c r="M891" s="47"/>
      <c r="N891" s="17"/>
      <c r="O891" s="43"/>
      <c r="P891" s="114"/>
    </row>
    <row r="892" spans="1:16" x14ac:dyDescent="0.3">
      <c r="A892" s="71"/>
      <c r="B892" s="10"/>
      <c r="C892" s="11"/>
      <c r="D892" s="11"/>
      <c r="E892" s="10"/>
      <c r="F892" s="10"/>
      <c r="G892" s="26"/>
      <c r="H892" s="23"/>
      <c r="I892" s="10"/>
      <c r="J892" s="13"/>
      <c r="K892" s="52"/>
      <c r="L892" s="16"/>
      <c r="M892" s="47"/>
      <c r="N892" s="17"/>
      <c r="O892" s="43"/>
      <c r="P892" s="114"/>
    </row>
    <row r="893" spans="1:16" x14ac:dyDescent="0.3">
      <c r="A893" s="71"/>
      <c r="B893" s="10"/>
      <c r="C893" s="11"/>
      <c r="D893" s="11"/>
      <c r="E893" s="10"/>
      <c r="F893" s="10"/>
      <c r="G893" s="26"/>
      <c r="H893" s="23"/>
      <c r="I893" s="10"/>
      <c r="J893" s="13"/>
      <c r="K893" s="52"/>
      <c r="L893" s="16"/>
      <c r="M893" s="47"/>
      <c r="N893" s="17"/>
      <c r="O893" s="43"/>
      <c r="P893" s="114"/>
    </row>
    <row r="894" spans="1:16" x14ac:dyDescent="0.3">
      <c r="A894" s="71"/>
      <c r="B894" s="10"/>
      <c r="C894" s="11"/>
      <c r="D894" s="11"/>
      <c r="E894" s="10"/>
      <c r="F894" s="10"/>
      <c r="G894" s="26"/>
      <c r="H894" s="23"/>
      <c r="I894" s="10"/>
      <c r="J894" s="13"/>
      <c r="K894" s="52"/>
      <c r="L894" s="16"/>
      <c r="M894" s="47"/>
      <c r="N894" s="17"/>
      <c r="O894" s="43"/>
      <c r="P894" s="114"/>
    </row>
    <row r="895" spans="1:16" x14ac:dyDescent="0.3">
      <c r="A895" s="71"/>
      <c r="B895" s="10"/>
      <c r="C895" s="11"/>
      <c r="D895" s="11"/>
      <c r="E895" s="10"/>
      <c r="F895" s="10"/>
      <c r="G895" s="26"/>
      <c r="H895" s="23"/>
      <c r="I895" s="10"/>
      <c r="J895" s="13"/>
      <c r="K895" s="52"/>
      <c r="L895" s="16"/>
      <c r="M895" s="47"/>
      <c r="N895" s="17"/>
      <c r="O895" s="43"/>
      <c r="P895" s="114"/>
    </row>
    <row r="896" spans="1:16" x14ac:dyDescent="0.3">
      <c r="A896" s="71"/>
      <c r="B896" s="10"/>
      <c r="C896" s="11"/>
      <c r="D896" s="11"/>
      <c r="E896" s="10"/>
      <c r="F896" s="10"/>
      <c r="G896" s="26"/>
      <c r="H896" s="23"/>
      <c r="I896" s="10"/>
      <c r="J896" s="13"/>
      <c r="K896" s="52"/>
      <c r="L896" s="16"/>
      <c r="M896" s="47"/>
      <c r="N896" s="17"/>
      <c r="O896" s="43"/>
      <c r="P896" s="114"/>
    </row>
    <row r="897" spans="1:16" x14ac:dyDescent="0.3">
      <c r="A897" s="71"/>
      <c r="B897" s="10"/>
      <c r="C897" s="11"/>
      <c r="D897" s="11"/>
      <c r="E897" s="10"/>
      <c r="F897" s="10"/>
      <c r="G897" s="26"/>
      <c r="H897" s="23"/>
      <c r="I897" s="10"/>
      <c r="J897" s="13"/>
      <c r="K897" s="52"/>
      <c r="L897" s="16"/>
      <c r="M897" s="47"/>
      <c r="N897" s="17"/>
      <c r="O897" s="43"/>
      <c r="P897" s="114"/>
    </row>
    <row r="898" spans="1:16" x14ac:dyDescent="0.3">
      <c r="A898" s="71"/>
      <c r="B898" s="10"/>
      <c r="C898" s="11"/>
      <c r="D898" s="11"/>
      <c r="E898" s="10"/>
      <c r="F898" s="10"/>
      <c r="G898" s="26"/>
      <c r="H898" s="23"/>
      <c r="I898" s="10"/>
      <c r="J898" s="13"/>
      <c r="K898" s="52"/>
      <c r="L898" s="16"/>
      <c r="M898" s="47"/>
      <c r="N898" s="17"/>
      <c r="O898" s="43"/>
      <c r="P898" s="114"/>
    </row>
    <row r="899" spans="1:16" x14ac:dyDescent="0.3">
      <c r="A899" s="71"/>
      <c r="B899" s="10"/>
      <c r="C899" s="11"/>
      <c r="D899" s="11"/>
      <c r="E899" s="10"/>
      <c r="F899" s="10"/>
      <c r="G899" s="26"/>
      <c r="H899" s="23"/>
      <c r="I899" s="10"/>
      <c r="J899" s="13"/>
      <c r="K899" s="52"/>
      <c r="L899" s="16"/>
      <c r="M899" s="47"/>
      <c r="N899" s="17"/>
      <c r="O899" s="43"/>
      <c r="P899" s="114"/>
    </row>
    <row r="900" spans="1:16" x14ac:dyDescent="0.3">
      <c r="A900" s="71"/>
      <c r="B900" s="10"/>
      <c r="C900" s="11"/>
      <c r="D900" s="11"/>
      <c r="E900" s="10"/>
      <c r="F900" s="10"/>
      <c r="G900" s="26"/>
      <c r="H900" s="23"/>
      <c r="I900" s="10"/>
      <c r="J900" s="13"/>
      <c r="K900" s="52"/>
      <c r="L900" s="16"/>
      <c r="M900" s="47"/>
      <c r="N900" s="17"/>
      <c r="O900" s="43"/>
      <c r="P900" s="114"/>
    </row>
    <row r="901" spans="1:16" x14ac:dyDescent="0.3">
      <c r="A901" s="71"/>
      <c r="B901" s="10"/>
      <c r="C901" s="11"/>
      <c r="D901" s="11"/>
      <c r="E901" s="10"/>
      <c r="F901" s="10"/>
      <c r="G901" s="26"/>
      <c r="H901" s="23"/>
      <c r="I901" s="10"/>
      <c r="J901" s="13"/>
      <c r="K901" s="52"/>
      <c r="L901" s="16"/>
      <c r="M901" s="47"/>
      <c r="N901" s="17"/>
      <c r="O901" s="43"/>
      <c r="P901" s="114"/>
    </row>
    <row r="902" spans="1:16" x14ac:dyDescent="0.3">
      <c r="A902" s="71"/>
      <c r="B902" s="10"/>
      <c r="C902" s="11"/>
      <c r="D902" s="11"/>
      <c r="E902" s="10"/>
      <c r="F902" s="10"/>
      <c r="G902" s="26"/>
      <c r="H902" s="23"/>
      <c r="I902" s="10"/>
      <c r="J902" s="13"/>
      <c r="K902" s="52"/>
      <c r="L902" s="16"/>
      <c r="M902" s="47"/>
      <c r="N902" s="17"/>
      <c r="O902" s="43"/>
      <c r="P902" s="114"/>
    </row>
    <row r="903" spans="1:16" x14ac:dyDescent="0.3">
      <c r="A903" s="71"/>
      <c r="B903" s="10"/>
      <c r="C903" s="11"/>
      <c r="D903" s="11"/>
      <c r="E903" s="10"/>
      <c r="F903" s="10"/>
      <c r="G903" s="26"/>
      <c r="H903" s="23"/>
      <c r="I903" s="10"/>
      <c r="J903" s="13"/>
      <c r="K903" s="52"/>
      <c r="L903" s="16"/>
      <c r="M903" s="47"/>
      <c r="N903" s="17"/>
      <c r="O903" s="43"/>
      <c r="P903" s="114"/>
    </row>
    <row r="904" spans="1:16" x14ac:dyDescent="0.3">
      <c r="A904" s="71"/>
      <c r="B904" s="10"/>
      <c r="C904" s="11"/>
      <c r="D904" s="11"/>
      <c r="E904" s="10"/>
      <c r="F904" s="10"/>
      <c r="G904" s="26"/>
      <c r="H904" s="23"/>
      <c r="I904" s="10"/>
      <c r="J904" s="13"/>
      <c r="K904" s="52"/>
      <c r="L904" s="16"/>
      <c r="M904" s="47"/>
      <c r="N904" s="17"/>
      <c r="O904" s="43"/>
      <c r="P904" s="114"/>
    </row>
    <row r="905" spans="1:16" x14ac:dyDescent="0.3">
      <c r="A905" s="71"/>
      <c r="B905" s="10"/>
      <c r="C905" s="11"/>
      <c r="D905" s="11"/>
      <c r="E905" s="10"/>
      <c r="F905" s="10"/>
      <c r="G905" s="26"/>
      <c r="H905" s="23"/>
      <c r="I905" s="10"/>
      <c r="J905" s="13"/>
      <c r="K905" s="52"/>
      <c r="L905" s="16"/>
      <c r="M905" s="47"/>
      <c r="N905" s="17"/>
      <c r="O905" s="43"/>
      <c r="P905" s="114"/>
    </row>
    <row r="906" spans="1:16" x14ac:dyDescent="0.3">
      <c r="A906" s="71"/>
      <c r="B906" s="10"/>
      <c r="C906" s="11"/>
      <c r="D906" s="11"/>
      <c r="E906" s="10"/>
      <c r="F906" s="10"/>
      <c r="G906" s="26"/>
      <c r="H906" s="23"/>
      <c r="I906" s="10"/>
      <c r="J906" s="13"/>
      <c r="K906" s="52"/>
      <c r="L906" s="16"/>
      <c r="M906" s="47"/>
      <c r="N906" s="17"/>
      <c r="O906" s="43"/>
      <c r="P906" s="114"/>
    </row>
    <row r="907" spans="1:16" x14ac:dyDescent="0.3">
      <c r="A907" s="71"/>
      <c r="B907" s="10"/>
      <c r="C907" s="11"/>
      <c r="D907" s="11"/>
      <c r="E907" s="10"/>
      <c r="F907" s="10"/>
      <c r="G907" s="26"/>
      <c r="H907" s="23"/>
      <c r="I907" s="10"/>
      <c r="J907" s="13"/>
      <c r="K907" s="52"/>
      <c r="L907" s="16"/>
      <c r="M907" s="47"/>
      <c r="N907" s="17"/>
      <c r="O907" s="43"/>
      <c r="P907" s="114"/>
    </row>
    <row r="908" spans="1:16" x14ac:dyDescent="0.3">
      <c r="A908" s="71"/>
      <c r="B908" s="10"/>
      <c r="C908" s="11"/>
      <c r="D908" s="11"/>
      <c r="E908" s="10"/>
      <c r="F908" s="10"/>
      <c r="G908" s="26"/>
      <c r="H908" s="23"/>
      <c r="I908" s="10"/>
      <c r="J908" s="13"/>
      <c r="K908" s="52"/>
      <c r="L908" s="16"/>
      <c r="M908" s="47"/>
      <c r="N908" s="17"/>
      <c r="O908" s="43"/>
      <c r="P908" s="114"/>
    </row>
    <row r="909" spans="1:16" x14ac:dyDescent="0.3">
      <c r="A909" s="71"/>
      <c r="B909" s="10"/>
      <c r="C909" s="11"/>
      <c r="D909" s="11"/>
      <c r="E909" s="10"/>
      <c r="F909" s="10"/>
      <c r="G909" s="26"/>
      <c r="H909" s="23"/>
      <c r="I909" s="10"/>
      <c r="J909" s="13"/>
      <c r="K909" s="52"/>
      <c r="L909" s="16"/>
      <c r="M909" s="47"/>
      <c r="N909" s="17"/>
      <c r="O909" s="43"/>
      <c r="P909" s="114"/>
    </row>
    <row r="910" spans="1:16" x14ac:dyDescent="0.3">
      <c r="A910" s="71"/>
      <c r="B910" s="10"/>
      <c r="C910" s="11"/>
      <c r="D910" s="11"/>
      <c r="E910" s="10"/>
      <c r="F910" s="10"/>
      <c r="G910" s="26"/>
      <c r="H910" s="23"/>
      <c r="I910" s="10"/>
      <c r="J910" s="13"/>
      <c r="K910" s="52"/>
      <c r="L910" s="16"/>
      <c r="M910" s="47"/>
      <c r="N910" s="17"/>
      <c r="O910" s="43"/>
      <c r="P910" s="114"/>
    </row>
    <row r="911" spans="1:16" x14ac:dyDescent="0.3">
      <c r="A911" s="71"/>
      <c r="B911" s="10"/>
      <c r="C911" s="11"/>
      <c r="D911" s="11"/>
      <c r="E911" s="10"/>
      <c r="F911" s="10"/>
      <c r="G911" s="26"/>
      <c r="H911" s="23"/>
      <c r="I911" s="10"/>
      <c r="J911" s="13"/>
      <c r="K911" s="52"/>
      <c r="L911" s="16"/>
      <c r="M911" s="47"/>
      <c r="N911" s="17"/>
      <c r="O911" s="43"/>
      <c r="P911" s="114"/>
    </row>
    <row r="912" spans="1:16" x14ac:dyDescent="0.3">
      <c r="A912" s="71"/>
      <c r="B912" s="10"/>
      <c r="C912" s="11"/>
      <c r="D912" s="11"/>
      <c r="E912" s="10"/>
      <c r="F912" s="10"/>
      <c r="G912" s="26"/>
      <c r="H912" s="23"/>
      <c r="I912" s="10"/>
      <c r="J912" s="13"/>
      <c r="K912" s="52"/>
      <c r="L912" s="16"/>
      <c r="M912" s="47"/>
      <c r="N912" s="17"/>
      <c r="O912" s="43"/>
      <c r="P912" s="114"/>
    </row>
    <row r="913" spans="1:16" x14ac:dyDescent="0.3">
      <c r="A913" s="71"/>
      <c r="B913" s="10"/>
      <c r="C913" s="11"/>
      <c r="D913" s="11"/>
      <c r="E913" s="10"/>
      <c r="F913" s="10"/>
      <c r="G913" s="26"/>
      <c r="H913" s="23"/>
      <c r="I913" s="10"/>
      <c r="J913" s="13"/>
      <c r="K913" s="52"/>
      <c r="L913" s="16"/>
      <c r="M913" s="47"/>
      <c r="N913" s="17"/>
      <c r="O913" s="43"/>
      <c r="P913" s="114"/>
    </row>
    <row r="914" spans="1:16" x14ac:dyDescent="0.3">
      <c r="A914" s="71"/>
      <c r="B914" s="10"/>
      <c r="C914" s="11"/>
      <c r="D914" s="11"/>
      <c r="E914" s="10"/>
      <c r="F914" s="10"/>
      <c r="G914" s="26"/>
      <c r="H914" s="23"/>
      <c r="I914" s="10"/>
      <c r="J914" s="13"/>
      <c r="K914" s="52"/>
      <c r="L914" s="16"/>
      <c r="M914" s="47"/>
      <c r="N914" s="17"/>
      <c r="O914" s="43"/>
      <c r="P914" s="114"/>
    </row>
    <row r="915" spans="1:16" x14ac:dyDescent="0.3">
      <c r="A915" s="71"/>
      <c r="B915" s="10"/>
      <c r="C915" s="11"/>
      <c r="D915" s="11"/>
      <c r="E915" s="10"/>
      <c r="F915" s="10"/>
      <c r="G915" s="26"/>
      <c r="H915" s="23"/>
      <c r="I915" s="10"/>
      <c r="J915" s="13"/>
      <c r="K915" s="52"/>
      <c r="L915" s="16"/>
      <c r="M915" s="47"/>
      <c r="N915" s="17"/>
      <c r="O915" s="43"/>
      <c r="P915" s="114"/>
    </row>
    <row r="916" spans="1:16" x14ac:dyDescent="0.3">
      <c r="A916" s="71"/>
      <c r="B916" s="10"/>
      <c r="C916" s="11"/>
      <c r="D916" s="11"/>
      <c r="E916" s="10"/>
      <c r="F916" s="10"/>
      <c r="G916" s="26"/>
      <c r="H916" s="23"/>
      <c r="I916" s="10"/>
      <c r="J916" s="13"/>
      <c r="K916" s="52"/>
      <c r="L916" s="16"/>
      <c r="M916" s="47"/>
      <c r="N916" s="17"/>
      <c r="O916" s="43"/>
      <c r="P916" s="114"/>
    </row>
    <row r="917" spans="1:16" x14ac:dyDescent="0.3">
      <c r="A917" s="71"/>
      <c r="B917" s="10"/>
      <c r="C917" s="11"/>
      <c r="D917" s="11"/>
      <c r="E917" s="10"/>
      <c r="F917" s="10"/>
      <c r="G917" s="26"/>
      <c r="H917" s="23"/>
      <c r="I917" s="10"/>
      <c r="J917" s="13"/>
      <c r="K917" s="52"/>
      <c r="L917" s="16"/>
      <c r="M917" s="47"/>
      <c r="N917" s="17"/>
      <c r="O917" s="43"/>
      <c r="P917" s="114"/>
    </row>
    <row r="918" spans="1:16" x14ac:dyDescent="0.3">
      <c r="A918" s="71"/>
      <c r="B918" s="10"/>
      <c r="C918" s="11"/>
      <c r="D918" s="11"/>
      <c r="E918" s="10"/>
      <c r="F918" s="10"/>
      <c r="G918" s="26"/>
      <c r="H918" s="23"/>
      <c r="I918" s="10"/>
      <c r="J918" s="13"/>
      <c r="K918" s="52"/>
      <c r="L918" s="16"/>
      <c r="M918" s="47"/>
      <c r="N918" s="17"/>
      <c r="O918" s="43"/>
      <c r="P918" s="114"/>
    </row>
    <row r="919" spans="1:16" x14ac:dyDescent="0.3">
      <c r="A919" s="71"/>
      <c r="B919" s="10"/>
      <c r="C919" s="11"/>
      <c r="D919" s="11"/>
      <c r="E919" s="10"/>
      <c r="F919" s="10"/>
      <c r="G919" s="26"/>
      <c r="H919" s="23"/>
      <c r="I919" s="10"/>
      <c r="J919" s="13"/>
      <c r="K919" s="52"/>
      <c r="L919" s="16"/>
      <c r="M919" s="47"/>
      <c r="N919" s="17"/>
      <c r="O919" s="43"/>
      <c r="P919" s="114"/>
    </row>
    <row r="920" spans="1:16" x14ac:dyDescent="0.3">
      <c r="A920" s="71"/>
      <c r="B920" s="10"/>
      <c r="C920" s="11"/>
      <c r="D920" s="11"/>
      <c r="E920" s="10"/>
      <c r="F920" s="10"/>
      <c r="G920" s="26"/>
      <c r="H920" s="23"/>
      <c r="I920" s="10"/>
      <c r="J920" s="13"/>
      <c r="K920" s="52"/>
      <c r="L920" s="16"/>
      <c r="M920" s="47"/>
      <c r="N920" s="17"/>
      <c r="O920" s="43"/>
      <c r="P920" s="114"/>
    </row>
    <row r="921" spans="1:16" x14ac:dyDescent="0.3">
      <c r="A921" s="71"/>
      <c r="B921" s="10"/>
      <c r="C921" s="11"/>
      <c r="D921" s="11"/>
      <c r="E921" s="10"/>
      <c r="F921" s="10"/>
      <c r="G921" s="26"/>
      <c r="H921" s="23"/>
      <c r="I921" s="10"/>
      <c r="J921" s="13"/>
      <c r="K921" s="52"/>
      <c r="L921" s="16"/>
      <c r="M921" s="47"/>
      <c r="N921" s="17"/>
      <c r="O921" s="43"/>
      <c r="P921" s="114"/>
    </row>
    <row r="922" spans="1:16" x14ac:dyDescent="0.3">
      <c r="A922" s="71"/>
      <c r="B922" s="10"/>
      <c r="C922" s="11"/>
      <c r="D922" s="11"/>
      <c r="E922" s="10"/>
      <c r="F922" s="10"/>
      <c r="G922" s="26"/>
      <c r="H922" s="23"/>
      <c r="I922" s="10"/>
      <c r="J922" s="13"/>
      <c r="K922" s="52"/>
      <c r="L922" s="16"/>
      <c r="M922" s="47"/>
      <c r="N922" s="17"/>
      <c r="O922" s="43"/>
      <c r="P922" s="114"/>
    </row>
    <row r="923" spans="1:16" x14ac:dyDescent="0.3">
      <c r="A923" s="71"/>
      <c r="B923" s="10"/>
      <c r="C923" s="11"/>
      <c r="D923" s="11"/>
      <c r="E923" s="10"/>
      <c r="F923" s="10"/>
      <c r="G923" s="26"/>
      <c r="H923" s="23"/>
      <c r="I923" s="10"/>
      <c r="J923" s="13"/>
      <c r="K923" s="52"/>
      <c r="L923" s="16"/>
      <c r="M923" s="47"/>
      <c r="N923" s="17"/>
      <c r="O923" s="43"/>
      <c r="P923" s="114"/>
    </row>
    <row r="924" spans="1:16" x14ac:dyDescent="0.3">
      <c r="A924" s="71"/>
      <c r="B924" s="10"/>
      <c r="C924" s="11"/>
      <c r="D924" s="11"/>
      <c r="E924" s="10"/>
      <c r="F924" s="10"/>
      <c r="G924" s="26"/>
      <c r="H924" s="23"/>
      <c r="I924" s="10"/>
      <c r="J924" s="13"/>
      <c r="K924" s="52"/>
      <c r="L924" s="16"/>
      <c r="M924" s="47"/>
      <c r="N924" s="17"/>
      <c r="O924" s="43"/>
      <c r="P924" s="114"/>
    </row>
    <row r="925" spans="1:16" x14ac:dyDescent="0.3">
      <c r="A925" s="71"/>
      <c r="B925" s="10"/>
      <c r="C925" s="11"/>
      <c r="D925" s="11"/>
      <c r="E925" s="10"/>
      <c r="F925" s="10"/>
      <c r="G925" s="26"/>
      <c r="H925" s="23"/>
      <c r="I925" s="10"/>
      <c r="J925" s="13"/>
      <c r="K925" s="52"/>
      <c r="L925" s="16"/>
      <c r="M925" s="47"/>
      <c r="N925" s="17"/>
      <c r="O925" s="43"/>
      <c r="P925" s="114"/>
    </row>
    <row r="926" spans="1:16" x14ac:dyDescent="0.3">
      <c r="A926" s="71"/>
      <c r="B926" s="10"/>
      <c r="C926" s="11"/>
      <c r="D926" s="11"/>
      <c r="E926" s="10"/>
      <c r="F926" s="10"/>
      <c r="G926" s="26"/>
      <c r="H926" s="23"/>
      <c r="I926" s="10"/>
      <c r="J926" s="13"/>
      <c r="K926" s="52"/>
      <c r="L926" s="16"/>
      <c r="M926" s="47"/>
      <c r="N926" s="17"/>
      <c r="O926" s="43"/>
      <c r="P926" s="114"/>
    </row>
    <row r="927" spans="1:16" x14ac:dyDescent="0.3">
      <c r="A927" s="71"/>
      <c r="B927" s="10"/>
      <c r="C927" s="11"/>
      <c r="D927" s="11"/>
      <c r="E927" s="10"/>
      <c r="F927" s="10"/>
      <c r="G927" s="26"/>
      <c r="H927" s="23"/>
      <c r="I927" s="10"/>
      <c r="J927" s="13"/>
      <c r="K927" s="52"/>
      <c r="L927" s="16"/>
      <c r="M927" s="47"/>
      <c r="N927" s="17"/>
      <c r="O927" s="43"/>
      <c r="P927" s="114"/>
    </row>
    <row r="928" spans="1:16" x14ac:dyDescent="0.3">
      <c r="A928" s="71"/>
      <c r="B928" s="10"/>
      <c r="C928" s="11"/>
      <c r="D928" s="11"/>
      <c r="E928" s="10"/>
      <c r="F928" s="10"/>
      <c r="G928" s="26"/>
      <c r="H928" s="23"/>
      <c r="I928" s="10"/>
      <c r="J928" s="13"/>
      <c r="K928" s="52"/>
      <c r="L928" s="16"/>
      <c r="M928" s="47"/>
      <c r="N928" s="17"/>
      <c r="O928" s="43"/>
      <c r="P928" s="114"/>
    </row>
    <row r="929" spans="1:16" x14ac:dyDescent="0.3">
      <c r="A929" s="71"/>
      <c r="B929" s="10"/>
      <c r="C929" s="11"/>
      <c r="D929" s="11"/>
      <c r="E929" s="10"/>
      <c r="F929" s="10"/>
      <c r="G929" s="26"/>
      <c r="H929" s="23"/>
      <c r="I929" s="10"/>
      <c r="J929" s="13"/>
      <c r="K929" s="52"/>
      <c r="L929" s="16"/>
      <c r="M929" s="47"/>
      <c r="N929" s="17"/>
      <c r="O929" s="43"/>
      <c r="P929" s="114"/>
    </row>
    <row r="930" spans="1:16" x14ac:dyDescent="0.3">
      <c r="A930" s="71"/>
      <c r="B930" s="10"/>
      <c r="C930" s="11"/>
      <c r="D930" s="11"/>
      <c r="E930" s="10"/>
      <c r="F930" s="10"/>
      <c r="G930" s="26"/>
      <c r="H930" s="23"/>
      <c r="I930" s="10"/>
      <c r="J930" s="13"/>
      <c r="K930" s="52"/>
      <c r="L930" s="16"/>
      <c r="M930" s="47"/>
      <c r="N930" s="17"/>
      <c r="O930" s="43"/>
      <c r="P930" s="114"/>
    </row>
    <row r="931" spans="1:16" x14ac:dyDescent="0.3">
      <c r="A931" s="71"/>
      <c r="B931" s="10"/>
      <c r="C931" s="11"/>
      <c r="D931" s="11"/>
      <c r="E931" s="10"/>
      <c r="F931" s="10"/>
      <c r="G931" s="26"/>
      <c r="H931" s="23"/>
      <c r="I931" s="10"/>
      <c r="J931" s="13"/>
      <c r="K931" s="52"/>
      <c r="L931" s="16"/>
      <c r="M931" s="47"/>
      <c r="N931" s="17"/>
      <c r="O931" s="43"/>
      <c r="P931" s="114"/>
    </row>
    <row r="932" spans="1:16" x14ac:dyDescent="0.3">
      <c r="A932" s="71"/>
      <c r="B932" s="10"/>
      <c r="C932" s="11"/>
      <c r="D932" s="11"/>
      <c r="E932" s="10"/>
      <c r="F932" s="10"/>
      <c r="G932" s="26"/>
      <c r="H932" s="23"/>
      <c r="I932" s="10"/>
      <c r="J932" s="13"/>
      <c r="K932" s="52"/>
      <c r="L932" s="16"/>
      <c r="M932" s="47"/>
      <c r="N932" s="17"/>
      <c r="O932" s="43"/>
      <c r="P932" s="114"/>
    </row>
    <row r="933" spans="1:16" x14ac:dyDescent="0.3">
      <c r="A933" s="71"/>
      <c r="B933" s="10"/>
      <c r="C933" s="11"/>
      <c r="D933" s="11"/>
      <c r="E933" s="10"/>
      <c r="F933" s="10"/>
      <c r="G933" s="26"/>
      <c r="H933" s="23"/>
      <c r="I933" s="10"/>
      <c r="J933" s="13"/>
      <c r="K933" s="52"/>
      <c r="L933" s="16"/>
      <c r="M933" s="47"/>
      <c r="N933" s="17"/>
      <c r="O933" s="43"/>
      <c r="P933" s="114"/>
    </row>
    <row r="934" spans="1:16" x14ac:dyDescent="0.3">
      <c r="A934" s="71"/>
      <c r="B934" s="10"/>
      <c r="C934" s="11"/>
      <c r="D934" s="11"/>
      <c r="E934" s="10"/>
      <c r="F934" s="10"/>
      <c r="G934" s="26"/>
      <c r="H934" s="23"/>
      <c r="I934" s="10"/>
      <c r="J934" s="13"/>
      <c r="K934" s="52"/>
      <c r="L934" s="16"/>
      <c r="M934" s="47"/>
      <c r="N934" s="17"/>
      <c r="O934" s="43"/>
      <c r="P934" s="114"/>
    </row>
    <row r="935" spans="1:16" x14ac:dyDescent="0.3">
      <c r="A935" s="71"/>
      <c r="B935" s="10"/>
      <c r="C935" s="11"/>
      <c r="D935" s="11"/>
      <c r="E935" s="10"/>
      <c r="F935" s="10"/>
      <c r="G935" s="26"/>
      <c r="H935" s="23"/>
      <c r="I935" s="10"/>
      <c r="J935" s="13"/>
      <c r="K935" s="52"/>
      <c r="L935" s="16"/>
      <c r="M935" s="47"/>
      <c r="N935" s="17"/>
      <c r="O935" s="43"/>
      <c r="P935" s="114"/>
    </row>
    <row r="936" spans="1:16" x14ac:dyDescent="0.3">
      <c r="A936" s="71"/>
      <c r="B936" s="10"/>
      <c r="C936" s="11"/>
      <c r="D936" s="11"/>
      <c r="E936" s="10"/>
      <c r="F936" s="10"/>
      <c r="G936" s="26"/>
      <c r="H936" s="23"/>
      <c r="I936" s="10"/>
      <c r="J936" s="13"/>
      <c r="K936" s="52"/>
      <c r="L936" s="16"/>
      <c r="M936" s="47"/>
      <c r="N936" s="17"/>
      <c r="O936" s="43"/>
      <c r="P936" s="114"/>
    </row>
    <row r="937" spans="1:16" x14ac:dyDescent="0.3">
      <c r="A937" s="71"/>
      <c r="B937" s="10"/>
      <c r="C937" s="11"/>
      <c r="D937" s="11"/>
      <c r="E937" s="10"/>
      <c r="F937" s="10"/>
      <c r="G937" s="26"/>
      <c r="H937" s="23"/>
      <c r="I937" s="10"/>
      <c r="J937" s="13"/>
      <c r="K937" s="52"/>
      <c r="L937" s="16"/>
      <c r="M937" s="47"/>
      <c r="N937" s="17"/>
      <c r="O937" s="43"/>
      <c r="P937" s="114"/>
    </row>
    <row r="938" spans="1:16" x14ac:dyDescent="0.3">
      <c r="A938" s="71"/>
      <c r="B938" s="10"/>
      <c r="C938" s="11"/>
      <c r="D938" s="11"/>
      <c r="E938" s="10"/>
      <c r="F938" s="10"/>
      <c r="G938" s="26"/>
      <c r="H938" s="23"/>
      <c r="I938" s="10"/>
      <c r="J938" s="13"/>
      <c r="K938" s="52"/>
      <c r="L938" s="16"/>
      <c r="M938" s="47"/>
      <c r="N938" s="17"/>
      <c r="O938" s="43"/>
      <c r="P938" s="114"/>
    </row>
    <row r="939" spans="1:16" x14ac:dyDescent="0.3">
      <c r="A939" s="71"/>
      <c r="B939" s="10"/>
      <c r="C939" s="11"/>
      <c r="D939" s="11"/>
      <c r="E939" s="10"/>
      <c r="F939" s="10"/>
      <c r="G939" s="26"/>
      <c r="H939" s="23"/>
      <c r="I939" s="10"/>
      <c r="J939" s="13"/>
      <c r="K939" s="52"/>
      <c r="L939" s="16"/>
      <c r="M939" s="47"/>
      <c r="N939" s="17"/>
      <c r="O939" s="43"/>
      <c r="P939" s="114"/>
    </row>
    <row r="940" spans="1:16" x14ac:dyDescent="0.3">
      <c r="A940" s="71"/>
      <c r="B940" s="10"/>
      <c r="C940" s="11"/>
      <c r="D940" s="11"/>
      <c r="E940" s="10"/>
      <c r="F940" s="10"/>
      <c r="G940" s="26"/>
      <c r="H940" s="23"/>
      <c r="I940" s="10"/>
      <c r="J940" s="13"/>
      <c r="K940" s="52"/>
      <c r="L940" s="16"/>
      <c r="M940" s="47"/>
      <c r="N940" s="17"/>
      <c r="O940" s="43"/>
      <c r="P940" s="114"/>
    </row>
    <row r="941" spans="1:16" x14ac:dyDescent="0.3">
      <c r="A941" s="71"/>
      <c r="B941" s="10"/>
      <c r="C941" s="11"/>
      <c r="D941" s="11"/>
      <c r="E941" s="10"/>
      <c r="F941" s="10"/>
      <c r="G941" s="26"/>
      <c r="H941" s="23"/>
      <c r="I941" s="10"/>
      <c r="J941" s="13"/>
      <c r="K941" s="52"/>
      <c r="L941" s="16"/>
      <c r="M941" s="47"/>
      <c r="N941" s="17"/>
      <c r="O941" s="43"/>
      <c r="P941" s="114"/>
    </row>
    <row r="942" spans="1:16" x14ac:dyDescent="0.3">
      <c r="A942" s="71"/>
      <c r="B942" s="10"/>
      <c r="C942" s="11"/>
      <c r="D942" s="11"/>
      <c r="E942" s="10"/>
      <c r="F942" s="10"/>
      <c r="G942" s="26"/>
      <c r="H942" s="23"/>
      <c r="I942" s="10"/>
      <c r="J942" s="13"/>
      <c r="K942" s="52"/>
      <c r="L942" s="16"/>
      <c r="M942" s="47"/>
      <c r="N942" s="17"/>
      <c r="O942" s="43"/>
      <c r="P942" s="114"/>
    </row>
    <row r="943" spans="1:16" x14ac:dyDescent="0.3">
      <c r="A943" s="71"/>
      <c r="B943" s="10"/>
      <c r="C943" s="11"/>
      <c r="D943" s="11"/>
      <c r="E943" s="10"/>
      <c r="F943" s="10"/>
      <c r="G943" s="26"/>
      <c r="H943" s="23"/>
      <c r="I943" s="10"/>
      <c r="J943" s="13"/>
      <c r="K943" s="52"/>
      <c r="L943" s="16"/>
      <c r="M943" s="47"/>
      <c r="N943" s="17"/>
      <c r="O943" s="43"/>
      <c r="P943" s="114"/>
    </row>
    <row r="944" spans="1:16" x14ac:dyDescent="0.3">
      <c r="A944" s="71"/>
      <c r="B944" s="10"/>
      <c r="C944" s="11"/>
      <c r="D944" s="11"/>
      <c r="E944" s="10"/>
      <c r="F944" s="10"/>
      <c r="G944" s="26"/>
      <c r="H944" s="23"/>
      <c r="I944" s="10"/>
      <c r="J944" s="13"/>
      <c r="K944" s="52"/>
      <c r="L944" s="16"/>
      <c r="M944" s="47"/>
      <c r="N944" s="17"/>
      <c r="O944" s="43"/>
      <c r="P944" s="114"/>
    </row>
    <row r="945" spans="1:16" x14ac:dyDescent="0.3">
      <c r="A945" s="71"/>
      <c r="B945" s="10"/>
      <c r="C945" s="11"/>
      <c r="D945" s="11"/>
      <c r="E945" s="10"/>
      <c r="F945" s="10"/>
      <c r="G945" s="26"/>
      <c r="H945" s="23"/>
      <c r="I945" s="10"/>
      <c r="J945" s="13"/>
      <c r="K945" s="52"/>
      <c r="L945" s="16"/>
      <c r="M945" s="47"/>
      <c r="N945" s="17"/>
      <c r="O945" s="43"/>
      <c r="P945" s="114"/>
    </row>
    <row r="946" spans="1:16" x14ac:dyDescent="0.3">
      <c r="A946" s="71"/>
      <c r="B946" s="10"/>
      <c r="C946" s="11"/>
      <c r="D946" s="11"/>
      <c r="E946" s="10"/>
      <c r="F946" s="10"/>
      <c r="G946" s="26"/>
      <c r="H946" s="23"/>
      <c r="I946" s="10"/>
      <c r="J946" s="13"/>
      <c r="K946" s="52"/>
      <c r="L946" s="16"/>
      <c r="M946" s="47"/>
      <c r="N946" s="17"/>
      <c r="O946" s="43"/>
      <c r="P946" s="114"/>
    </row>
    <row r="947" spans="1:16" x14ac:dyDescent="0.3">
      <c r="A947" s="71"/>
      <c r="B947" s="10"/>
      <c r="C947" s="11"/>
      <c r="D947" s="11"/>
      <c r="E947" s="10"/>
      <c r="F947" s="10"/>
      <c r="G947" s="26"/>
      <c r="H947" s="23"/>
      <c r="I947" s="10"/>
      <c r="J947" s="13"/>
      <c r="K947" s="52"/>
      <c r="L947" s="16"/>
      <c r="M947" s="47"/>
      <c r="N947" s="17"/>
      <c r="O947" s="43"/>
      <c r="P947" s="114"/>
    </row>
    <row r="948" spans="1:16" x14ac:dyDescent="0.3">
      <c r="A948" s="71"/>
      <c r="B948" s="10"/>
      <c r="C948" s="11"/>
      <c r="D948" s="11"/>
      <c r="E948" s="10"/>
      <c r="F948" s="10"/>
      <c r="G948" s="26"/>
      <c r="H948" s="23"/>
      <c r="I948" s="10"/>
      <c r="J948" s="13"/>
      <c r="K948" s="52"/>
      <c r="L948" s="16"/>
      <c r="M948" s="47"/>
      <c r="N948" s="17"/>
      <c r="O948" s="43"/>
      <c r="P948" s="114"/>
    </row>
    <row r="949" spans="1:16" x14ac:dyDescent="0.3">
      <c r="A949" s="71"/>
      <c r="B949" s="10"/>
      <c r="C949" s="11"/>
      <c r="D949" s="11"/>
      <c r="E949" s="10"/>
      <c r="F949" s="10"/>
      <c r="G949" s="26"/>
      <c r="H949" s="23"/>
      <c r="I949" s="10"/>
      <c r="J949" s="13"/>
      <c r="K949" s="52"/>
      <c r="L949" s="16"/>
      <c r="M949" s="47"/>
      <c r="N949" s="17"/>
      <c r="O949" s="43"/>
      <c r="P949" s="114"/>
    </row>
    <row r="950" spans="1:16" x14ac:dyDescent="0.3">
      <c r="A950" s="71"/>
      <c r="B950" s="10"/>
      <c r="C950" s="11"/>
      <c r="D950" s="11"/>
      <c r="E950" s="10"/>
      <c r="F950" s="10"/>
      <c r="G950" s="26"/>
      <c r="H950" s="23"/>
      <c r="I950" s="10"/>
      <c r="J950" s="13"/>
      <c r="K950" s="52"/>
      <c r="L950" s="16"/>
      <c r="M950" s="47"/>
      <c r="N950" s="17"/>
      <c r="O950" s="43"/>
      <c r="P950" s="114"/>
    </row>
    <row r="951" spans="1:16" x14ac:dyDescent="0.3">
      <c r="A951" s="71"/>
      <c r="B951" s="10"/>
      <c r="C951" s="11"/>
      <c r="D951" s="11"/>
      <c r="E951" s="10"/>
      <c r="F951" s="10"/>
      <c r="G951" s="26"/>
      <c r="H951" s="23"/>
      <c r="I951" s="10"/>
      <c r="J951" s="13"/>
      <c r="K951" s="52"/>
      <c r="L951" s="16"/>
      <c r="M951" s="47"/>
      <c r="N951" s="17"/>
      <c r="O951" s="43"/>
      <c r="P951" s="114"/>
    </row>
    <row r="952" spans="1:16" x14ac:dyDescent="0.3">
      <c r="A952" s="71"/>
      <c r="B952" s="10"/>
      <c r="C952" s="11"/>
      <c r="D952" s="11"/>
      <c r="E952" s="10"/>
      <c r="F952" s="10"/>
      <c r="G952" s="26"/>
      <c r="H952" s="23"/>
      <c r="I952" s="10"/>
      <c r="J952" s="13"/>
      <c r="K952" s="52"/>
      <c r="L952" s="16"/>
      <c r="M952" s="47"/>
      <c r="N952" s="17"/>
      <c r="O952" s="43"/>
      <c r="P952" s="114"/>
    </row>
    <row r="953" spans="1:16" x14ac:dyDescent="0.3">
      <c r="A953" s="71"/>
      <c r="B953" s="10"/>
      <c r="C953" s="11"/>
      <c r="D953" s="11"/>
      <c r="E953" s="10"/>
      <c r="F953" s="10"/>
      <c r="G953" s="26"/>
      <c r="H953" s="23"/>
      <c r="I953" s="10"/>
      <c r="J953" s="13"/>
      <c r="K953" s="52"/>
      <c r="L953" s="16"/>
      <c r="M953" s="47"/>
      <c r="N953" s="17"/>
      <c r="O953" s="43"/>
      <c r="P953" s="114"/>
    </row>
    <row r="954" spans="1:16" x14ac:dyDescent="0.3">
      <c r="A954" s="71"/>
      <c r="B954" s="10"/>
      <c r="C954" s="11"/>
      <c r="D954" s="11"/>
      <c r="E954" s="10"/>
      <c r="F954" s="10"/>
      <c r="G954" s="26"/>
      <c r="H954" s="23"/>
      <c r="I954" s="10"/>
      <c r="J954" s="13"/>
      <c r="K954" s="52"/>
      <c r="L954" s="16"/>
      <c r="M954" s="47"/>
      <c r="N954" s="17"/>
      <c r="O954" s="43"/>
      <c r="P954" s="114"/>
    </row>
    <row r="955" spans="1:16" x14ac:dyDescent="0.3">
      <c r="A955" s="71"/>
      <c r="B955" s="10"/>
      <c r="C955" s="11"/>
      <c r="D955" s="11"/>
      <c r="E955" s="10"/>
      <c r="F955" s="10"/>
      <c r="G955" s="26"/>
      <c r="H955" s="23"/>
      <c r="I955" s="10"/>
      <c r="J955" s="13"/>
      <c r="K955" s="52"/>
      <c r="L955" s="16"/>
      <c r="M955" s="47"/>
      <c r="N955" s="17"/>
      <c r="O955" s="43"/>
      <c r="P955" s="114"/>
    </row>
    <row r="956" spans="1:16" x14ac:dyDescent="0.3">
      <c r="A956" s="71"/>
      <c r="B956" s="10"/>
      <c r="C956" s="11"/>
      <c r="D956" s="11"/>
      <c r="E956" s="10"/>
      <c r="F956" s="10"/>
      <c r="G956" s="26"/>
      <c r="H956" s="23"/>
      <c r="I956" s="10"/>
      <c r="J956" s="13"/>
      <c r="K956" s="52"/>
      <c r="L956" s="16"/>
      <c r="M956" s="47"/>
      <c r="N956" s="17"/>
      <c r="O956" s="43"/>
      <c r="P956" s="114"/>
    </row>
    <row r="957" spans="1:16" x14ac:dyDescent="0.3">
      <c r="A957" s="71"/>
      <c r="B957" s="10"/>
      <c r="C957" s="11"/>
      <c r="D957" s="11"/>
      <c r="E957" s="10"/>
      <c r="F957" s="10"/>
      <c r="G957" s="26"/>
      <c r="H957" s="23"/>
      <c r="I957" s="10"/>
      <c r="J957" s="13"/>
      <c r="K957" s="52"/>
      <c r="L957" s="16"/>
      <c r="M957" s="47"/>
      <c r="N957" s="17"/>
      <c r="O957" s="43"/>
      <c r="P957" s="114"/>
    </row>
    <row r="958" spans="1:16" x14ac:dyDescent="0.3">
      <c r="A958" s="71"/>
      <c r="B958" s="10"/>
      <c r="C958" s="11"/>
      <c r="D958" s="11"/>
      <c r="E958" s="10"/>
      <c r="F958" s="10"/>
      <c r="G958" s="26"/>
      <c r="H958" s="23"/>
      <c r="I958" s="10"/>
      <c r="J958" s="13"/>
      <c r="K958" s="52"/>
      <c r="L958" s="16"/>
      <c r="M958" s="47"/>
      <c r="N958" s="17"/>
      <c r="O958" s="43"/>
      <c r="P958" s="114"/>
    </row>
    <row r="959" spans="1:16" x14ac:dyDescent="0.3">
      <c r="A959" s="71"/>
      <c r="B959" s="10"/>
      <c r="C959" s="11"/>
      <c r="D959" s="11"/>
      <c r="E959" s="10"/>
      <c r="F959" s="10"/>
      <c r="G959" s="26"/>
      <c r="H959" s="23"/>
      <c r="I959" s="10"/>
      <c r="J959" s="13"/>
      <c r="K959" s="52"/>
      <c r="L959" s="16"/>
      <c r="M959" s="47"/>
      <c r="N959" s="17"/>
      <c r="O959" s="43"/>
      <c r="P959" s="114"/>
    </row>
    <row r="960" spans="1:16" x14ac:dyDescent="0.3">
      <c r="A960" s="71"/>
      <c r="B960" s="10"/>
      <c r="C960" s="11"/>
      <c r="D960" s="11"/>
      <c r="E960" s="10"/>
      <c r="F960" s="10"/>
      <c r="G960" s="26"/>
      <c r="H960" s="23"/>
      <c r="I960" s="10"/>
      <c r="J960" s="13"/>
      <c r="K960" s="52"/>
      <c r="L960" s="16"/>
      <c r="M960" s="47"/>
      <c r="N960" s="17"/>
      <c r="O960" s="43"/>
      <c r="P960" s="114"/>
    </row>
    <row r="961" spans="1:16" x14ac:dyDescent="0.3">
      <c r="A961" s="71"/>
      <c r="B961" s="10"/>
      <c r="C961" s="11"/>
      <c r="D961" s="11"/>
      <c r="E961" s="10"/>
      <c r="F961" s="10"/>
      <c r="G961" s="26"/>
      <c r="H961" s="23"/>
      <c r="I961" s="10"/>
      <c r="J961" s="13"/>
      <c r="K961" s="52"/>
      <c r="L961" s="16"/>
      <c r="M961" s="47"/>
      <c r="N961" s="17"/>
      <c r="O961" s="43"/>
      <c r="P961" s="114"/>
    </row>
    <row r="962" spans="1:16" x14ac:dyDescent="0.3">
      <c r="A962" s="71"/>
      <c r="B962" s="10"/>
      <c r="C962" s="11"/>
      <c r="D962" s="11"/>
      <c r="E962" s="10"/>
      <c r="F962" s="10"/>
      <c r="G962" s="26"/>
      <c r="H962" s="23"/>
      <c r="I962" s="10"/>
      <c r="J962" s="13"/>
      <c r="K962" s="52"/>
      <c r="L962" s="16"/>
      <c r="M962" s="47"/>
      <c r="N962" s="17"/>
      <c r="O962" s="43"/>
      <c r="P962" s="114"/>
    </row>
    <row r="963" spans="1:16" x14ac:dyDescent="0.3">
      <c r="A963" s="71"/>
      <c r="B963" s="10"/>
      <c r="C963" s="11"/>
      <c r="D963" s="11"/>
      <c r="E963" s="10"/>
      <c r="F963" s="10"/>
      <c r="G963" s="26"/>
      <c r="H963" s="23"/>
      <c r="I963" s="10"/>
      <c r="J963" s="13"/>
      <c r="K963" s="52"/>
      <c r="L963" s="16"/>
      <c r="M963" s="47"/>
      <c r="N963" s="17"/>
      <c r="O963" s="43"/>
      <c r="P963" s="114"/>
    </row>
    <row r="964" spans="1:16" x14ac:dyDescent="0.3">
      <c r="A964" s="71"/>
      <c r="B964" s="10"/>
      <c r="C964" s="11"/>
      <c r="D964" s="11"/>
      <c r="E964" s="10"/>
      <c r="F964" s="10"/>
      <c r="G964" s="26"/>
      <c r="H964" s="23"/>
      <c r="I964" s="10"/>
      <c r="J964" s="13"/>
      <c r="K964" s="52"/>
      <c r="L964" s="16"/>
      <c r="M964" s="47"/>
      <c r="N964" s="17"/>
      <c r="O964" s="43"/>
      <c r="P964" s="114"/>
    </row>
    <row r="965" spans="1:16" x14ac:dyDescent="0.3">
      <c r="A965" s="71"/>
      <c r="B965" s="10"/>
      <c r="C965" s="11"/>
      <c r="D965" s="11"/>
      <c r="E965" s="10"/>
      <c r="F965" s="10"/>
      <c r="G965" s="26"/>
      <c r="H965" s="23"/>
      <c r="I965" s="10"/>
      <c r="J965" s="13"/>
      <c r="K965" s="52"/>
      <c r="L965" s="16"/>
      <c r="M965" s="47"/>
      <c r="N965" s="17"/>
      <c r="O965" s="43"/>
      <c r="P965" s="114"/>
    </row>
    <row r="966" spans="1:16" x14ac:dyDescent="0.3">
      <c r="A966" s="71"/>
      <c r="B966" s="10"/>
      <c r="C966" s="11"/>
      <c r="D966" s="11"/>
      <c r="E966" s="10"/>
      <c r="F966" s="10"/>
      <c r="G966" s="26"/>
      <c r="H966" s="23"/>
      <c r="I966" s="10"/>
      <c r="J966" s="13"/>
      <c r="K966" s="52"/>
      <c r="L966" s="16"/>
      <c r="M966" s="47"/>
      <c r="N966" s="17"/>
      <c r="O966" s="43"/>
      <c r="P966" s="114"/>
    </row>
    <row r="967" spans="1:16" x14ac:dyDescent="0.3">
      <c r="A967" s="71"/>
      <c r="B967" s="10"/>
      <c r="C967" s="11"/>
      <c r="D967" s="11"/>
      <c r="E967" s="10"/>
      <c r="F967" s="10"/>
      <c r="G967" s="26"/>
      <c r="H967" s="23"/>
      <c r="I967" s="10"/>
      <c r="J967" s="13"/>
      <c r="K967" s="52"/>
      <c r="L967" s="16"/>
      <c r="M967" s="47"/>
      <c r="N967" s="17"/>
      <c r="O967" s="43"/>
      <c r="P967" s="114"/>
    </row>
    <row r="968" spans="1:16" x14ac:dyDescent="0.3">
      <c r="A968" s="71"/>
      <c r="B968" s="10"/>
      <c r="C968" s="11"/>
      <c r="D968" s="11"/>
      <c r="E968" s="10"/>
      <c r="F968" s="10"/>
      <c r="G968" s="26"/>
      <c r="H968" s="23"/>
      <c r="I968" s="10"/>
      <c r="J968" s="13"/>
      <c r="K968" s="52"/>
      <c r="L968" s="16"/>
      <c r="M968" s="47"/>
      <c r="N968" s="17"/>
      <c r="O968" s="43"/>
      <c r="P968" s="114"/>
    </row>
    <row r="969" spans="1:16" x14ac:dyDescent="0.3">
      <c r="A969" s="71"/>
      <c r="B969" s="10"/>
      <c r="C969" s="11"/>
      <c r="D969" s="11"/>
      <c r="E969" s="10"/>
      <c r="F969" s="10"/>
      <c r="G969" s="26"/>
      <c r="H969" s="23"/>
      <c r="I969" s="10"/>
      <c r="J969" s="13"/>
      <c r="K969" s="52"/>
      <c r="L969" s="16"/>
      <c r="M969" s="47"/>
      <c r="N969" s="17"/>
      <c r="O969" s="43"/>
      <c r="P969" s="114"/>
    </row>
    <row r="970" spans="1:16" x14ac:dyDescent="0.3">
      <c r="A970" s="71"/>
      <c r="B970" s="10"/>
      <c r="C970" s="11"/>
      <c r="D970" s="11"/>
      <c r="E970" s="10"/>
      <c r="F970" s="10"/>
      <c r="G970" s="26"/>
      <c r="H970" s="23"/>
      <c r="I970" s="10"/>
      <c r="J970" s="13"/>
      <c r="K970" s="52"/>
      <c r="L970" s="16"/>
      <c r="M970" s="47"/>
      <c r="N970" s="17"/>
      <c r="O970" s="43"/>
      <c r="P970" s="114"/>
    </row>
    <row r="971" spans="1:16" x14ac:dyDescent="0.3">
      <c r="A971" s="71"/>
      <c r="B971" s="10"/>
      <c r="C971" s="11"/>
      <c r="D971" s="11"/>
      <c r="E971" s="10"/>
      <c r="F971" s="10"/>
      <c r="G971" s="26"/>
      <c r="H971" s="23"/>
      <c r="I971" s="10"/>
      <c r="J971" s="13"/>
      <c r="K971" s="52"/>
      <c r="L971" s="16"/>
      <c r="M971" s="47"/>
      <c r="N971" s="17"/>
      <c r="O971" s="43"/>
      <c r="P971" s="114"/>
    </row>
    <row r="972" spans="1:16" x14ac:dyDescent="0.3">
      <c r="A972" s="71"/>
      <c r="B972" s="10"/>
      <c r="C972" s="11"/>
      <c r="D972" s="11"/>
      <c r="E972" s="10"/>
      <c r="F972" s="10"/>
      <c r="G972" s="26"/>
      <c r="H972" s="23"/>
      <c r="I972" s="10"/>
      <c r="J972" s="13"/>
      <c r="K972" s="52"/>
      <c r="L972" s="16"/>
      <c r="M972" s="47"/>
      <c r="N972" s="17"/>
      <c r="O972" s="43"/>
      <c r="P972" s="114"/>
    </row>
    <row r="973" spans="1:16" x14ac:dyDescent="0.3">
      <c r="A973" s="71"/>
      <c r="B973" s="10"/>
      <c r="C973" s="11"/>
      <c r="D973" s="11"/>
      <c r="E973" s="10"/>
      <c r="F973" s="10"/>
      <c r="G973" s="26"/>
      <c r="H973" s="23"/>
      <c r="I973" s="10"/>
      <c r="J973" s="13"/>
      <c r="K973" s="52"/>
      <c r="L973" s="16"/>
      <c r="M973" s="47"/>
      <c r="N973" s="17"/>
      <c r="O973" s="43"/>
      <c r="P973" s="114"/>
    </row>
    <row r="974" spans="1:16" x14ac:dyDescent="0.3">
      <c r="A974" s="71"/>
      <c r="B974" s="10"/>
      <c r="C974" s="11"/>
      <c r="D974" s="11"/>
      <c r="E974" s="10"/>
      <c r="F974" s="10"/>
      <c r="G974" s="26"/>
      <c r="H974" s="23"/>
      <c r="I974" s="10"/>
      <c r="J974" s="13"/>
      <c r="K974" s="52"/>
      <c r="L974" s="16"/>
      <c r="M974" s="47"/>
      <c r="N974" s="17"/>
      <c r="O974" s="43"/>
      <c r="P974" s="114"/>
    </row>
    <row r="975" spans="1:16" x14ac:dyDescent="0.3">
      <c r="A975" s="71"/>
      <c r="B975" s="10"/>
      <c r="C975" s="11"/>
      <c r="D975" s="11"/>
      <c r="E975" s="10"/>
      <c r="F975" s="10"/>
      <c r="G975" s="26"/>
      <c r="H975" s="23"/>
      <c r="I975" s="10"/>
      <c r="J975" s="13"/>
      <c r="K975" s="52"/>
      <c r="L975" s="16"/>
      <c r="M975" s="47"/>
      <c r="N975" s="17"/>
      <c r="O975" s="43"/>
      <c r="P975" s="114"/>
    </row>
    <row r="976" spans="1:16" x14ac:dyDescent="0.3">
      <c r="A976" s="71"/>
      <c r="B976" s="10"/>
      <c r="C976" s="11"/>
      <c r="D976" s="11"/>
      <c r="E976" s="10"/>
      <c r="F976" s="10"/>
      <c r="G976" s="26"/>
      <c r="H976" s="23"/>
      <c r="I976" s="10"/>
      <c r="J976" s="13"/>
      <c r="K976" s="52"/>
      <c r="L976" s="16"/>
      <c r="M976" s="47"/>
      <c r="N976" s="17"/>
      <c r="O976" s="43"/>
      <c r="P976" s="114"/>
    </row>
    <row r="977" spans="1:16" x14ac:dyDescent="0.3">
      <c r="A977" s="71"/>
      <c r="B977" s="10"/>
      <c r="C977" s="11"/>
      <c r="D977" s="11"/>
      <c r="E977" s="10"/>
      <c r="F977" s="10"/>
      <c r="G977" s="26"/>
      <c r="H977" s="23"/>
      <c r="I977" s="10"/>
      <c r="J977" s="13"/>
      <c r="K977" s="52"/>
      <c r="L977" s="16"/>
      <c r="M977" s="47"/>
      <c r="N977" s="17"/>
      <c r="O977" s="43"/>
      <c r="P977" s="114"/>
    </row>
    <row r="978" spans="1:16" x14ac:dyDescent="0.3">
      <c r="A978" s="71"/>
      <c r="B978" s="10"/>
      <c r="C978" s="11"/>
      <c r="D978" s="11"/>
      <c r="E978" s="10"/>
      <c r="F978" s="10"/>
      <c r="G978" s="26"/>
      <c r="H978" s="23"/>
      <c r="I978" s="10"/>
      <c r="J978" s="13"/>
      <c r="K978" s="52"/>
      <c r="L978" s="16"/>
      <c r="M978" s="47"/>
      <c r="N978" s="17"/>
      <c r="O978" s="43"/>
      <c r="P978" s="114"/>
    </row>
    <row r="979" spans="1:16" x14ac:dyDescent="0.3">
      <c r="A979" s="71"/>
      <c r="B979" s="10"/>
      <c r="C979" s="11"/>
      <c r="D979" s="11"/>
      <c r="E979" s="10"/>
      <c r="F979" s="10"/>
      <c r="G979" s="26"/>
      <c r="H979" s="23"/>
      <c r="I979" s="10"/>
      <c r="J979" s="13"/>
      <c r="K979" s="52"/>
      <c r="L979" s="16"/>
      <c r="M979" s="47"/>
      <c r="N979" s="17"/>
      <c r="O979" s="43"/>
      <c r="P979" s="114"/>
    </row>
    <row r="980" spans="1:16" x14ac:dyDescent="0.3">
      <c r="A980" s="71"/>
      <c r="B980" s="10"/>
      <c r="C980" s="11"/>
      <c r="D980" s="11"/>
      <c r="E980" s="10"/>
      <c r="F980" s="10"/>
      <c r="G980" s="26"/>
      <c r="H980" s="23"/>
      <c r="I980" s="10"/>
      <c r="J980" s="13"/>
      <c r="K980" s="52"/>
      <c r="L980" s="16"/>
      <c r="M980" s="47"/>
      <c r="N980" s="17"/>
      <c r="O980" s="43"/>
      <c r="P980" s="114"/>
    </row>
    <row r="981" spans="1:16" x14ac:dyDescent="0.3">
      <c r="A981" s="71"/>
      <c r="B981" s="10"/>
      <c r="C981" s="11"/>
      <c r="D981" s="11"/>
      <c r="E981" s="10"/>
      <c r="F981" s="10"/>
      <c r="G981" s="26"/>
      <c r="H981" s="23"/>
      <c r="I981" s="10"/>
      <c r="J981" s="13"/>
      <c r="K981" s="52"/>
      <c r="L981" s="16"/>
      <c r="M981" s="47"/>
      <c r="N981" s="17"/>
      <c r="O981" s="43"/>
      <c r="P981" s="114"/>
    </row>
    <row r="982" spans="1:16" x14ac:dyDescent="0.3">
      <c r="A982" s="71"/>
      <c r="B982" s="10"/>
      <c r="C982" s="11"/>
      <c r="D982" s="11"/>
      <c r="E982" s="10"/>
      <c r="F982" s="10"/>
      <c r="G982" s="26"/>
      <c r="H982" s="23"/>
      <c r="I982" s="10"/>
      <c r="J982" s="13"/>
      <c r="K982" s="52"/>
      <c r="L982" s="16"/>
      <c r="M982" s="47"/>
      <c r="N982" s="17"/>
      <c r="O982" s="43"/>
      <c r="P982" s="114"/>
    </row>
    <row r="983" spans="1:16" x14ac:dyDescent="0.3">
      <c r="A983" s="71"/>
      <c r="B983" s="10"/>
      <c r="C983" s="11"/>
      <c r="D983" s="11"/>
      <c r="E983" s="10"/>
      <c r="F983" s="10"/>
      <c r="G983" s="26"/>
      <c r="H983" s="23"/>
      <c r="I983" s="10"/>
      <c r="J983" s="13"/>
      <c r="K983" s="52"/>
      <c r="L983" s="16"/>
      <c r="M983" s="47"/>
      <c r="N983" s="17"/>
      <c r="O983" s="43"/>
      <c r="P983" s="114"/>
    </row>
    <row r="984" spans="1:16" x14ac:dyDescent="0.3">
      <c r="A984" s="71"/>
      <c r="B984" s="10"/>
      <c r="C984" s="11"/>
      <c r="D984" s="11"/>
      <c r="E984" s="10"/>
      <c r="F984" s="10"/>
      <c r="G984" s="26"/>
      <c r="H984" s="23"/>
      <c r="I984" s="10"/>
      <c r="J984" s="13"/>
      <c r="K984" s="52"/>
      <c r="L984" s="16"/>
      <c r="M984" s="47"/>
      <c r="N984" s="17"/>
      <c r="O984" s="43"/>
      <c r="P984" s="114"/>
    </row>
    <row r="985" spans="1:16" x14ac:dyDescent="0.3">
      <c r="A985" s="71"/>
      <c r="B985" s="10"/>
      <c r="C985" s="11"/>
      <c r="D985" s="11"/>
      <c r="E985" s="10"/>
      <c r="F985" s="10"/>
      <c r="G985" s="26"/>
      <c r="H985" s="23"/>
      <c r="I985" s="10"/>
      <c r="J985" s="13"/>
      <c r="K985" s="52"/>
      <c r="L985" s="16"/>
      <c r="M985" s="47"/>
      <c r="N985" s="17"/>
      <c r="O985" s="43"/>
      <c r="P985" s="114"/>
    </row>
    <row r="986" spans="1:16" x14ac:dyDescent="0.3">
      <c r="A986" s="71"/>
      <c r="B986" s="10"/>
      <c r="C986" s="11"/>
      <c r="D986" s="11"/>
      <c r="E986" s="10"/>
      <c r="F986" s="10"/>
      <c r="G986" s="26"/>
      <c r="H986" s="23"/>
      <c r="I986" s="10"/>
      <c r="J986" s="13"/>
      <c r="K986" s="52"/>
      <c r="L986" s="16"/>
      <c r="M986" s="47"/>
      <c r="N986" s="17"/>
      <c r="O986" s="43"/>
      <c r="P986" s="114"/>
    </row>
    <row r="987" spans="1:16" x14ac:dyDescent="0.3">
      <c r="A987" s="71"/>
      <c r="B987" s="10"/>
      <c r="C987" s="11"/>
      <c r="D987" s="11"/>
      <c r="E987" s="10"/>
      <c r="F987" s="10"/>
      <c r="G987" s="26"/>
      <c r="H987" s="23"/>
      <c r="I987" s="10"/>
      <c r="J987" s="13"/>
      <c r="K987" s="52"/>
      <c r="L987" s="16"/>
      <c r="M987" s="47"/>
      <c r="N987" s="17"/>
      <c r="O987" s="43"/>
      <c r="P987" s="114"/>
    </row>
    <row r="988" spans="1:16" x14ac:dyDescent="0.3">
      <c r="A988" s="71"/>
      <c r="B988" s="10"/>
      <c r="C988" s="11"/>
      <c r="D988" s="11"/>
      <c r="E988" s="10"/>
      <c r="F988" s="10"/>
      <c r="G988" s="26"/>
      <c r="H988" s="23"/>
      <c r="I988" s="10"/>
      <c r="J988" s="13"/>
      <c r="K988" s="52"/>
      <c r="L988" s="16"/>
      <c r="M988" s="47"/>
      <c r="N988" s="17"/>
      <c r="O988" s="43"/>
      <c r="P988" s="114"/>
    </row>
    <row r="989" spans="1:16" x14ac:dyDescent="0.3">
      <c r="A989" s="71"/>
      <c r="B989" s="10"/>
      <c r="C989" s="11"/>
      <c r="D989" s="11"/>
      <c r="E989" s="10"/>
      <c r="F989" s="10"/>
      <c r="G989" s="26"/>
      <c r="H989" s="23"/>
      <c r="I989" s="10"/>
      <c r="J989" s="13"/>
      <c r="K989" s="52"/>
      <c r="L989" s="16"/>
      <c r="M989" s="47"/>
      <c r="N989" s="17"/>
      <c r="O989" s="43"/>
      <c r="P989" s="114"/>
    </row>
    <row r="990" spans="1:16" x14ac:dyDescent="0.3">
      <c r="A990" s="71"/>
      <c r="B990" s="10"/>
      <c r="C990" s="11"/>
      <c r="D990" s="11"/>
      <c r="E990" s="10"/>
      <c r="F990" s="10"/>
      <c r="G990" s="26"/>
      <c r="H990" s="23"/>
      <c r="I990" s="10"/>
      <c r="J990" s="13"/>
      <c r="K990" s="52"/>
      <c r="L990" s="16"/>
      <c r="M990" s="47"/>
      <c r="N990" s="17"/>
      <c r="O990" s="43"/>
      <c r="P990" s="114"/>
    </row>
    <row r="991" spans="1:16" x14ac:dyDescent="0.3">
      <c r="A991" s="71"/>
      <c r="B991" s="10"/>
      <c r="C991" s="11"/>
      <c r="D991" s="11"/>
      <c r="E991" s="10"/>
      <c r="F991" s="10"/>
      <c r="G991" s="26"/>
      <c r="H991" s="23"/>
      <c r="I991" s="10"/>
      <c r="J991" s="13"/>
      <c r="K991" s="52"/>
      <c r="L991" s="16"/>
      <c r="M991" s="47"/>
      <c r="N991" s="17"/>
      <c r="O991" s="43"/>
      <c r="P991" s="114"/>
    </row>
    <row r="992" spans="1:16" x14ac:dyDescent="0.3">
      <c r="A992" s="71"/>
      <c r="B992" s="10"/>
      <c r="C992" s="11"/>
      <c r="D992" s="11"/>
      <c r="E992" s="10"/>
      <c r="F992" s="10"/>
      <c r="G992" s="26"/>
      <c r="H992" s="23"/>
      <c r="I992" s="10"/>
      <c r="J992" s="13"/>
      <c r="K992" s="52"/>
      <c r="L992" s="16"/>
      <c r="M992" s="47"/>
      <c r="N992" s="17"/>
      <c r="O992" s="43"/>
      <c r="P992" s="114"/>
    </row>
    <row r="993" spans="1:16" x14ac:dyDescent="0.3">
      <c r="A993" s="71"/>
      <c r="B993" s="10"/>
      <c r="C993" s="11"/>
      <c r="D993" s="11"/>
      <c r="E993" s="10"/>
      <c r="F993" s="10"/>
      <c r="G993" s="26"/>
      <c r="H993" s="23"/>
      <c r="I993" s="10"/>
      <c r="J993" s="13"/>
      <c r="K993" s="52"/>
      <c r="L993" s="16"/>
      <c r="M993" s="47"/>
      <c r="N993" s="17"/>
      <c r="O993" s="43"/>
      <c r="P993" s="114"/>
    </row>
    <row r="994" spans="1:16" x14ac:dyDescent="0.3">
      <c r="A994" s="71"/>
      <c r="B994" s="10"/>
      <c r="C994" s="11"/>
      <c r="D994" s="11"/>
      <c r="E994" s="10"/>
      <c r="F994" s="10"/>
      <c r="G994" s="26"/>
      <c r="H994" s="23"/>
      <c r="I994" s="10"/>
      <c r="J994" s="13"/>
      <c r="K994" s="52"/>
      <c r="L994" s="16"/>
      <c r="M994" s="47"/>
      <c r="N994" s="17"/>
      <c r="O994" s="43"/>
      <c r="P994" s="114"/>
    </row>
    <row r="995" spans="1:16" x14ac:dyDescent="0.3">
      <c r="A995" s="71"/>
      <c r="B995" s="10"/>
      <c r="C995" s="11"/>
      <c r="D995" s="11"/>
      <c r="E995" s="10"/>
      <c r="F995" s="10"/>
      <c r="G995" s="26"/>
      <c r="H995" s="23"/>
      <c r="I995" s="10"/>
      <c r="J995" s="13"/>
      <c r="K995" s="52"/>
      <c r="L995" s="16"/>
      <c r="M995" s="47"/>
      <c r="N995" s="17"/>
      <c r="O995" s="43"/>
      <c r="P995" s="114"/>
    </row>
    <row r="996" spans="1:16" x14ac:dyDescent="0.3">
      <c r="A996" s="71"/>
      <c r="B996" s="10"/>
      <c r="C996" s="11"/>
      <c r="D996" s="11"/>
      <c r="E996" s="10"/>
      <c r="F996" s="10"/>
      <c r="G996" s="26"/>
      <c r="H996" s="23"/>
      <c r="I996" s="10"/>
      <c r="J996" s="13"/>
      <c r="K996" s="52"/>
      <c r="L996" s="16"/>
      <c r="M996" s="47"/>
      <c r="N996" s="17"/>
      <c r="O996" s="43"/>
      <c r="P996" s="114"/>
    </row>
    <row r="997" spans="1:16" x14ac:dyDescent="0.3">
      <c r="A997" s="71"/>
      <c r="B997" s="10"/>
      <c r="C997" s="11"/>
      <c r="D997" s="11"/>
      <c r="E997" s="10"/>
      <c r="F997" s="10"/>
      <c r="G997" s="26"/>
      <c r="H997" s="23"/>
      <c r="I997" s="10"/>
      <c r="J997" s="13"/>
      <c r="K997" s="52"/>
      <c r="L997" s="16"/>
      <c r="M997" s="47"/>
      <c r="N997" s="17"/>
      <c r="O997" s="43"/>
      <c r="P997" s="114"/>
    </row>
    <row r="998" spans="1:16" x14ac:dyDescent="0.3">
      <c r="A998" s="71"/>
      <c r="B998" s="10"/>
      <c r="C998" s="11"/>
      <c r="D998" s="11"/>
      <c r="E998" s="10"/>
      <c r="F998" s="10"/>
      <c r="G998" s="26"/>
      <c r="H998" s="23"/>
      <c r="I998" s="10"/>
      <c r="J998" s="13"/>
      <c r="K998" s="52"/>
      <c r="L998" s="16"/>
      <c r="M998" s="47"/>
      <c r="N998" s="17"/>
      <c r="O998" s="43"/>
      <c r="P998" s="114"/>
    </row>
    <row r="999" spans="1:16" x14ac:dyDescent="0.3">
      <c r="A999" s="71"/>
      <c r="B999" s="10"/>
      <c r="C999" s="11"/>
      <c r="D999" s="11"/>
      <c r="E999" s="10"/>
      <c r="F999" s="10"/>
      <c r="G999" s="26"/>
      <c r="H999" s="23"/>
      <c r="I999" s="10"/>
      <c r="J999" s="13"/>
      <c r="K999" s="52"/>
      <c r="L999" s="16"/>
      <c r="M999" s="47"/>
      <c r="N999" s="17"/>
      <c r="O999" s="43"/>
      <c r="P999" s="114"/>
    </row>
    <row r="1000" spans="1:16" x14ac:dyDescent="0.3">
      <c r="A1000" s="71"/>
      <c r="B1000" s="10"/>
      <c r="C1000" s="11"/>
      <c r="D1000" s="11"/>
      <c r="E1000" s="10"/>
      <c r="F1000" s="10"/>
      <c r="G1000" s="26"/>
      <c r="H1000" s="23"/>
      <c r="I1000" s="10"/>
      <c r="J1000" s="13"/>
      <c r="K1000" s="52"/>
      <c r="L1000" s="16"/>
      <c r="M1000" s="47"/>
      <c r="N1000" s="17"/>
      <c r="O1000" s="43"/>
      <c r="P1000" s="114"/>
    </row>
    <row r="1001" spans="1:16" x14ac:dyDescent="0.3">
      <c r="A1001" s="71"/>
      <c r="B1001" s="10"/>
      <c r="C1001" s="11"/>
      <c r="D1001" s="11"/>
      <c r="E1001" s="10"/>
      <c r="F1001" s="10"/>
      <c r="G1001" s="26"/>
      <c r="H1001" s="23"/>
      <c r="I1001" s="10"/>
      <c r="J1001" s="13"/>
      <c r="K1001" s="52"/>
      <c r="L1001" s="16"/>
      <c r="M1001" s="47"/>
      <c r="N1001" s="17"/>
      <c r="O1001" s="43"/>
      <c r="P1001" s="114"/>
    </row>
    <row r="1002" spans="1:16" x14ac:dyDescent="0.3">
      <c r="A1002" s="71"/>
      <c r="B1002" s="10"/>
      <c r="C1002" s="11"/>
      <c r="D1002" s="11"/>
      <c r="E1002" s="10"/>
      <c r="F1002" s="10"/>
      <c r="G1002" s="26"/>
      <c r="H1002" s="23"/>
      <c r="I1002" s="10"/>
      <c r="J1002" s="13"/>
      <c r="K1002" s="52"/>
      <c r="L1002" s="16"/>
      <c r="M1002" s="47"/>
      <c r="N1002" s="17"/>
      <c r="O1002" s="43"/>
      <c r="P1002" s="114"/>
    </row>
    <row r="1003" spans="1:16" x14ac:dyDescent="0.3">
      <c r="A1003" s="71"/>
      <c r="B1003" s="10"/>
      <c r="C1003" s="11"/>
      <c r="D1003" s="11"/>
      <c r="E1003" s="10"/>
      <c r="F1003" s="10"/>
      <c r="G1003" s="26"/>
      <c r="H1003" s="23"/>
      <c r="I1003" s="10"/>
      <c r="J1003" s="13"/>
      <c r="K1003" s="52"/>
      <c r="L1003" s="16"/>
      <c r="M1003" s="47"/>
      <c r="N1003" s="17"/>
      <c r="O1003" s="43"/>
      <c r="P1003" s="114"/>
    </row>
    <row r="1004" spans="1:16" x14ac:dyDescent="0.3">
      <c r="A1004" s="71"/>
      <c r="B1004" s="10"/>
      <c r="C1004" s="11"/>
      <c r="D1004" s="11"/>
      <c r="E1004" s="10"/>
      <c r="F1004" s="10"/>
      <c r="G1004" s="26"/>
      <c r="H1004" s="23"/>
      <c r="I1004" s="10"/>
      <c r="J1004" s="13"/>
      <c r="K1004" s="52"/>
      <c r="L1004" s="16"/>
      <c r="M1004" s="47"/>
      <c r="N1004" s="17"/>
      <c r="O1004" s="43"/>
      <c r="P1004" s="114"/>
    </row>
    <row r="1005" spans="1:16" x14ac:dyDescent="0.3">
      <c r="A1005" s="71"/>
      <c r="B1005" s="10"/>
      <c r="C1005" s="11"/>
      <c r="D1005" s="11"/>
      <c r="E1005" s="10"/>
      <c r="F1005" s="10"/>
      <c r="G1005" s="26"/>
      <c r="H1005" s="23"/>
      <c r="I1005" s="10"/>
      <c r="J1005" s="13"/>
      <c r="K1005" s="52"/>
      <c r="L1005" s="16"/>
      <c r="M1005" s="47"/>
      <c r="N1005" s="17"/>
      <c r="O1005" s="43"/>
      <c r="P1005" s="114"/>
    </row>
    <row r="1006" spans="1:16" x14ac:dyDescent="0.3">
      <c r="A1006" s="71"/>
      <c r="B1006" s="10"/>
      <c r="C1006" s="11"/>
      <c r="D1006" s="11"/>
      <c r="E1006" s="10"/>
      <c r="F1006" s="10"/>
      <c r="G1006" s="26"/>
      <c r="H1006" s="23"/>
      <c r="I1006" s="10"/>
      <c r="J1006" s="13"/>
      <c r="K1006" s="52"/>
      <c r="L1006" s="16"/>
      <c r="M1006" s="47"/>
      <c r="N1006" s="17"/>
      <c r="O1006" s="43"/>
      <c r="P1006" s="114"/>
    </row>
    <row r="1007" spans="1:16" x14ac:dyDescent="0.3">
      <c r="A1007" s="71"/>
      <c r="B1007" s="10"/>
      <c r="C1007" s="11"/>
      <c r="D1007" s="11"/>
      <c r="E1007" s="10"/>
      <c r="F1007" s="10"/>
      <c r="G1007" s="26"/>
      <c r="H1007" s="23"/>
      <c r="I1007" s="10"/>
      <c r="J1007" s="13"/>
      <c r="K1007" s="52"/>
      <c r="L1007" s="16"/>
      <c r="M1007" s="47"/>
      <c r="N1007" s="17"/>
      <c r="O1007" s="43"/>
      <c r="P1007" s="114"/>
    </row>
    <row r="1008" spans="1:16" x14ac:dyDescent="0.3">
      <c r="A1008" s="71"/>
      <c r="B1008" s="10"/>
      <c r="C1008" s="11"/>
      <c r="D1008" s="11"/>
      <c r="E1008" s="10"/>
      <c r="F1008" s="10"/>
      <c r="G1008" s="26"/>
      <c r="H1008" s="23"/>
      <c r="I1008" s="10"/>
      <c r="J1008" s="13"/>
      <c r="K1008" s="52"/>
      <c r="L1008" s="16"/>
      <c r="M1008" s="47"/>
      <c r="N1008" s="17"/>
      <c r="O1008" s="43"/>
      <c r="P1008" s="114"/>
    </row>
    <row r="1009" spans="1:16" x14ac:dyDescent="0.3">
      <c r="A1009" s="71"/>
      <c r="B1009" s="10"/>
      <c r="C1009" s="11"/>
      <c r="D1009" s="11"/>
      <c r="E1009" s="10"/>
      <c r="F1009" s="10"/>
      <c r="G1009" s="26"/>
      <c r="H1009" s="23"/>
      <c r="I1009" s="10"/>
      <c r="J1009" s="13"/>
      <c r="K1009" s="52"/>
      <c r="L1009" s="16"/>
      <c r="M1009" s="47"/>
      <c r="N1009" s="17"/>
      <c r="O1009" s="43"/>
      <c r="P1009" s="114"/>
    </row>
    <row r="1010" spans="1:16" x14ac:dyDescent="0.3">
      <c r="A1010" s="71"/>
      <c r="B1010" s="10"/>
      <c r="C1010" s="11"/>
      <c r="D1010" s="11"/>
      <c r="E1010" s="10"/>
      <c r="F1010" s="10"/>
      <c r="G1010" s="26"/>
      <c r="H1010" s="23"/>
      <c r="I1010" s="10"/>
      <c r="J1010" s="13"/>
      <c r="K1010" s="52"/>
      <c r="L1010" s="16"/>
      <c r="M1010" s="47"/>
      <c r="N1010" s="17"/>
      <c r="O1010" s="43"/>
      <c r="P1010" s="114"/>
    </row>
    <row r="1011" spans="1:16" x14ac:dyDescent="0.3">
      <c r="A1011" s="71"/>
      <c r="B1011" s="10"/>
      <c r="C1011" s="11"/>
      <c r="D1011" s="11"/>
      <c r="E1011" s="10"/>
      <c r="F1011" s="10"/>
      <c r="G1011" s="26"/>
      <c r="H1011" s="23"/>
      <c r="I1011" s="10"/>
      <c r="J1011" s="13"/>
      <c r="K1011" s="52"/>
      <c r="L1011" s="16"/>
      <c r="M1011" s="47"/>
      <c r="N1011" s="17"/>
      <c r="O1011" s="43"/>
      <c r="P1011" s="114"/>
    </row>
    <row r="1012" spans="1:16" x14ac:dyDescent="0.3">
      <c r="A1012" s="71"/>
      <c r="B1012" s="10"/>
      <c r="C1012" s="11"/>
      <c r="D1012" s="11"/>
      <c r="E1012" s="10"/>
      <c r="F1012" s="10"/>
      <c r="G1012" s="26"/>
      <c r="H1012" s="23"/>
      <c r="I1012" s="10"/>
      <c r="J1012" s="13"/>
      <c r="K1012" s="52"/>
      <c r="L1012" s="16"/>
      <c r="M1012" s="47"/>
      <c r="N1012" s="17"/>
      <c r="O1012" s="43"/>
      <c r="P1012" s="114"/>
    </row>
    <row r="1013" spans="1:16" x14ac:dyDescent="0.3">
      <c r="A1013" s="71"/>
      <c r="B1013" s="10"/>
      <c r="C1013" s="11"/>
      <c r="D1013" s="11"/>
      <c r="E1013" s="10"/>
      <c r="F1013" s="10"/>
      <c r="G1013" s="26"/>
      <c r="H1013" s="23"/>
      <c r="I1013" s="10"/>
      <c r="J1013" s="13"/>
      <c r="K1013" s="52"/>
      <c r="L1013" s="16"/>
      <c r="M1013" s="47"/>
      <c r="N1013" s="17"/>
      <c r="O1013" s="43"/>
      <c r="P1013" s="114"/>
    </row>
    <row r="1014" spans="1:16" x14ac:dyDescent="0.3">
      <c r="A1014" s="71"/>
      <c r="B1014" s="10"/>
      <c r="C1014" s="11"/>
      <c r="D1014" s="11"/>
      <c r="E1014" s="10"/>
      <c r="F1014" s="10"/>
      <c r="G1014" s="26"/>
      <c r="H1014" s="23"/>
      <c r="I1014" s="10"/>
      <c r="J1014" s="13"/>
      <c r="K1014" s="52"/>
      <c r="L1014" s="16"/>
      <c r="M1014" s="47"/>
      <c r="N1014" s="17"/>
      <c r="O1014" s="43"/>
      <c r="P1014" s="114"/>
    </row>
    <row r="1015" spans="1:16" x14ac:dyDescent="0.3">
      <c r="A1015" s="71"/>
      <c r="B1015" s="10"/>
      <c r="C1015" s="11"/>
      <c r="D1015" s="11"/>
      <c r="E1015" s="10"/>
      <c r="F1015" s="10"/>
      <c r="G1015" s="26"/>
      <c r="H1015" s="23"/>
      <c r="I1015" s="10"/>
      <c r="J1015" s="13"/>
      <c r="K1015" s="52"/>
      <c r="L1015" s="16"/>
      <c r="M1015" s="47"/>
      <c r="N1015" s="17"/>
      <c r="O1015" s="43"/>
      <c r="P1015" s="114"/>
    </row>
    <row r="1016" spans="1:16" x14ac:dyDescent="0.3">
      <c r="A1016" s="71"/>
      <c r="B1016" s="10"/>
      <c r="C1016" s="11"/>
      <c r="D1016" s="11"/>
      <c r="E1016" s="10"/>
      <c r="F1016" s="10"/>
      <c r="G1016" s="26"/>
      <c r="H1016" s="23"/>
      <c r="I1016" s="10"/>
      <c r="J1016" s="13"/>
      <c r="K1016" s="52"/>
      <c r="L1016" s="16"/>
      <c r="M1016" s="47"/>
      <c r="N1016" s="17"/>
      <c r="O1016" s="43"/>
      <c r="P1016" s="114"/>
    </row>
    <row r="1017" spans="1:16" x14ac:dyDescent="0.3">
      <c r="A1017" s="71"/>
      <c r="B1017" s="10"/>
      <c r="C1017" s="11"/>
      <c r="D1017" s="11"/>
      <c r="E1017" s="10"/>
      <c r="F1017" s="10"/>
      <c r="G1017" s="26"/>
      <c r="H1017" s="23"/>
      <c r="I1017" s="10"/>
      <c r="J1017" s="13"/>
      <c r="K1017" s="52"/>
      <c r="L1017" s="16"/>
      <c r="M1017" s="47"/>
      <c r="N1017" s="17"/>
      <c r="O1017" s="43"/>
      <c r="P1017" s="114"/>
    </row>
    <row r="1018" spans="1:16" x14ac:dyDescent="0.3">
      <c r="A1018" s="71"/>
      <c r="B1018" s="10"/>
      <c r="C1018" s="11"/>
      <c r="D1018" s="11"/>
      <c r="E1018" s="10"/>
      <c r="F1018" s="10"/>
      <c r="G1018" s="26"/>
      <c r="H1018" s="23"/>
      <c r="I1018" s="10"/>
      <c r="J1018" s="13"/>
      <c r="K1018" s="52"/>
      <c r="L1018" s="16"/>
      <c r="M1018" s="47"/>
      <c r="N1018" s="17"/>
      <c r="O1018" s="43"/>
      <c r="P1018" s="114"/>
    </row>
    <row r="1019" spans="1:16" x14ac:dyDescent="0.3">
      <c r="A1019" s="71"/>
      <c r="B1019" s="10"/>
      <c r="C1019" s="11"/>
      <c r="D1019" s="11"/>
      <c r="E1019" s="10"/>
      <c r="F1019" s="10"/>
      <c r="G1019" s="26"/>
      <c r="H1019" s="23"/>
      <c r="I1019" s="10"/>
      <c r="J1019" s="13"/>
      <c r="K1019" s="52"/>
      <c r="L1019" s="16"/>
      <c r="M1019" s="47"/>
      <c r="N1019" s="17"/>
      <c r="O1019" s="43"/>
      <c r="P1019" s="114"/>
    </row>
    <row r="1020" spans="1:16" x14ac:dyDescent="0.3">
      <c r="A1020" s="71"/>
      <c r="B1020" s="10"/>
      <c r="C1020" s="11"/>
      <c r="D1020" s="11"/>
      <c r="E1020" s="10"/>
      <c r="F1020" s="10"/>
      <c r="G1020" s="26"/>
      <c r="H1020" s="23"/>
      <c r="I1020" s="10"/>
      <c r="J1020" s="13"/>
      <c r="K1020" s="52"/>
      <c r="L1020" s="16"/>
      <c r="M1020" s="47"/>
      <c r="N1020" s="17"/>
      <c r="O1020" s="43"/>
      <c r="P1020" s="114"/>
    </row>
    <row r="1021" spans="1:16" x14ac:dyDescent="0.3">
      <c r="A1021" s="71"/>
      <c r="B1021" s="10"/>
      <c r="C1021" s="11"/>
      <c r="D1021" s="11"/>
      <c r="E1021" s="10"/>
      <c r="F1021" s="10"/>
      <c r="G1021" s="26"/>
      <c r="H1021" s="23"/>
      <c r="I1021" s="10"/>
      <c r="J1021" s="13"/>
      <c r="K1021" s="52"/>
      <c r="L1021" s="16"/>
      <c r="M1021" s="47"/>
      <c r="N1021" s="17"/>
      <c r="O1021" s="43"/>
      <c r="P1021" s="114"/>
    </row>
    <row r="1022" spans="1:16" x14ac:dyDescent="0.3">
      <c r="A1022" s="71"/>
      <c r="B1022" s="10"/>
      <c r="C1022" s="11"/>
      <c r="D1022" s="11"/>
      <c r="E1022" s="10"/>
      <c r="F1022" s="10"/>
      <c r="G1022" s="26"/>
      <c r="H1022" s="23"/>
      <c r="I1022" s="10"/>
      <c r="J1022" s="13"/>
      <c r="K1022" s="52"/>
      <c r="L1022" s="16"/>
      <c r="M1022" s="47"/>
      <c r="N1022" s="17"/>
      <c r="O1022" s="43"/>
      <c r="P1022" s="114"/>
    </row>
    <row r="1023" spans="1:16" x14ac:dyDescent="0.3">
      <c r="A1023" s="71"/>
      <c r="B1023" s="10"/>
      <c r="C1023" s="11"/>
      <c r="D1023" s="11"/>
      <c r="E1023" s="10"/>
      <c r="F1023" s="10"/>
      <c r="G1023" s="26"/>
      <c r="H1023" s="23"/>
      <c r="I1023" s="10"/>
      <c r="J1023" s="13"/>
      <c r="K1023" s="52"/>
      <c r="L1023" s="16"/>
      <c r="M1023" s="47"/>
      <c r="N1023" s="17"/>
      <c r="O1023" s="43"/>
      <c r="P1023" s="114"/>
    </row>
    <row r="1024" spans="1:16" x14ac:dyDescent="0.3">
      <c r="A1024" s="71"/>
      <c r="B1024" s="10"/>
      <c r="C1024" s="11"/>
      <c r="D1024" s="11"/>
      <c r="E1024" s="10"/>
      <c r="F1024" s="10"/>
      <c r="G1024" s="26"/>
      <c r="H1024" s="23"/>
      <c r="I1024" s="10"/>
      <c r="J1024" s="13"/>
      <c r="K1024" s="52"/>
      <c r="L1024" s="16"/>
      <c r="M1024" s="47"/>
      <c r="N1024" s="17"/>
      <c r="O1024" s="43"/>
      <c r="P1024" s="114"/>
    </row>
    <row r="1025" spans="1:16" x14ac:dyDescent="0.3">
      <c r="A1025" s="71"/>
      <c r="B1025" s="10"/>
      <c r="C1025" s="11"/>
      <c r="D1025" s="11"/>
      <c r="E1025" s="10"/>
      <c r="F1025" s="10"/>
      <c r="G1025" s="26"/>
      <c r="H1025" s="23"/>
      <c r="I1025" s="10"/>
      <c r="J1025" s="13"/>
      <c r="K1025" s="52"/>
      <c r="L1025" s="16"/>
      <c r="M1025" s="47"/>
      <c r="N1025" s="17"/>
      <c r="O1025" s="43"/>
      <c r="P1025" s="114"/>
    </row>
    <row r="1026" spans="1:16" x14ac:dyDescent="0.3">
      <c r="A1026" s="71"/>
      <c r="B1026" s="10"/>
      <c r="C1026" s="11"/>
      <c r="D1026" s="11"/>
      <c r="E1026" s="10"/>
      <c r="F1026" s="10"/>
      <c r="G1026" s="26"/>
      <c r="H1026" s="23"/>
      <c r="I1026" s="10"/>
      <c r="J1026" s="13"/>
      <c r="K1026" s="52"/>
      <c r="L1026" s="16"/>
      <c r="M1026" s="47"/>
      <c r="N1026" s="17"/>
      <c r="O1026" s="43"/>
      <c r="P1026" s="114"/>
    </row>
    <row r="1027" spans="1:16" x14ac:dyDescent="0.3">
      <c r="A1027" s="71"/>
      <c r="B1027" s="10"/>
      <c r="C1027" s="11"/>
      <c r="D1027" s="11"/>
      <c r="E1027" s="10"/>
      <c r="F1027" s="10"/>
      <c r="G1027" s="26"/>
      <c r="H1027" s="23"/>
      <c r="I1027" s="10"/>
      <c r="J1027" s="13"/>
      <c r="K1027" s="52"/>
      <c r="L1027" s="16"/>
      <c r="M1027" s="47"/>
      <c r="N1027" s="17"/>
      <c r="O1027" s="43"/>
      <c r="P1027" s="114"/>
    </row>
    <row r="1028" spans="1:16" x14ac:dyDescent="0.3">
      <c r="A1028" s="71"/>
      <c r="B1028" s="10"/>
      <c r="C1028" s="11"/>
      <c r="D1028" s="11"/>
      <c r="E1028" s="10"/>
      <c r="F1028" s="10"/>
      <c r="G1028" s="26"/>
      <c r="H1028" s="23"/>
      <c r="I1028" s="10"/>
      <c r="J1028" s="13"/>
      <c r="K1028" s="52"/>
      <c r="L1028" s="16"/>
      <c r="M1028" s="47"/>
      <c r="N1028" s="17"/>
      <c r="O1028" s="43"/>
      <c r="P1028" s="114"/>
    </row>
    <row r="1029" spans="1:16" x14ac:dyDescent="0.3">
      <c r="A1029" s="71"/>
      <c r="B1029" s="10"/>
      <c r="C1029" s="11"/>
      <c r="D1029" s="11"/>
      <c r="E1029" s="10"/>
      <c r="F1029" s="10"/>
      <c r="G1029" s="26"/>
      <c r="H1029" s="23"/>
      <c r="I1029" s="10"/>
      <c r="J1029" s="13"/>
      <c r="K1029" s="52"/>
      <c r="L1029" s="16"/>
      <c r="M1029" s="47"/>
      <c r="N1029" s="17"/>
      <c r="O1029" s="43"/>
      <c r="P1029" s="114"/>
    </row>
    <row r="1030" spans="1:16" x14ac:dyDescent="0.3">
      <c r="A1030" s="71"/>
      <c r="B1030" s="10"/>
      <c r="C1030" s="11"/>
      <c r="D1030" s="11"/>
      <c r="E1030" s="10"/>
      <c r="F1030" s="10"/>
      <c r="G1030" s="26"/>
      <c r="H1030" s="23"/>
      <c r="I1030" s="10"/>
      <c r="J1030" s="13"/>
      <c r="K1030" s="52"/>
      <c r="L1030" s="16"/>
      <c r="M1030" s="47"/>
      <c r="N1030" s="17"/>
      <c r="O1030" s="43"/>
      <c r="P1030" s="114"/>
    </row>
    <row r="1031" spans="1:16" x14ac:dyDescent="0.3">
      <c r="A1031" s="71"/>
      <c r="B1031" s="10"/>
      <c r="C1031" s="11"/>
      <c r="D1031" s="11"/>
      <c r="E1031" s="10"/>
      <c r="F1031" s="10"/>
      <c r="G1031" s="26"/>
      <c r="H1031" s="23"/>
      <c r="I1031" s="10"/>
      <c r="J1031" s="13"/>
      <c r="K1031" s="52"/>
      <c r="L1031" s="16"/>
      <c r="M1031" s="47"/>
      <c r="N1031" s="17"/>
      <c r="O1031" s="43"/>
      <c r="P1031" s="114"/>
    </row>
    <row r="1032" spans="1:16" x14ac:dyDescent="0.3">
      <c r="A1032" s="71"/>
      <c r="B1032" s="10"/>
      <c r="C1032" s="11"/>
      <c r="D1032" s="11"/>
      <c r="E1032" s="10"/>
      <c r="F1032" s="10"/>
      <c r="G1032" s="26"/>
      <c r="H1032" s="23"/>
      <c r="I1032" s="10"/>
      <c r="J1032" s="13"/>
      <c r="K1032" s="52"/>
      <c r="L1032" s="16"/>
      <c r="M1032" s="47"/>
      <c r="N1032" s="17"/>
      <c r="O1032" s="43"/>
      <c r="P1032" s="114"/>
    </row>
    <row r="1033" spans="1:16" x14ac:dyDescent="0.3">
      <c r="A1033" s="71"/>
      <c r="B1033" s="10"/>
      <c r="C1033" s="11"/>
      <c r="D1033" s="11"/>
      <c r="E1033" s="10"/>
      <c r="F1033" s="10"/>
      <c r="G1033" s="26"/>
      <c r="H1033" s="23"/>
      <c r="I1033" s="10"/>
      <c r="J1033" s="13"/>
      <c r="K1033" s="52"/>
      <c r="L1033" s="16"/>
      <c r="M1033" s="47"/>
      <c r="N1033" s="17"/>
      <c r="O1033" s="43"/>
      <c r="P1033" s="114"/>
    </row>
    <row r="1034" spans="1:16" x14ac:dyDescent="0.3">
      <c r="A1034" s="71"/>
      <c r="B1034" s="10"/>
      <c r="C1034" s="11"/>
      <c r="D1034" s="11"/>
      <c r="E1034" s="10"/>
      <c r="F1034" s="10"/>
      <c r="G1034" s="26"/>
      <c r="H1034" s="23"/>
      <c r="I1034" s="10"/>
      <c r="J1034" s="13"/>
      <c r="K1034" s="52"/>
      <c r="L1034" s="16"/>
      <c r="M1034" s="47"/>
      <c r="N1034" s="17"/>
      <c r="O1034" s="43"/>
      <c r="P1034" s="114"/>
    </row>
    <row r="1035" spans="1:16" x14ac:dyDescent="0.3">
      <c r="A1035" s="71"/>
      <c r="B1035" s="10"/>
      <c r="C1035" s="11"/>
      <c r="D1035" s="11"/>
      <c r="E1035" s="10"/>
      <c r="F1035" s="10"/>
      <c r="G1035" s="26"/>
      <c r="H1035" s="23"/>
      <c r="I1035" s="10"/>
      <c r="J1035" s="13"/>
      <c r="K1035" s="52"/>
      <c r="L1035" s="16"/>
      <c r="M1035" s="47"/>
      <c r="N1035" s="17"/>
      <c r="O1035" s="43"/>
      <c r="P1035" s="114"/>
    </row>
    <row r="1036" spans="1:16" x14ac:dyDescent="0.3">
      <c r="A1036" s="71"/>
      <c r="B1036" s="10"/>
      <c r="C1036" s="11"/>
      <c r="D1036" s="11"/>
      <c r="E1036" s="10"/>
      <c r="F1036" s="10"/>
      <c r="G1036" s="26"/>
      <c r="H1036" s="23"/>
      <c r="I1036" s="10"/>
      <c r="J1036" s="13"/>
      <c r="K1036" s="52"/>
      <c r="L1036" s="16"/>
      <c r="M1036" s="47"/>
      <c r="N1036" s="17"/>
      <c r="O1036" s="43"/>
      <c r="P1036" s="114"/>
    </row>
    <row r="1037" spans="1:16" x14ac:dyDescent="0.3">
      <c r="A1037" s="71"/>
      <c r="B1037" s="10"/>
      <c r="C1037" s="11"/>
      <c r="D1037" s="11"/>
      <c r="E1037" s="10"/>
      <c r="F1037" s="10"/>
      <c r="G1037" s="26"/>
      <c r="H1037" s="23"/>
      <c r="I1037" s="10"/>
      <c r="J1037" s="13"/>
      <c r="K1037" s="52"/>
      <c r="L1037" s="16"/>
      <c r="M1037" s="47"/>
      <c r="N1037" s="17"/>
      <c r="O1037" s="43"/>
      <c r="P1037" s="114"/>
    </row>
    <row r="1038" spans="1:16" x14ac:dyDescent="0.3">
      <c r="A1038" s="71"/>
      <c r="B1038" s="10"/>
      <c r="C1038" s="11"/>
      <c r="D1038" s="11"/>
      <c r="E1038" s="10"/>
      <c r="F1038" s="10"/>
      <c r="G1038" s="26"/>
      <c r="H1038" s="23"/>
      <c r="I1038" s="10"/>
      <c r="J1038" s="13"/>
      <c r="K1038" s="52"/>
      <c r="L1038" s="16"/>
      <c r="M1038" s="47"/>
      <c r="N1038" s="17"/>
      <c r="O1038" s="43"/>
      <c r="P1038" s="114"/>
    </row>
    <row r="1039" spans="1:16" x14ac:dyDescent="0.3">
      <c r="A1039" s="71"/>
      <c r="B1039" s="10"/>
      <c r="C1039" s="11"/>
      <c r="D1039" s="11"/>
      <c r="E1039" s="10"/>
      <c r="F1039" s="10"/>
      <c r="G1039" s="26"/>
      <c r="H1039" s="23"/>
      <c r="I1039" s="10"/>
      <c r="J1039" s="13"/>
      <c r="K1039" s="52"/>
      <c r="L1039" s="16"/>
      <c r="M1039" s="47"/>
      <c r="N1039" s="17"/>
      <c r="O1039" s="43"/>
      <c r="P1039" s="114"/>
    </row>
    <row r="1040" spans="1:16" x14ac:dyDescent="0.3">
      <c r="A1040" s="71"/>
      <c r="B1040" s="10"/>
      <c r="C1040" s="11"/>
      <c r="D1040" s="11"/>
      <c r="E1040" s="10"/>
      <c r="F1040" s="10"/>
      <c r="G1040" s="26"/>
      <c r="H1040" s="23"/>
      <c r="I1040" s="10"/>
      <c r="J1040" s="13"/>
      <c r="K1040" s="52"/>
      <c r="L1040" s="16"/>
      <c r="M1040" s="47"/>
      <c r="N1040" s="17"/>
      <c r="O1040" s="43"/>
      <c r="P1040" s="114"/>
    </row>
    <row r="1041" spans="1:16" x14ac:dyDescent="0.3">
      <c r="A1041" s="71"/>
      <c r="B1041" s="10"/>
      <c r="C1041" s="11"/>
      <c r="D1041" s="11"/>
      <c r="E1041" s="10"/>
      <c r="F1041" s="10"/>
      <c r="G1041" s="26"/>
      <c r="H1041" s="23"/>
      <c r="I1041" s="10"/>
      <c r="J1041" s="13"/>
      <c r="K1041" s="52"/>
      <c r="L1041" s="16"/>
      <c r="M1041" s="47"/>
      <c r="N1041" s="17"/>
      <c r="O1041" s="43"/>
      <c r="P1041" s="114"/>
    </row>
    <row r="1042" spans="1:16" x14ac:dyDescent="0.3">
      <c r="A1042" s="71"/>
      <c r="B1042" s="10"/>
      <c r="C1042" s="11"/>
      <c r="D1042" s="11"/>
      <c r="E1042" s="10"/>
      <c r="F1042" s="10"/>
      <c r="G1042" s="26"/>
      <c r="H1042" s="23"/>
      <c r="I1042" s="10"/>
      <c r="J1042" s="13"/>
      <c r="K1042" s="52"/>
      <c r="L1042" s="16"/>
      <c r="M1042" s="47"/>
      <c r="N1042" s="17"/>
      <c r="O1042" s="43"/>
      <c r="P1042" s="114"/>
    </row>
    <row r="1043" spans="1:16" x14ac:dyDescent="0.3">
      <c r="A1043" s="71"/>
      <c r="B1043" s="10"/>
      <c r="C1043" s="11"/>
      <c r="D1043" s="11"/>
      <c r="E1043" s="10"/>
      <c r="F1043" s="10"/>
      <c r="G1043" s="26"/>
      <c r="H1043" s="23"/>
      <c r="I1043" s="10"/>
      <c r="J1043" s="13"/>
      <c r="K1043" s="52"/>
      <c r="L1043" s="16"/>
      <c r="M1043" s="47"/>
      <c r="N1043" s="17"/>
      <c r="O1043" s="43"/>
      <c r="P1043" s="114"/>
    </row>
    <row r="1044" spans="1:16" x14ac:dyDescent="0.3">
      <c r="A1044" s="71"/>
      <c r="B1044" s="10"/>
      <c r="C1044" s="11"/>
      <c r="D1044" s="11"/>
      <c r="E1044" s="10"/>
      <c r="F1044" s="10"/>
      <c r="G1044" s="26"/>
      <c r="H1044" s="23"/>
      <c r="I1044" s="10"/>
      <c r="J1044" s="13"/>
      <c r="K1044" s="52"/>
      <c r="L1044" s="16"/>
      <c r="M1044" s="47"/>
      <c r="N1044" s="17"/>
      <c r="O1044" s="43"/>
      <c r="P1044" s="114"/>
    </row>
    <row r="1045" spans="1:16" x14ac:dyDescent="0.3">
      <c r="A1045" s="71"/>
      <c r="B1045" s="10"/>
      <c r="C1045" s="11"/>
      <c r="D1045" s="11"/>
      <c r="E1045" s="10"/>
      <c r="F1045" s="10"/>
      <c r="G1045" s="26"/>
      <c r="H1045" s="23"/>
      <c r="I1045" s="10"/>
      <c r="J1045" s="13"/>
      <c r="K1045" s="52"/>
      <c r="L1045" s="16"/>
      <c r="M1045" s="47"/>
      <c r="N1045" s="17"/>
      <c r="O1045" s="43"/>
      <c r="P1045" s="114"/>
    </row>
    <row r="1046" spans="1:16" x14ac:dyDescent="0.3">
      <c r="A1046" s="71"/>
      <c r="B1046" s="10"/>
      <c r="C1046" s="11"/>
      <c r="D1046" s="11"/>
      <c r="E1046" s="10"/>
      <c r="F1046" s="10"/>
      <c r="G1046" s="26"/>
      <c r="H1046" s="23"/>
      <c r="I1046" s="10"/>
      <c r="J1046" s="13"/>
      <c r="K1046" s="52"/>
      <c r="L1046" s="16"/>
      <c r="M1046" s="47"/>
      <c r="N1046" s="17"/>
      <c r="O1046" s="43"/>
      <c r="P1046" s="114"/>
    </row>
    <row r="1047" spans="1:16" x14ac:dyDescent="0.3">
      <c r="A1047" s="71"/>
      <c r="B1047" s="10"/>
      <c r="C1047" s="11"/>
      <c r="D1047" s="11"/>
      <c r="E1047" s="10"/>
      <c r="F1047" s="10"/>
      <c r="G1047" s="26"/>
      <c r="H1047" s="23"/>
      <c r="I1047" s="10"/>
      <c r="J1047" s="13"/>
      <c r="K1047" s="52"/>
      <c r="L1047" s="16"/>
      <c r="M1047" s="47"/>
      <c r="N1047" s="17"/>
      <c r="O1047" s="43"/>
      <c r="P1047" s="114"/>
    </row>
    <row r="1048" spans="1:16" x14ac:dyDescent="0.3">
      <c r="A1048" s="71"/>
      <c r="B1048" s="10"/>
      <c r="C1048" s="11"/>
      <c r="D1048" s="11"/>
      <c r="E1048" s="10"/>
      <c r="F1048" s="10"/>
      <c r="G1048" s="26"/>
      <c r="H1048" s="23"/>
      <c r="I1048" s="10"/>
      <c r="J1048" s="13"/>
      <c r="K1048" s="52"/>
      <c r="L1048" s="16"/>
      <c r="M1048" s="47"/>
      <c r="N1048" s="17"/>
      <c r="O1048" s="43"/>
      <c r="P1048" s="114"/>
    </row>
    <row r="1049" spans="1:16" x14ac:dyDescent="0.3">
      <c r="A1049" s="71"/>
      <c r="B1049" s="10"/>
      <c r="C1049" s="11"/>
      <c r="D1049" s="11"/>
      <c r="E1049" s="10"/>
      <c r="F1049" s="10"/>
      <c r="G1049" s="26"/>
      <c r="H1049" s="23"/>
      <c r="I1049" s="10"/>
      <c r="J1049" s="13"/>
      <c r="K1049" s="52"/>
      <c r="L1049" s="16"/>
      <c r="M1049" s="47"/>
      <c r="N1049" s="17"/>
      <c r="O1049" s="43"/>
      <c r="P1049" s="114"/>
    </row>
    <row r="1050" spans="1:16" x14ac:dyDescent="0.3">
      <c r="A1050" s="71"/>
      <c r="B1050" s="10"/>
      <c r="C1050" s="11"/>
      <c r="D1050" s="11"/>
      <c r="E1050" s="10"/>
      <c r="F1050" s="10"/>
      <c r="G1050" s="26"/>
      <c r="H1050" s="23"/>
      <c r="I1050" s="10"/>
      <c r="J1050" s="13"/>
      <c r="K1050" s="52"/>
      <c r="L1050" s="16"/>
      <c r="M1050" s="47"/>
      <c r="N1050" s="17"/>
      <c r="O1050" s="43"/>
      <c r="P1050" s="114"/>
    </row>
    <row r="1051" spans="1:16" x14ac:dyDescent="0.3">
      <c r="A1051" s="71"/>
      <c r="B1051" s="10"/>
      <c r="C1051" s="11"/>
      <c r="D1051" s="11"/>
      <c r="E1051" s="10"/>
      <c r="F1051" s="10"/>
      <c r="G1051" s="26"/>
      <c r="H1051" s="23"/>
      <c r="I1051" s="10"/>
      <c r="J1051" s="13"/>
      <c r="K1051" s="52"/>
      <c r="L1051" s="16"/>
      <c r="M1051" s="47"/>
      <c r="N1051" s="17"/>
      <c r="O1051" s="43"/>
      <c r="P1051" s="114"/>
    </row>
    <row r="1052" spans="1:16" x14ac:dyDescent="0.3">
      <c r="A1052" s="71"/>
      <c r="B1052" s="10"/>
      <c r="C1052" s="11"/>
      <c r="D1052" s="11"/>
      <c r="E1052" s="10"/>
      <c r="F1052" s="10"/>
      <c r="G1052" s="26"/>
      <c r="H1052" s="23"/>
      <c r="I1052" s="10"/>
      <c r="J1052" s="13"/>
      <c r="K1052" s="52"/>
      <c r="L1052" s="16"/>
      <c r="M1052" s="47"/>
      <c r="N1052" s="17"/>
      <c r="O1052" s="43"/>
      <c r="P1052" s="114"/>
    </row>
    <row r="1053" spans="1:16" x14ac:dyDescent="0.3">
      <c r="A1053" s="71"/>
      <c r="B1053" s="10"/>
      <c r="C1053" s="11"/>
      <c r="D1053" s="11"/>
      <c r="E1053" s="10"/>
      <c r="F1053" s="10"/>
      <c r="G1053" s="26"/>
      <c r="H1053" s="23"/>
      <c r="I1053" s="10"/>
      <c r="J1053" s="13"/>
      <c r="K1053" s="52"/>
      <c r="L1053" s="16"/>
      <c r="M1053" s="47"/>
      <c r="N1053" s="17"/>
      <c r="O1053" s="43"/>
      <c r="P1053" s="114"/>
    </row>
    <row r="1054" spans="1:16" x14ac:dyDescent="0.3">
      <c r="A1054" s="71"/>
      <c r="B1054" s="10"/>
      <c r="C1054" s="11"/>
      <c r="D1054" s="11"/>
      <c r="E1054" s="10"/>
      <c r="F1054" s="10"/>
      <c r="G1054" s="26"/>
      <c r="H1054" s="23"/>
      <c r="I1054" s="10"/>
      <c r="J1054" s="13"/>
      <c r="K1054" s="52"/>
      <c r="L1054" s="16"/>
      <c r="M1054" s="47"/>
      <c r="N1054" s="17"/>
      <c r="O1054" s="43"/>
      <c r="P1054" s="114"/>
    </row>
    <row r="1055" spans="1:16" x14ac:dyDescent="0.3">
      <c r="A1055" s="71"/>
      <c r="B1055" s="10"/>
      <c r="C1055" s="11"/>
      <c r="D1055" s="11"/>
      <c r="E1055" s="10"/>
      <c r="F1055" s="10"/>
      <c r="G1055" s="26"/>
      <c r="H1055" s="23"/>
      <c r="I1055" s="10"/>
      <c r="J1055" s="13"/>
      <c r="K1055" s="52"/>
      <c r="L1055" s="16"/>
      <c r="M1055" s="47"/>
      <c r="N1055" s="17"/>
      <c r="O1055" s="43"/>
      <c r="P1055" s="114"/>
    </row>
    <row r="1056" spans="1:16" x14ac:dyDescent="0.3">
      <c r="A1056" s="71"/>
      <c r="B1056" s="10"/>
      <c r="C1056" s="11"/>
      <c r="D1056" s="11"/>
      <c r="E1056" s="10"/>
      <c r="F1056" s="10"/>
      <c r="G1056" s="26"/>
      <c r="H1056" s="23"/>
      <c r="I1056" s="10"/>
      <c r="J1056" s="13"/>
      <c r="K1056" s="52"/>
      <c r="L1056" s="16"/>
      <c r="M1056" s="47"/>
      <c r="N1056" s="17"/>
      <c r="O1056" s="43"/>
      <c r="P1056" s="114"/>
    </row>
    <row r="1057" spans="1:16" x14ac:dyDescent="0.3">
      <c r="A1057" s="71"/>
      <c r="B1057" s="10"/>
      <c r="C1057" s="11"/>
      <c r="D1057" s="11"/>
      <c r="E1057" s="10"/>
      <c r="F1057" s="10"/>
      <c r="G1057" s="26"/>
      <c r="H1057" s="23"/>
      <c r="I1057" s="10"/>
      <c r="J1057" s="13"/>
      <c r="K1057" s="52"/>
      <c r="L1057" s="16"/>
      <c r="M1057" s="47"/>
      <c r="N1057" s="17"/>
      <c r="O1057" s="43"/>
      <c r="P1057" s="114"/>
    </row>
    <row r="1058" spans="1:16" x14ac:dyDescent="0.3">
      <c r="A1058" s="71"/>
      <c r="B1058" s="10"/>
      <c r="C1058" s="11"/>
      <c r="D1058" s="11"/>
      <c r="E1058" s="10"/>
      <c r="F1058" s="10"/>
      <c r="G1058" s="26"/>
      <c r="H1058" s="23"/>
      <c r="I1058" s="10"/>
      <c r="J1058" s="13"/>
      <c r="K1058" s="52"/>
      <c r="L1058" s="16"/>
      <c r="M1058" s="47"/>
      <c r="N1058" s="17"/>
      <c r="O1058" s="43"/>
      <c r="P1058" s="114"/>
    </row>
    <row r="1059" spans="1:16" x14ac:dyDescent="0.3">
      <c r="A1059" s="71"/>
      <c r="B1059" s="10"/>
      <c r="C1059" s="11"/>
      <c r="D1059" s="11"/>
      <c r="E1059" s="10"/>
      <c r="F1059" s="10"/>
      <c r="G1059" s="26"/>
      <c r="H1059" s="23"/>
      <c r="I1059" s="10"/>
      <c r="J1059" s="13"/>
      <c r="K1059" s="52"/>
      <c r="L1059" s="16"/>
      <c r="M1059" s="47"/>
      <c r="N1059" s="17"/>
      <c r="O1059" s="43"/>
      <c r="P1059" s="114"/>
    </row>
    <row r="1060" spans="1:16" x14ac:dyDescent="0.3">
      <c r="A1060" s="71"/>
      <c r="B1060" s="10"/>
      <c r="C1060" s="11"/>
      <c r="D1060" s="11"/>
      <c r="E1060" s="10"/>
      <c r="F1060" s="10"/>
      <c r="G1060" s="26"/>
      <c r="H1060" s="23"/>
      <c r="I1060" s="10"/>
      <c r="J1060" s="13"/>
      <c r="K1060" s="52"/>
      <c r="L1060" s="16"/>
      <c r="M1060" s="47"/>
      <c r="N1060" s="17"/>
      <c r="O1060" s="43"/>
      <c r="P1060" s="114"/>
    </row>
    <row r="1061" spans="1:16" x14ac:dyDescent="0.3">
      <c r="A1061" s="71"/>
      <c r="B1061" s="10"/>
      <c r="C1061" s="11"/>
      <c r="D1061" s="11"/>
      <c r="E1061" s="10"/>
      <c r="F1061" s="10"/>
      <c r="G1061" s="26"/>
      <c r="H1061" s="23"/>
      <c r="I1061" s="10"/>
      <c r="J1061" s="13"/>
      <c r="K1061" s="52"/>
      <c r="L1061" s="16"/>
      <c r="M1061" s="47"/>
      <c r="N1061" s="17"/>
      <c r="O1061" s="43"/>
      <c r="P1061" s="114"/>
    </row>
    <row r="1062" spans="1:16" x14ac:dyDescent="0.3">
      <c r="A1062" s="71"/>
      <c r="B1062" s="10"/>
      <c r="C1062" s="11"/>
      <c r="D1062" s="11"/>
      <c r="E1062" s="10"/>
      <c r="F1062" s="10"/>
      <c r="G1062" s="26"/>
      <c r="H1062" s="23"/>
      <c r="I1062" s="10"/>
      <c r="J1062" s="13"/>
      <c r="K1062" s="52"/>
      <c r="L1062" s="16"/>
      <c r="M1062" s="47"/>
      <c r="N1062" s="17"/>
      <c r="O1062" s="43"/>
      <c r="P1062" s="114"/>
    </row>
    <row r="1063" spans="1:16" x14ac:dyDescent="0.3">
      <c r="A1063" s="71"/>
      <c r="B1063" s="10"/>
      <c r="C1063" s="11"/>
      <c r="D1063" s="11"/>
      <c r="E1063" s="10"/>
      <c r="F1063" s="10"/>
      <c r="G1063" s="26"/>
      <c r="H1063" s="23"/>
      <c r="I1063" s="10"/>
      <c r="J1063" s="13"/>
      <c r="K1063" s="52"/>
      <c r="L1063" s="16"/>
      <c r="M1063" s="47"/>
      <c r="N1063" s="17"/>
      <c r="O1063" s="43"/>
      <c r="P1063" s="114"/>
    </row>
    <row r="1064" spans="1:16" x14ac:dyDescent="0.3">
      <c r="A1064" s="71"/>
      <c r="B1064" s="10"/>
      <c r="C1064" s="11"/>
      <c r="D1064" s="11"/>
      <c r="E1064" s="10"/>
      <c r="F1064" s="10"/>
      <c r="G1064" s="26"/>
      <c r="H1064" s="23"/>
      <c r="I1064" s="10"/>
      <c r="J1064" s="13"/>
      <c r="K1064" s="52"/>
      <c r="L1064" s="16"/>
      <c r="M1064" s="47"/>
      <c r="N1064" s="17"/>
      <c r="O1064" s="43"/>
      <c r="P1064" s="114"/>
    </row>
    <row r="1065" spans="1:16" x14ac:dyDescent="0.3">
      <c r="A1065" s="71"/>
      <c r="B1065" s="10"/>
      <c r="C1065" s="11"/>
      <c r="D1065" s="11"/>
      <c r="E1065" s="10"/>
      <c r="F1065" s="10"/>
      <c r="G1065" s="26"/>
      <c r="H1065" s="23"/>
      <c r="I1065" s="10"/>
      <c r="J1065" s="13"/>
      <c r="K1065" s="52"/>
      <c r="L1065" s="16"/>
      <c r="M1065" s="47"/>
      <c r="N1065" s="17"/>
      <c r="O1065" s="43"/>
      <c r="P1065" s="114"/>
    </row>
    <row r="1066" spans="1:16" x14ac:dyDescent="0.3">
      <c r="A1066" s="71"/>
      <c r="B1066" s="10"/>
      <c r="C1066" s="11"/>
      <c r="D1066" s="11"/>
      <c r="E1066" s="10"/>
      <c r="F1066" s="10"/>
      <c r="G1066" s="26"/>
      <c r="H1066" s="23"/>
      <c r="I1066" s="10"/>
      <c r="J1066" s="13"/>
      <c r="K1066" s="52"/>
      <c r="L1066" s="16"/>
      <c r="M1066" s="47"/>
      <c r="N1066" s="17"/>
      <c r="O1066" s="43"/>
      <c r="P1066" s="114"/>
    </row>
    <row r="1067" spans="1:16" x14ac:dyDescent="0.3">
      <c r="A1067" s="71"/>
      <c r="B1067" s="10"/>
      <c r="C1067" s="11"/>
      <c r="D1067" s="11"/>
      <c r="E1067" s="10"/>
      <c r="F1067" s="10"/>
      <c r="G1067" s="26"/>
      <c r="H1067" s="23"/>
      <c r="I1067" s="10"/>
      <c r="J1067" s="13"/>
      <c r="K1067" s="52"/>
      <c r="L1067" s="16"/>
      <c r="M1067" s="47"/>
      <c r="N1067" s="17"/>
      <c r="O1067" s="43"/>
      <c r="P1067" s="114"/>
    </row>
    <row r="1068" spans="1:16" x14ac:dyDescent="0.3">
      <c r="A1068" s="71"/>
      <c r="B1068" s="10"/>
      <c r="C1068" s="11"/>
      <c r="D1068" s="11"/>
      <c r="E1068" s="10"/>
      <c r="F1068" s="10"/>
      <c r="G1068" s="26"/>
      <c r="H1068" s="23"/>
      <c r="I1068" s="10"/>
      <c r="J1068" s="13"/>
      <c r="K1068" s="52"/>
      <c r="L1068" s="16"/>
      <c r="M1068" s="47"/>
      <c r="N1068" s="17"/>
      <c r="O1068" s="43"/>
      <c r="P1068" s="114"/>
    </row>
    <row r="1069" spans="1:16" x14ac:dyDescent="0.3">
      <c r="A1069" s="71"/>
      <c r="B1069" s="10"/>
      <c r="C1069" s="11"/>
      <c r="D1069" s="11"/>
      <c r="E1069" s="10"/>
      <c r="F1069" s="10"/>
      <c r="G1069" s="26"/>
      <c r="H1069" s="23"/>
      <c r="I1069" s="10"/>
      <c r="J1069" s="13"/>
      <c r="K1069" s="52"/>
      <c r="L1069" s="16"/>
      <c r="M1069" s="47"/>
      <c r="N1069" s="17"/>
      <c r="O1069" s="43"/>
      <c r="P1069" s="114"/>
    </row>
    <row r="1070" spans="1:16" x14ac:dyDescent="0.3">
      <c r="A1070" s="71"/>
      <c r="B1070" s="10"/>
      <c r="C1070" s="11"/>
      <c r="D1070" s="11"/>
      <c r="E1070" s="10"/>
      <c r="F1070" s="10"/>
      <c r="G1070" s="26"/>
      <c r="H1070" s="23"/>
      <c r="I1070" s="10"/>
      <c r="J1070" s="13"/>
      <c r="K1070" s="52"/>
      <c r="L1070" s="16"/>
      <c r="M1070" s="47"/>
      <c r="N1070" s="17"/>
      <c r="O1070" s="43"/>
      <c r="P1070" s="114"/>
    </row>
    <row r="1071" spans="1:16" x14ac:dyDescent="0.3">
      <c r="A1071" s="71"/>
      <c r="B1071" s="10"/>
      <c r="C1071" s="11"/>
      <c r="D1071" s="11"/>
      <c r="E1071" s="10"/>
      <c r="F1071" s="10"/>
      <c r="G1071" s="26"/>
      <c r="H1071" s="23"/>
      <c r="I1071" s="10"/>
      <c r="J1071" s="13"/>
      <c r="K1071" s="52"/>
      <c r="L1071" s="16"/>
      <c r="M1071" s="47"/>
      <c r="N1071" s="17"/>
      <c r="O1071" s="43"/>
      <c r="P1071" s="114"/>
    </row>
    <row r="1072" spans="1:16" x14ac:dyDescent="0.3">
      <c r="A1072" s="71"/>
      <c r="B1072" s="10"/>
      <c r="C1072" s="11"/>
      <c r="D1072" s="11"/>
      <c r="E1072" s="10"/>
      <c r="F1072" s="10"/>
      <c r="G1072" s="26"/>
      <c r="H1072" s="23"/>
      <c r="I1072" s="10"/>
      <c r="J1072" s="13"/>
      <c r="K1072" s="52"/>
      <c r="L1072" s="16"/>
      <c r="M1072" s="47"/>
      <c r="N1072" s="17"/>
      <c r="O1072" s="43"/>
      <c r="P1072" s="114"/>
    </row>
    <row r="1073" spans="1:16" x14ac:dyDescent="0.3">
      <c r="A1073" s="71"/>
      <c r="B1073" s="10"/>
      <c r="C1073" s="11"/>
      <c r="D1073" s="11"/>
      <c r="E1073" s="10"/>
      <c r="F1073" s="10"/>
      <c r="G1073" s="26"/>
      <c r="H1073" s="23"/>
      <c r="I1073" s="10"/>
      <c r="J1073" s="13"/>
      <c r="K1073" s="52"/>
      <c r="L1073" s="16"/>
      <c r="M1073" s="47"/>
      <c r="N1073" s="17"/>
      <c r="O1073" s="43"/>
      <c r="P1073" s="114"/>
    </row>
    <row r="1074" spans="1:16" x14ac:dyDescent="0.3">
      <c r="A1074" s="71"/>
      <c r="B1074" s="10"/>
      <c r="C1074" s="11"/>
      <c r="D1074" s="11"/>
      <c r="E1074" s="10"/>
      <c r="F1074" s="10"/>
      <c r="G1074" s="26"/>
      <c r="H1074" s="23"/>
      <c r="I1074" s="10"/>
      <c r="J1074" s="13"/>
      <c r="K1074" s="52"/>
      <c r="L1074" s="16"/>
      <c r="M1074" s="47"/>
      <c r="N1074" s="17"/>
      <c r="O1074" s="43"/>
      <c r="P1074" s="114"/>
    </row>
    <row r="1075" spans="1:16" x14ac:dyDescent="0.3">
      <c r="A1075" s="71"/>
      <c r="B1075" s="10"/>
      <c r="C1075" s="11"/>
      <c r="D1075" s="11"/>
      <c r="E1075" s="10"/>
      <c r="F1075" s="10"/>
      <c r="G1075" s="26"/>
      <c r="H1075" s="23"/>
      <c r="I1075" s="10"/>
      <c r="J1075" s="13"/>
      <c r="K1075" s="52"/>
      <c r="L1075" s="16"/>
      <c r="M1075" s="47"/>
      <c r="N1075" s="17"/>
      <c r="O1075" s="43"/>
      <c r="P1075" s="114"/>
    </row>
    <row r="1076" spans="1:16" x14ac:dyDescent="0.3">
      <c r="A1076" s="71"/>
      <c r="B1076" s="10"/>
      <c r="C1076" s="11"/>
      <c r="D1076" s="11"/>
      <c r="E1076" s="10"/>
      <c r="F1076" s="10"/>
      <c r="G1076" s="26"/>
      <c r="H1076" s="23"/>
      <c r="I1076" s="10"/>
      <c r="J1076" s="13"/>
      <c r="K1076" s="52"/>
      <c r="L1076" s="16"/>
      <c r="M1076" s="47"/>
      <c r="N1076" s="17"/>
      <c r="O1076" s="43"/>
      <c r="P1076" s="114"/>
    </row>
    <row r="1077" spans="1:16" x14ac:dyDescent="0.3">
      <c r="A1077" s="71"/>
      <c r="B1077" s="10"/>
      <c r="C1077" s="11"/>
      <c r="D1077" s="11"/>
      <c r="E1077" s="10"/>
      <c r="F1077" s="10"/>
      <c r="G1077" s="26"/>
      <c r="H1077" s="23"/>
      <c r="I1077" s="10"/>
      <c r="J1077" s="13"/>
      <c r="K1077" s="52"/>
      <c r="L1077" s="16"/>
      <c r="M1077" s="47"/>
      <c r="N1077" s="17"/>
      <c r="O1077" s="43"/>
      <c r="P1077" s="114"/>
    </row>
    <row r="1078" spans="1:16" x14ac:dyDescent="0.3">
      <c r="A1078" s="71"/>
      <c r="B1078" s="10"/>
      <c r="C1078" s="11"/>
      <c r="D1078" s="11"/>
      <c r="E1078" s="10"/>
      <c r="F1078" s="10"/>
      <c r="G1078" s="26"/>
      <c r="H1078" s="23"/>
      <c r="I1078" s="10"/>
      <c r="J1078" s="13"/>
      <c r="K1078" s="52"/>
      <c r="L1078" s="16"/>
      <c r="M1078" s="47"/>
      <c r="N1078" s="17"/>
      <c r="O1078" s="43"/>
      <c r="P1078" s="114"/>
    </row>
    <row r="1079" spans="1:16" x14ac:dyDescent="0.3">
      <c r="A1079" s="71"/>
      <c r="B1079" s="10"/>
      <c r="C1079" s="11"/>
      <c r="D1079" s="11"/>
      <c r="E1079" s="10"/>
      <c r="F1079" s="10"/>
      <c r="G1079" s="26"/>
      <c r="H1079" s="23"/>
      <c r="I1079" s="10"/>
      <c r="J1079" s="13"/>
      <c r="K1079" s="52"/>
      <c r="L1079" s="16"/>
      <c r="M1079" s="47"/>
      <c r="N1079" s="17"/>
      <c r="O1079" s="43"/>
      <c r="P1079" s="114"/>
    </row>
    <row r="1080" spans="1:16" x14ac:dyDescent="0.3">
      <c r="A1080" s="71"/>
      <c r="B1080" s="10"/>
      <c r="C1080" s="11"/>
      <c r="D1080" s="11"/>
      <c r="E1080" s="10"/>
      <c r="F1080" s="10"/>
      <c r="G1080" s="26"/>
      <c r="H1080" s="23"/>
      <c r="I1080" s="10"/>
      <c r="J1080" s="13"/>
      <c r="K1080" s="52"/>
      <c r="L1080" s="16"/>
      <c r="M1080" s="47"/>
      <c r="N1080" s="17"/>
      <c r="O1080" s="43"/>
      <c r="P1080" s="114"/>
    </row>
    <row r="1081" spans="1:16" x14ac:dyDescent="0.3">
      <c r="A1081" s="71"/>
      <c r="B1081" s="10"/>
      <c r="C1081" s="11"/>
      <c r="D1081" s="11"/>
      <c r="E1081" s="10"/>
      <c r="F1081" s="10"/>
      <c r="G1081" s="26"/>
      <c r="H1081" s="23"/>
      <c r="I1081" s="10"/>
      <c r="J1081" s="13"/>
      <c r="K1081" s="52"/>
      <c r="L1081" s="16"/>
      <c r="M1081" s="47"/>
      <c r="N1081" s="17"/>
      <c r="O1081" s="43"/>
      <c r="P1081" s="114"/>
    </row>
    <row r="1082" spans="1:16" x14ac:dyDescent="0.3">
      <c r="A1082" s="71"/>
      <c r="B1082" s="10"/>
      <c r="C1082" s="11"/>
      <c r="D1082" s="11"/>
      <c r="E1082" s="10"/>
      <c r="F1082" s="10"/>
      <c r="G1082" s="26"/>
      <c r="H1082" s="23"/>
      <c r="I1082" s="10"/>
      <c r="J1082" s="13"/>
      <c r="K1082" s="52"/>
      <c r="L1082" s="16"/>
      <c r="M1082" s="47"/>
      <c r="N1082" s="17"/>
      <c r="O1082" s="43"/>
      <c r="P1082" s="114"/>
    </row>
    <row r="1083" spans="1:16" x14ac:dyDescent="0.3">
      <c r="A1083" s="71"/>
      <c r="B1083" s="10"/>
      <c r="C1083" s="11"/>
      <c r="D1083" s="11"/>
      <c r="E1083" s="10"/>
      <c r="F1083" s="10"/>
      <c r="G1083" s="26"/>
      <c r="H1083" s="23"/>
      <c r="I1083" s="10"/>
      <c r="J1083" s="13"/>
      <c r="K1083" s="52"/>
      <c r="L1083" s="16"/>
      <c r="M1083" s="47"/>
      <c r="N1083" s="17"/>
      <c r="O1083" s="43"/>
      <c r="P1083" s="114"/>
    </row>
    <row r="1084" spans="1:16" x14ac:dyDescent="0.3">
      <c r="A1084" s="71"/>
      <c r="B1084" s="10"/>
      <c r="C1084" s="11"/>
      <c r="D1084" s="11"/>
      <c r="E1084" s="10"/>
      <c r="F1084" s="10"/>
      <c r="G1084" s="26"/>
      <c r="H1084" s="23"/>
      <c r="I1084" s="10"/>
      <c r="J1084" s="13"/>
      <c r="K1084" s="52"/>
      <c r="L1084" s="16"/>
      <c r="M1084" s="47"/>
      <c r="N1084" s="17"/>
      <c r="O1084" s="43"/>
      <c r="P1084" s="114"/>
    </row>
    <row r="1085" spans="1:16" x14ac:dyDescent="0.3">
      <c r="A1085" s="71"/>
      <c r="B1085" s="10"/>
      <c r="C1085" s="11"/>
      <c r="D1085" s="11"/>
      <c r="E1085" s="10"/>
      <c r="F1085" s="10"/>
      <c r="G1085" s="26"/>
      <c r="H1085" s="23"/>
      <c r="I1085" s="10"/>
      <c r="J1085" s="13"/>
      <c r="K1085" s="52"/>
      <c r="L1085" s="16"/>
      <c r="M1085" s="47"/>
      <c r="N1085" s="17"/>
      <c r="O1085" s="43"/>
      <c r="P1085" s="114"/>
    </row>
    <row r="1086" spans="1:16" x14ac:dyDescent="0.3">
      <c r="A1086" s="71"/>
      <c r="B1086" s="10"/>
      <c r="C1086" s="11"/>
      <c r="D1086" s="11"/>
      <c r="E1086" s="10"/>
      <c r="F1086" s="10"/>
      <c r="G1086" s="26"/>
      <c r="H1086" s="23"/>
      <c r="I1086" s="10"/>
      <c r="J1086" s="13"/>
      <c r="K1086" s="52"/>
      <c r="L1086" s="16"/>
      <c r="M1086" s="47"/>
      <c r="N1086" s="17"/>
      <c r="O1086" s="43"/>
      <c r="P1086" s="114"/>
    </row>
    <row r="1087" spans="1:16" x14ac:dyDescent="0.3">
      <c r="A1087" s="71"/>
      <c r="B1087" s="10"/>
      <c r="C1087" s="11"/>
      <c r="D1087" s="11"/>
      <c r="E1087" s="10"/>
      <c r="F1087" s="10"/>
      <c r="G1087" s="26"/>
      <c r="H1087" s="23"/>
      <c r="I1087" s="10"/>
      <c r="J1087" s="13"/>
      <c r="K1087" s="52"/>
      <c r="L1087" s="16"/>
      <c r="M1087" s="47"/>
      <c r="N1087" s="17"/>
      <c r="O1087" s="43"/>
      <c r="P1087" s="114"/>
    </row>
    <row r="1088" spans="1:16" x14ac:dyDescent="0.3">
      <c r="A1088" s="71"/>
      <c r="B1088" s="10"/>
      <c r="C1088" s="11"/>
      <c r="D1088" s="11"/>
      <c r="E1088" s="10"/>
      <c r="F1088" s="10"/>
      <c r="G1088" s="26"/>
      <c r="H1088" s="23"/>
      <c r="I1088" s="10"/>
      <c r="J1088" s="13"/>
      <c r="K1088" s="52"/>
      <c r="L1088" s="16"/>
      <c r="M1088" s="47"/>
      <c r="N1088" s="17"/>
      <c r="O1088" s="43"/>
      <c r="P1088" s="114"/>
    </row>
    <row r="1089" spans="1:16" x14ac:dyDescent="0.3">
      <c r="A1089" s="71"/>
      <c r="B1089" s="10"/>
      <c r="C1089" s="11"/>
      <c r="D1089" s="11"/>
      <c r="E1089" s="10"/>
      <c r="F1089" s="10"/>
      <c r="G1089" s="26"/>
      <c r="H1089" s="23"/>
      <c r="I1089" s="10"/>
      <c r="J1089" s="13"/>
      <c r="K1089" s="52"/>
      <c r="L1089" s="16"/>
      <c r="M1089" s="47"/>
      <c r="N1089" s="17"/>
      <c r="O1089" s="43"/>
      <c r="P1089" s="114"/>
    </row>
    <row r="1090" spans="1:16" x14ac:dyDescent="0.3">
      <c r="A1090" s="71"/>
      <c r="B1090" s="10"/>
      <c r="C1090" s="11"/>
      <c r="D1090" s="11"/>
      <c r="E1090" s="10"/>
      <c r="F1090" s="10"/>
      <c r="G1090" s="26"/>
      <c r="H1090" s="23"/>
      <c r="I1090" s="10"/>
      <c r="J1090" s="13"/>
      <c r="K1090" s="52"/>
      <c r="L1090" s="16"/>
      <c r="M1090" s="47"/>
      <c r="N1090" s="17"/>
      <c r="O1090" s="43"/>
      <c r="P1090" s="114"/>
    </row>
    <row r="1091" spans="1:16" x14ac:dyDescent="0.3">
      <c r="A1091" s="71"/>
      <c r="B1091" s="10"/>
      <c r="C1091" s="11"/>
      <c r="D1091" s="11"/>
      <c r="E1091" s="10"/>
      <c r="F1091" s="10"/>
      <c r="G1091" s="26"/>
      <c r="H1091" s="23"/>
      <c r="I1091" s="10"/>
      <c r="J1091" s="13"/>
      <c r="K1091" s="52"/>
      <c r="L1091" s="16"/>
      <c r="M1091" s="47"/>
      <c r="N1091" s="17"/>
      <c r="O1091" s="43"/>
      <c r="P1091" s="114"/>
    </row>
    <row r="1092" spans="1:16" x14ac:dyDescent="0.3">
      <c r="A1092" s="71"/>
      <c r="B1092" s="10"/>
      <c r="C1092" s="11"/>
      <c r="D1092" s="11"/>
      <c r="E1092" s="10"/>
      <c r="F1092" s="10"/>
      <c r="G1092" s="26"/>
      <c r="H1092" s="23"/>
      <c r="I1092" s="10"/>
      <c r="J1092" s="13"/>
      <c r="K1092" s="52"/>
      <c r="L1092" s="16"/>
      <c r="M1092" s="47"/>
      <c r="N1092" s="17"/>
      <c r="O1092" s="43"/>
      <c r="P1092" s="114"/>
    </row>
    <row r="1093" spans="1:16" x14ac:dyDescent="0.3">
      <c r="A1093" s="71"/>
      <c r="B1093" s="10"/>
      <c r="C1093" s="11"/>
      <c r="D1093" s="11"/>
      <c r="E1093" s="10"/>
      <c r="F1093" s="10"/>
      <c r="G1093" s="26"/>
      <c r="H1093" s="23"/>
      <c r="I1093" s="10"/>
      <c r="J1093" s="13"/>
      <c r="K1093" s="52"/>
      <c r="L1093" s="16"/>
      <c r="M1093" s="47"/>
      <c r="N1093" s="17"/>
      <c r="O1093" s="43"/>
      <c r="P1093" s="114"/>
    </row>
    <row r="1094" spans="1:16" x14ac:dyDescent="0.3">
      <c r="A1094" s="71"/>
      <c r="B1094" s="10"/>
      <c r="C1094" s="11"/>
      <c r="D1094" s="11"/>
      <c r="E1094" s="10"/>
      <c r="F1094" s="10"/>
      <c r="G1094" s="26"/>
      <c r="H1094" s="23"/>
      <c r="I1094" s="10"/>
      <c r="J1094" s="13"/>
      <c r="K1094" s="52"/>
      <c r="L1094" s="16"/>
      <c r="M1094" s="47"/>
      <c r="N1094" s="17"/>
      <c r="O1094" s="43"/>
      <c r="P1094" s="114"/>
    </row>
    <row r="1095" spans="1:16" x14ac:dyDescent="0.3">
      <c r="A1095" s="71"/>
      <c r="B1095" s="10"/>
      <c r="C1095" s="11"/>
      <c r="D1095" s="11"/>
      <c r="E1095" s="10"/>
      <c r="F1095" s="10"/>
      <c r="G1095" s="26"/>
      <c r="H1095" s="23"/>
      <c r="I1095" s="10"/>
      <c r="J1095" s="13"/>
      <c r="K1095" s="52"/>
      <c r="L1095" s="16"/>
      <c r="M1095" s="47"/>
      <c r="N1095" s="17"/>
      <c r="O1095" s="43"/>
      <c r="P1095" s="114"/>
    </row>
    <row r="1096" spans="1:16" x14ac:dyDescent="0.3">
      <c r="A1096" s="71"/>
      <c r="B1096" s="10"/>
      <c r="C1096" s="11"/>
      <c r="D1096" s="11"/>
      <c r="E1096" s="10"/>
      <c r="F1096" s="10"/>
      <c r="G1096" s="26"/>
      <c r="H1096" s="23"/>
      <c r="I1096" s="10"/>
      <c r="J1096" s="13"/>
      <c r="K1096" s="52"/>
      <c r="L1096" s="16"/>
      <c r="M1096" s="47"/>
      <c r="N1096" s="17"/>
      <c r="O1096" s="43"/>
      <c r="P1096" s="114"/>
    </row>
    <row r="1097" spans="1:16" x14ac:dyDescent="0.3">
      <c r="A1097" s="71"/>
      <c r="B1097" s="10"/>
      <c r="C1097" s="11"/>
      <c r="D1097" s="11"/>
      <c r="E1097" s="10"/>
      <c r="F1097" s="10"/>
      <c r="G1097" s="26"/>
      <c r="H1097" s="23"/>
      <c r="I1097" s="10"/>
      <c r="J1097" s="13"/>
      <c r="K1097" s="52"/>
      <c r="L1097" s="16"/>
      <c r="M1097" s="47"/>
      <c r="N1097" s="17"/>
      <c r="O1097" s="43"/>
      <c r="P1097" s="114"/>
    </row>
    <row r="1098" spans="1:16" x14ac:dyDescent="0.3">
      <c r="A1098" s="71"/>
      <c r="B1098" s="10"/>
      <c r="C1098" s="11"/>
      <c r="D1098" s="11"/>
      <c r="E1098" s="10"/>
      <c r="F1098" s="10"/>
      <c r="G1098" s="26"/>
      <c r="H1098" s="23"/>
      <c r="I1098" s="10"/>
      <c r="J1098" s="13"/>
      <c r="K1098" s="52"/>
      <c r="L1098" s="16"/>
      <c r="M1098" s="47"/>
      <c r="N1098" s="17"/>
      <c r="O1098" s="43"/>
      <c r="P1098" s="114"/>
    </row>
    <row r="1099" spans="1:16" x14ac:dyDescent="0.3">
      <c r="A1099" s="71"/>
      <c r="B1099" s="10"/>
      <c r="C1099" s="11"/>
      <c r="D1099" s="11"/>
      <c r="E1099" s="10"/>
      <c r="F1099" s="10"/>
      <c r="G1099" s="26"/>
      <c r="H1099" s="23"/>
      <c r="I1099" s="10"/>
      <c r="J1099" s="13"/>
      <c r="K1099" s="52"/>
      <c r="L1099" s="16"/>
      <c r="M1099" s="47"/>
      <c r="N1099" s="17"/>
      <c r="O1099" s="43"/>
      <c r="P1099" s="114"/>
    </row>
    <row r="1100" spans="1:16" x14ac:dyDescent="0.3">
      <c r="A1100" s="71"/>
      <c r="B1100" s="10"/>
      <c r="C1100" s="11"/>
      <c r="D1100" s="11"/>
      <c r="E1100" s="10"/>
      <c r="F1100" s="10"/>
      <c r="G1100" s="26"/>
      <c r="H1100" s="23"/>
      <c r="I1100" s="10"/>
      <c r="J1100" s="13"/>
      <c r="K1100" s="52"/>
      <c r="L1100" s="16"/>
      <c r="M1100" s="47"/>
      <c r="N1100" s="17"/>
      <c r="O1100" s="43"/>
      <c r="P1100" s="114"/>
    </row>
    <row r="1101" spans="1:16" x14ac:dyDescent="0.3">
      <c r="A1101" s="71"/>
      <c r="B1101" s="10"/>
      <c r="C1101" s="11"/>
      <c r="D1101" s="11"/>
      <c r="E1101" s="10"/>
      <c r="F1101" s="10"/>
      <c r="G1101" s="26"/>
      <c r="H1101" s="23"/>
      <c r="I1101" s="10"/>
      <c r="J1101" s="13"/>
      <c r="K1101" s="52"/>
      <c r="L1101" s="16"/>
      <c r="M1101" s="47"/>
      <c r="N1101" s="17"/>
      <c r="O1101" s="43"/>
      <c r="P1101" s="114"/>
    </row>
    <row r="1102" spans="1:16" x14ac:dyDescent="0.3">
      <c r="A1102" s="71"/>
      <c r="B1102" s="10"/>
      <c r="C1102" s="11"/>
      <c r="D1102" s="11"/>
      <c r="E1102" s="10"/>
      <c r="F1102" s="10"/>
      <c r="G1102" s="26"/>
      <c r="H1102" s="23"/>
      <c r="I1102" s="10"/>
      <c r="J1102" s="13"/>
      <c r="K1102" s="52"/>
      <c r="L1102" s="16"/>
      <c r="M1102" s="47"/>
      <c r="N1102" s="17"/>
      <c r="O1102" s="43"/>
      <c r="P1102" s="114"/>
    </row>
    <row r="1103" spans="1:16" x14ac:dyDescent="0.3">
      <c r="A1103" s="71"/>
      <c r="B1103" s="10"/>
      <c r="C1103" s="11"/>
      <c r="D1103" s="11"/>
      <c r="E1103" s="10"/>
      <c r="F1103" s="10"/>
      <c r="G1103" s="26"/>
      <c r="H1103" s="23"/>
      <c r="I1103" s="10"/>
      <c r="J1103" s="13"/>
      <c r="K1103" s="52"/>
      <c r="L1103" s="16"/>
      <c r="M1103" s="47"/>
      <c r="N1103" s="17"/>
      <c r="O1103" s="43"/>
      <c r="P1103" s="114"/>
    </row>
    <row r="1104" spans="1:16" x14ac:dyDescent="0.3">
      <c r="A1104" s="71"/>
      <c r="B1104" s="10"/>
      <c r="C1104" s="11"/>
      <c r="D1104" s="11"/>
      <c r="E1104" s="10"/>
      <c r="F1104" s="10"/>
      <c r="G1104" s="26"/>
      <c r="H1104" s="23"/>
      <c r="I1104" s="10"/>
      <c r="J1104" s="13"/>
      <c r="K1104" s="52"/>
      <c r="L1104" s="16"/>
      <c r="M1104" s="47"/>
      <c r="N1104" s="17"/>
      <c r="O1104" s="43"/>
      <c r="P1104" s="114"/>
    </row>
    <row r="1105" spans="1:16" x14ac:dyDescent="0.3">
      <c r="A1105" s="71"/>
      <c r="B1105" s="10"/>
      <c r="C1105" s="11"/>
      <c r="D1105" s="11"/>
      <c r="E1105" s="10"/>
      <c r="F1105" s="10"/>
      <c r="G1105" s="26"/>
      <c r="H1105" s="23"/>
      <c r="I1105" s="10"/>
      <c r="J1105" s="13"/>
      <c r="K1105" s="52"/>
      <c r="L1105" s="16"/>
      <c r="M1105" s="47"/>
      <c r="N1105" s="17"/>
      <c r="O1105" s="43"/>
      <c r="P1105" s="114"/>
    </row>
    <row r="1106" spans="1:16" x14ac:dyDescent="0.3">
      <c r="A1106" s="71"/>
      <c r="B1106" s="10"/>
      <c r="C1106" s="11"/>
      <c r="D1106" s="11"/>
      <c r="E1106" s="10"/>
      <c r="F1106" s="10"/>
      <c r="G1106" s="26"/>
      <c r="H1106" s="23"/>
      <c r="I1106" s="10"/>
      <c r="J1106" s="13"/>
      <c r="K1106" s="52"/>
      <c r="L1106" s="16"/>
      <c r="M1106" s="47"/>
      <c r="N1106" s="17"/>
      <c r="O1106" s="43"/>
      <c r="P1106" s="114"/>
    </row>
    <row r="1107" spans="1:16" x14ac:dyDescent="0.3">
      <c r="A1107" s="71"/>
      <c r="B1107" s="10"/>
      <c r="C1107" s="11"/>
      <c r="D1107" s="11"/>
      <c r="E1107" s="10"/>
      <c r="F1107" s="10"/>
      <c r="G1107" s="26"/>
      <c r="H1107" s="23"/>
      <c r="I1107" s="10"/>
      <c r="J1107" s="13"/>
      <c r="K1107" s="52"/>
      <c r="L1107" s="16"/>
      <c r="M1107" s="47"/>
      <c r="N1107" s="17"/>
      <c r="O1107" s="43"/>
      <c r="P1107" s="114"/>
    </row>
    <row r="1108" spans="1:16" x14ac:dyDescent="0.3">
      <c r="A1108" s="71"/>
      <c r="B1108" s="10"/>
      <c r="C1108" s="11"/>
      <c r="D1108" s="11"/>
      <c r="E1108" s="10"/>
      <c r="F1108" s="10"/>
      <c r="G1108" s="26"/>
      <c r="H1108" s="23"/>
      <c r="I1108" s="10"/>
      <c r="J1108" s="13"/>
      <c r="K1108" s="52"/>
      <c r="L1108" s="16"/>
      <c r="M1108" s="47"/>
      <c r="N1108" s="17"/>
      <c r="O1108" s="43"/>
      <c r="P1108" s="114"/>
    </row>
    <row r="1109" spans="1:16" x14ac:dyDescent="0.3">
      <c r="A1109" s="71"/>
      <c r="B1109" s="10"/>
      <c r="C1109" s="11"/>
      <c r="D1109" s="11"/>
      <c r="E1109" s="10"/>
      <c r="F1109" s="10"/>
      <c r="G1109" s="26"/>
      <c r="H1109" s="23"/>
      <c r="I1109" s="10"/>
      <c r="J1109" s="13"/>
      <c r="K1109" s="52"/>
      <c r="L1109" s="16"/>
      <c r="M1109" s="47"/>
      <c r="N1109" s="17"/>
      <c r="O1109" s="43"/>
      <c r="P1109" s="114"/>
    </row>
    <row r="1110" spans="1:16" x14ac:dyDescent="0.3">
      <c r="A1110" s="71"/>
      <c r="B1110" s="10"/>
      <c r="C1110" s="11"/>
      <c r="D1110" s="11"/>
      <c r="E1110" s="10"/>
      <c r="F1110" s="10"/>
      <c r="G1110" s="26"/>
      <c r="H1110" s="23"/>
      <c r="I1110" s="10"/>
      <c r="J1110" s="13"/>
      <c r="K1110" s="52"/>
      <c r="L1110" s="16"/>
      <c r="M1110" s="47"/>
      <c r="N1110" s="17"/>
      <c r="O1110" s="43"/>
      <c r="P1110" s="114"/>
    </row>
    <row r="1111" spans="1:16" x14ac:dyDescent="0.3">
      <c r="A1111" s="71"/>
      <c r="B1111" s="10"/>
      <c r="C1111" s="11"/>
      <c r="D1111" s="11"/>
      <c r="E1111" s="10"/>
      <c r="F1111" s="10"/>
      <c r="G1111" s="26"/>
      <c r="H1111" s="23"/>
      <c r="I1111" s="10"/>
      <c r="J1111" s="13"/>
      <c r="K1111" s="52"/>
      <c r="L1111" s="16"/>
      <c r="M1111" s="47"/>
      <c r="N1111" s="17"/>
      <c r="O1111" s="43"/>
      <c r="P1111" s="114"/>
    </row>
    <row r="1112" spans="1:16" x14ac:dyDescent="0.3">
      <c r="A1112" s="71"/>
      <c r="B1112" s="10"/>
      <c r="C1112" s="11"/>
      <c r="D1112" s="11"/>
      <c r="E1112" s="10"/>
      <c r="F1112" s="10"/>
      <c r="G1112" s="26"/>
      <c r="H1112" s="23"/>
      <c r="I1112" s="10"/>
      <c r="J1112" s="13"/>
      <c r="K1112" s="52"/>
      <c r="L1112" s="16"/>
      <c r="M1112" s="47"/>
      <c r="N1112" s="17"/>
      <c r="O1112" s="43"/>
      <c r="P1112" s="114"/>
    </row>
    <row r="1113" spans="1:16" x14ac:dyDescent="0.3">
      <c r="A1113" s="71"/>
      <c r="B1113" s="10"/>
      <c r="C1113" s="11"/>
      <c r="D1113" s="11"/>
      <c r="E1113" s="10"/>
      <c r="F1113" s="10"/>
      <c r="G1113" s="26"/>
      <c r="H1113" s="23"/>
      <c r="I1113" s="10"/>
      <c r="J1113" s="13"/>
      <c r="K1113" s="52"/>
      <c r="L1113" s="16"/>
      <c r="M1113" s="47"/>
      <c r="N1113" s="17"/>
      <c r="O1113" s="43"/>
      <c r="P1113" s="114"/>
    </row>
    <row r="1114" spans="1:16" x14ac:dyDescent="0.3">
      <c r="A1114" s="71"/>
      <c r="B1114" s="10"/>
      <c r="C1114" s="11"/>
      <c r="D1114" s="11"/>
      <c r="E1114" s="10"/>
      <c r="F1114" s="10"/>
      <c r="G1114" s="26"/>
      <c r="H1114" s="23"/>
      <c r="I1114" s="10"/>
      <c r="J1114" s="13"/>
      <c r="K1114" s="52"/>
      <c r="L1114" s="16"/>
      <c r="M1114" s="47"/>
      <c r="N1114" s="17"/>
      <c r="O1114" s="43"/>
      <c r="P1114" s="114"/>
    </row>
    <row r="1115" spans="1:16" x14ac:dyDescent="0.3">
      <c r="A1115" s="71"/>
      <c r="B1115" s="10"/>
      <c r="C1115" s="11"/>
      <c r="D1115" s="11"/>
      <c r="E1115" s="10"/>
      <c r="F1115" s="10"/>
      <c r="G1115" s="26"/>
      <c r="H1115" s="23"/>
      <c r="I1115" s="10"/>
      <c r="J1115" s="13"/>
      <c r="K1115" s="52"/>
      <c r="L1115" s="16"/>
      <c r="M1115" s="47"/>
      <c r="N1115" s="17"/>
      <c r="O1115" s="43"/>
      <c r="P1115" s="114"/>
    </row>
    <row r="1116" spans="1:16" x14ac:dyDescent="0.3">
      <c r="A1116" s="71"/>
      <c r="B1116" s="10"/>
      <c r="C1116" s="11"/>
      <c r="D1116" s="11"/>
      <c r="E1116" s="10"/>
      <c r="F1116" s="10"/>
      <c r="G1116" s="26"/>
      <c r="H1116" s="23"/>
      <c r="I1116" s="10"/>
      <c r="J1116" s="13"/>
      <c r="K1116" s="52"/>
      <c r="L1116" s="16"/>
      <c r="M1116" s="47"/>
      <c r="N1116" s="17"/>
      <c r="O1116" s="43"/>
      <c r="P1116" s="114"/>
    </row>
    <row r="1117" spans="1:16" x14ac:dyDescent="0.3">
      <c r="A1117" s="71"/>
      <c r="B1117" s="10"/>
      <c r="C1117" s="11"/>
      <c r="D1117" s="11"/>
      <c r="E1117" s="10"/>
      <c r="F1117" s="10"/>
      <c r="G1117" s="26"/>
      <c r="H1117" s="23"/>
      <c r="I1117" s="10"/>
      <c r="J1117" s="13"/>
      <c r="K1117" s="52"/>
      <c r="L1117" s="16"/>
      <c r="M1117" s="47"/>
      <c r="N1117" s="17"/>
      <c r="O1117" s="43"/>
      <c r="P1117" s="114"/>
    </row>
    <row r="1118" spans="1:16" x14ac:dyDescent="0.3">
      <c r="A1118" s="71"/>
      <c r="B1118" s="10"/>
      <c r="C1118" s="11"/>
      <c r="D1118" s="11"/>
      <c r="E1118" s="10"/>
      <c r="F1118" s="10"/>
      <c r="G1118" s="26"/>
      <c r="H1118" s="23"/>
      <c r="I1118" s="10"/>
      <c r="J1118" s="13"/>
      <c r="K1118" s="52"/>
      <c r="L1118" s="16"/>
      <c r="M1118" s="47"/>
      <c r="N1118" s="17"/>
      <c r="O1118" s="43"/>
      <c r="P1118" s="114"/>
    </row>
    <row r="1119" spans="1:16" x14ac:dyDescent="0.3">
      <c r="A1119" s="71"/>
      <c r="B1119" s="10"/>
      <c r="C1119" s="11"/>
      <c r="D1119" s="11"/>
      <c r="E1119" s="10"/>
      <c r="F1119" s="10"/>
      <c r="G1119" s="26"/>
      <c r="H1119" s="23"/>
      <c r="I1119" s="10"/>
      <c r="J1119" s="13"/>
      <c r="K1119" s="52"/>
      <c r="L1119" s="16"/>
      <c r="M1119" s="47"/>
      <c r="N1119" s="17"/>
      <c r="O1119" s="43"/>
      <c r="P1119" s="114"/>
    </row>
    <row r="1120" spans="1:16" x14ac:dyDescent="0.3">
      <c r="A1120" s="71"/>
      <c r="B1120" s="10"/>
      <c r="C1120" s="11"/>
      <c r="D1120" s="11"/>
      <c r="E1120" s="10"/>
      <c r="F1120" s="10"/>
      <c r="G1120" s="26"/>
      <c r="H1120" s="23"/>
      <c r="I1120" s="10"/>
      <c r="J1120" s="13"/>
      <c r="K1120" s="52"/>
      <c r="L1120" s="16"/>
      <c r="M1120" s="47"/>
      <c r="N1120" s="17"/>
      <c r="O1120" s="43"/>
      <c r="P1120" s="114"/>
    </row>
    <row r="1121" spans="1:16" x14ac:dyDescent="0.3">
      <c r="A1121" s="71"/>
      <c r="B1121" s="10"/>
      <c r="C1121" s="11"/>
      <c r="D1121" s="11"/>
      <c r="E1121" s="10"/>
      <c r="F1121" s="10"/>
      <c r="G1121" s="26"/>
      <c r="H1121" s="23"/>
      <c r="I1121" s="10"/>
      <c r="J1121" s="13"/>
      <c r="K1121" s="52"/>
      <c r="L1121" s="16"/>
      <c r="M1121" s="47"/>
      <c r="N1121" s="17"/>
      <c r="O1121" s="43"/>
      <c r="P1121" s="114"/>
    </row>
    <row r="1122" spans="1:16" x14ac:dyDescent="0.3">
      <c r="A1122" s="71"/>
      <c r="B1122" s="10"/>
      <c r="C1122" s="11"/>
      <c r="D1122" s="11"/>
      <c r="E1122" s="10"/>
      <c r="F1122" s="10"/>
      <c r="G1122" s="26"/>
      <c r="H1122" s="23"/>
      <c r="I1122" s="10"/>
      <c r="J1122" s="13"/>
      <c r="K1122" s="52"/>
      <c r="L1122" s="16"/>
      <c r="M1122" s="47"/>
      <c r="N1122" s="17"/>
      <c r="O1122" s="43"/>
      <c r="P1122" s="114"/>
    </row>
    <row r="1123" spans="1:16" x14ac:dyDescent="0.3">
      <c r="A1123" s="71"/>
      <c r="B1123" s="10"/>
      <c r="C1123" s="11"/>
      <c r="D1123" s="11"/>
      <c r="E1123" s="10"/>
      <c r="F1123" s="10"/>
      <c r="G1123" s="26"/>
      <c r="H1123" s="23"/>
      <c r="I1123" s="10"/>
      <c r="J1123" s="13"/>
      <c r="K1123" s="52"/>
      <c r="L1123" s="16"/>
      <c r="M1123" s="47"/>
      <c r="N1123" s="17"/>
      <c r="O1123" s="43"/>
      <c r="P1123" s="114"/>
    </row>
    <row r="1124" spans="1:16" x14ac:dyDescent="0.3">
      <c r="A1124" s="71"/>
      <c r="B1124" s="10"/>
      <c r="C1124" s="11"/>
      <c r="D1124" s="11"/>
      <c r="E1124" s="10"/>
      <c r="F1124" s="10"/>
      <c r="G1124" s="26"/>
      <c r="H1124" s="23"/>
      <c r="I1124" s="10"/>
      <c r="J1124" s="13"/>
      <c r="K1124" s="52"/>
      <c r="L1124" s="16"/>
      <c r="M1124" s="47"/>
      <c r="N1124" s="17"/>
      <c r="O1124" s="43"/>
      <c r="P1124" s="114"/>
    </row>
    <row r="1125" spans="1:16" x14ac:dyDescent="0.3">
      <c r="A1125" s="71"/>
      <c r="B1125" s="10"/>
      <c r="C1125" s="11"/>
      <c r="D1125" s="11"/>
      <c r="E1125" s="10"/>
      <c r="F1125" s="10"/>
      <c r="G1125" s="26"/>
      <c r="H1125" s="23"/>
      <c r="I1125" s="10"/>
      <c r="J1125" s="13"/>
      <c r="K1125" s="52"/>
      <c r="L1125" s="16"/>
      <c r="M1125" s="47"/>
      <c r="N1125" s="17"/>
      <c r="O1125" s="43"/>
      <c r="P1125" s="114"/>
    </row>
    <row r="1126" spans="1:16" x14ac:dyDescent="0.3">
      <c r="A1126" s="71"/>
      <c r="B1126" s="10"/>
      <c r="C1126" s="11"/>
      <c r="D1126" s="11"/>
      <c r="E1126" s="10"/>
      <c r="F1126" s="10"/>
      <c r="G1126" s="26"/>
      <c r="H1126" s="23"/>
      <c r="I1126" s="10"/>
      <c r="J1126" s="13"/>
      <c r="K1126" s="52"/>
      <c r="L1126" s="16"/>
      <c r="M1126" s="47"/>
      <c r="N1126" s="17"/>
      <c r="O1126" s="43"/>
      <c r="P1126" s="114"/>
    </row>
    <row r="1127" spans="1:16" x14ac:dyDescent="0.3">
      <c r="A1127" s="71"/>
      <c r="B1127" s="10"/>
      <c r="C1127" s="11"/>
      <c r="D1127" s="11"/>
      <c r="E1127" s="10"/>
      <c r="F1127" s="10"/>
      <c r="G1127" s="26"/>
      <c r="H1127" s="23"/>
      <c r="I1127" s="10"/>
      <c r="J1127" s="13"/>
      <c r="K1127" s="52"/>
      <c r="L1127" s="16"/>
      <c r="M1127" s="47"/>
      <c r="N1127" s="17"/>
      <c r="O1127" s="43"/>
      <c r="P1127" s="114"/>
    </row>
    <row r="1128" spans="1:16" x14ac:dyDescent="0.3">
      <c r="A1128" s="71"/>
      <c r="B1128" s="10"/>
      <c r="C1128" s="11"/>
      <c r="D1128" s="11"/>
      <c r="E1128" s="10"/>
      <c r="F1128" s="10"/>
      <c r="G1128" s="26"/>
      <c r="H1128" s="23"/>
      <c r="I1128" s="10"/>
      <c r="J1128" s="13"/>
      <c r="K1128" s="52"/>
      <c r="L1128" s="16"/>
      <c r="M1128" s="47"/>
      <c r="N1128" s="17"/>
      <c r="O1128" s="43"/>
      <c r="P1128" s="114"/>
    </row>
    <row r="1129" spans="1:16" x14ac:dyDescent="0.3">
      <c r="A1129" s="71"/>
      <c r="B1129" s="10"/>
      <c r="C1129" s="11"/>
      <c r="D1129" s="11"/>
      <c r="E1129" s="10"/>
      <c r="F1129" s="10"/>
      <c r="G1129" s="26"/>
      <c r="H1129" s="23"/>
      <c r="I1129" s="10"/>
      <c r="J1129" s="13"/>
      <c r="K1129" s="52"/>
      <c r="L1129" s="16"/>
      <c r="M1129" s="47"/>
      <c r="N1129" s="17"/>
      <c r="O1129" s="43"/>
      <c r="P1129" s="114"/>
    </row>
    <row r="1130" spans="1:16" x14ac:dyDescent="0.3">
      <c r="A1130" s="71"/>
      <c r="B1130" s="10"/>
      <c r="C1130" s="11"/>
      <c r="D1130" s="11"/>
      <c r="E1130" s="10"/>
      <c r="F1130" s="10"/>
      <c r="G1130" s="26"/>
      <c r="H1130" s="23"/>
      <c r="I1130" s="10"/>
      <c r="J1130" s="13"/>
      <c r="K1130" s="52"/>
      <c r="L1130" s="16"/>
      <c r="M1130" s="47"/>
      <c r="N1130" s="17"/>
      <c r="O1130" s="43"/>
      <c r="P1130" s="114"/>
    </row>
    <row r="1131" spans="1:16" x14ac:dyDescent="0.3">
      <c r="A1131" s="71"/>
      <c r="B1131" s="10"/>
      <c r="C1131" s="11"/>
      <c r="D1131" s="11"/>
      <c r="E1131" s="10"/>
      <c r="F1131" s="10"/>
      <c r="G1131" s="26"/>
      <c r="H1131" s="23"/>
      <c r="I1131" s="10"/>
      <c r="J1131" s="13"/>
      <c r="K1131" s="52"/>
      <c r="L1131" s="16"/>
      <c r="M1131" s="47"/>
      <c r="N1131" s="17"/>
      <c r="O1131" s="43"/>
      <c r="P1131" s="114"/>
    </row>
    <row r="1132" spans="1:16" x14ac:dyDescent="0.3">
      <c r="A1132" s="71"/>
      <c r="B1132" s="10"/>
      <c r="C1132" s="11"/>
      <c r="D1132" s="11"/>
      <c r="E1132" s="10"/>
      <c r="F1132" s="10"/>
      <c r="G1132" s="26"/>
      <c r="H1132" s="23"/>
      <c r="I1132" s="10"/>
      <c r="J1132" s="13"/>
      <c r="K1132" s="52"/>
      <c r="L1132" s="16"/>
      <c r="M1132" s="47"/>
      <c r="N1132" s="17"/>
      <c r="O1132" s="43"/>
      <c r="P1132" s="114"/>
    </row>
    <row r="1133" spans="1:16" x14ac:dyDescent="0.3">
      <c r="A1133" s="71"/>
      <c r="B1133" s="10"/>
      <c r="C1133" s="11"/>
      <c r="D1133" s="11"/>
      <c r="E1133" s="10"/>
      <c r="F1133" s="10"/>
      <c r="G1133" s="26"/>
      <c r="H1133" s="23"/>
      <c r="I1133" s="10"/>
      <c r="J1133" s="13"/>
      <c r="K1133" s="52"/>
      <c r="L1133" s="16"/>
      <c r="M1133" s="47"/>
      <c r="N1133" s="17"/>
      <c r="O1133" s="43"/>
      <c r="P1133" s="114"/>
    </row>
    <row r="1134" spans="1:16" x14ac:dyDescent="0.3">
      <c r="A1134" s="71"/>
      <c r="B1134" s="10"/>
      <c r="C1134" s="11"/>
      <c r="D1134" s="11"/>
      <c r="E1134" s="10"/>
      <c r="F1134" s="10"/>
      <c r="G1134" s="26"/>
      <c r="H1134" s="23"/>
      <c r="I1134" s="10"/>
      <c r="J1134" s="13"/>
      <c r="K1134" s="52"/>
      <c r="L1134" s="16"/>
      <c r="M1134" s="47"/>
      <c r="N1134" s="17"/>
      <c r="O1134" s="43"/>
      <c r="P1134" s="114"/>
    </row>
    <row r="1135" spans="1:16" x14ac:dyDescent="0.3">
      <c r="A1135" s="71"/>
      <c r="B1135" s="10"/>
      <c r="C1135" s="11"/>
      <c r="D1135" s="11"/>
      <c r="E1135" s="10"/>
      <c r="F1135" s="10"/>
      <c r="G1135" s="26"/>
      <c r="H1135" s="23"/>
      <c r="I1135" s="10"/>
      <c r="J1135" s="13"/>
      <c r="K1135" s="52"/>
      <c r="L1135" s="16"/>
      <c r="M1135" s="47"/>
      <c r="N1135" s="17"/>
      <c r="O1135" s="43"/>
      <c r="P1135" s="114"/>
    </row>
    <row r="1136" spans="1:16" x14ac:dyDescent="0.3">
      <c r="A1136" s="71"/>
      <c r="B1136" s="10"/>
      <c r="C1136" s="11"/>
      <c r="D1136" s="11"/>
      <c r="E1136" s="10"/>
      <c r="F1136" s="10"/>
      <c r="G1136" s="26"/>
      <c r="H1136" s="23"/>
      <c r="I1136" s="10"/>
      <c r="J1136" s="13"/>
      <c r="K1136" s="52"/>
      <c r="L1136" s="16"/>
      <c r="M1136" s="47"/>
      <c r="N1136" s="17"/>
      <c r="O1136" s="43"/>
      <c r="P1136" s="114"/>
    </row>
    <row r="1137" spans="1:16" x14ac:dyDescent="0.3">
      <c r="A1137" s="71"/>
      <c r="B1137" s="10"/>
      <c r="C1137" s="11"/>
      <c r="D1137" s="11"/>
      <c r="E1137" s="10"/>
      <c r="F1137" s="10"/>
      <c r="G1137" s="26"/>
      <c r="H1137" s="23"/>
      <c r="I1137" s="10"/>
      <c r="J1137" s="13"/>
      <c r="K1137" s="52"/>
      <c r="L1137" s="16"/>
      <c r="M1137" s="47"/>
      <c r="N1137" s="17"/>
      <c r="O1137" s="43"/>
      <c r="P1137" s="114"/>
    </row>
    <row r="1138" spans="1:16" x14ac:dyDescent="0.3">
      <c r="A1138" s="71"/>
      <c r="B1138" s="10"/>
      <c r="C1138" s="11"/>
      <c r="D1138" s="11"/>
      <c r="E1138" s="10"/>
      <c r="F1138" s="10"/>
      <c r="G1138" s="26"/>
      <c r="H1138" s="23"/>
      <c r="I1138" s="10"/>
      <c r="J1138" s="13"/>
      <c r="K1138" s="52"/>
      <c r="L1138" s="16"/>
      <c r="M1138" s="47"/>
      <c r="N1138" s="17"/>
      <c r="O1138" s="43"/>
      <c r="P1138" s="114"/>
    </row>
    <row r="1139" spans="1:16" x14ac:dyDescent="0.3">
      <c r="A1139" s="71"/>
      <c r="B1139" s="10"/>
      <c r="C1139" s="11"/>
      <c r="D1139" s="11"/>
      <c r="E1139" s="10"/>
      <c r="F1139" s="10"/>
      <c r="G1139" s="26"/>
      <c r="H1139" s="23"/>
      <c r="I1139" s="10"/>
      <c r="J1139" s="13"/>
      <c r="K1139" s="52"/>
      <c r="L1139" s="16"/>
      <c r="M1139" s="47"/>
      <c r="N1139" s="17"/>
      <c r="O1139" s="43"/>
      <c r="P1139" s="114"/>
    </row>
    <row r="1140" spans="1:16" x14ac:dyDescent="0.3">
      <c r="A1140" s="71"/>
      <c r="B1140" s="10"/>
      <c r="C1140" s="11"/>
      <c r="D1140" s="11"/>
      <c r="E1140" s="10"/>
      <c r="F1140" s="10"/>
      <c r="G1140" s="26"/>
      <c r="H1140" s="23"/>
      <c r="I1140" s="10"/>
      <c r="J1140" s="13"/>
      <c r="K1140" s="52"/>
      <c r="L1140" s="16"/>
      <c r="M1140" s="47"/>
      <c r="N1140" s="17"/>
      <c r="O1140" s="43"/>
      <c r="P1140" s="114"/>
    </row>
    <row r="1141" spans="1:16" x14ac:dyDescent="0.3">
      <c r="A1141" s="71"/>
      <c r="B1141" s="10"/>
      <c r="C1141" s="11"/>
      <c r="D1141" s="11"/>
      <c r="E1141" s="10"/>
      <c r="F1141" s="10"/>
      <c r="G1141" s="26"/>
      <c r="H1141" s="23"/>
      <c r="I1141" s="10"/>
      <c r="J1141" s="13"/>
      <c r="K1141" s="52"/>
      <c r="L1141" s="16"/>
      <c r="M1141" s="47"/>
      <c r="N1141" s="17"/>
      <c r="O1141" s="43"/>
      <c r="P1141" s="114"/>
    </row>
    <row r="1142" spans="1:16" x14ac:dyDescent="0.3">
      <c r="A1142" s="71"/>
      <c r="B1142" s="10"/>
      <c r="C1142" s="11"/>
      <c r="D1142" s="11"/>
      <c r="E1142" s="10"/>
      <c r="F1142" s="10"/>
      <c r="G1142" s="26"/>
      <c r="H1142" s="23"/>
      <c r="I1142" s="10"/>
      <c r="J1142" s="13"/>
      <c r="K1142" s="52"/>
      <c r="L1142" s="16"/>
      <c r="M1142" s="47"/>
      <c r="N1142" s="17"/>
      <c r="O1142" s="43"/>
      <c r="P1142" s="114"/>
    </row>
    <row r="1143" spans="1:16" x14ac:dyDescent="0.3">
      <c r="A1143" s="71"/>
      <c r="B1143" s="10"/>
      <c r="C1143" s="11"/>
      <c r="D1143" s="11"/>
      <c r="E1143" s="10"/>
      <c r="F1143" s="10"/>
      <c r="G1143" s="26"/>
      <c r="H1143" s="23"/>
      <c r="I1143" s="10"/>
      <c r="J1143" s="13"/>
      <c r="K1143" s="52"/>
      <c r="L1143" s="16"/>
      <c r="M1143" s="47"/>
      <c r="N1143" s="17"/>
      <c r="O1143" s="43"/>
      <c r="P1143" s="114"/>
    </row>
    <row r="1144" spans="1:16" x14ac:dyDescent="0.3">
      <c r="A1144" s="71"/>
      <c r="B1144" s="10"/>
      <c r="C1144" s="11"/>
      <c r="D1144" s="11"/>
      <c r="E1144" s="10"/>
      <c r="F1144" s="10"/>
      <c r="G1144" s="26"/>
      <c r="H1144" s="23"/>
      <c r="I1144" s="10"/>
      <c r="J1144" s="13"/>
      <c r="K1144" s="52"/>
      <c r="L1144" s="16"/>
      <c r="M1144" s="47"/>
      <c r="N1144" s="17"/>
      <c r="O1144" s="43"/>
      <c r="P1144" s="114"/>
    </row>
    <row r="1145" spans="1:16" x14ac:dyDescent="0.3">
      <c r="A1145" s="71"/>
      <c r="B1145" s="10"/>
      <c r="C1145" s="11"/>
      <c r="D1145" s="11"/>
      <c r="E1145" s="10"/>
      <c r="F1145" s="10"/>
      <c r="G1145" s="26"/>
      <c r="H1145" s="23"/>
      <c r="I1145" s="10"/>
      <c r="J1145" s="13"/>
      <c r="K1145" s="52"/>
      <c r="L1145" s="16"/>
      <c r="M1145" s="47"/>
      <c r="N1145" s="17"/>
      <c r="O1145" s="43"/>
      <c r="P1145" s="114"/>
    </row>
    <row r="1146" spans="1:16" x14ac:dyDescent="0.3">
      <c r="A1146" s="71"/>
      <c r="B1146" s="10"/>
      <c r="C1146" s="11"/>
      <c r="D1146" s="11"/>
      <c r="E1146" s="10"/>
      <c r="F1146" s="10"/>
      <c r="G1146" s="26"/>
      <c r="H1146" s="23"/>
      <c r="I1146" s="10"/>
      <c r="J1146" s="13"/>
      <c r="K1146" s="52"/>
      <c r="L1146" s="16"/>
      <c r="M1146" s="47"/>
      <c r="N1146" s="17"/>
      <c r="O1146" s="43"/>
      <c r="P1146" s="114"/>
    </row>
    <row r="1147" spans="1:16" x14ac:dyDescent="0.3">
      <c r="A1147" s="71"/>
      <c r="B1147" s="10"/>
      <c r="C1147" s="11"/>
      <c r="D1147" s="11"/>
      <c r="E1147" s="10"/>
      <c r="F1147" s="10"/>
      <c r="G1147" s="26"/>
      <c r="H1147" s="23"/>
      <c r="I1147" s="10"/>
      <c r="J1147" s="13"/>
      <c r="K1147" s="52"/>
      <c r="L1147" s="16"/>
      <c r="M1147" s="47"/>
      <c r="N1147" s="17"/>
      <c r="O1147" s="43"/>
      <c r="P1147" s="114"/>
    </row>
    <row r="1148" spans="1:16" x14ac:dyDescent="0.3">
      <c r="A1148" s="71"/>
      <c r="B1148" s="10"/>
      <c r="C1148" s="11"/>
      <c r="D1148" s="11"/>
      <c r="E1148" s="10"/>
      <c r="F1148" s="10"/>
      <c r="G1148" s="26"/>
      <c r="H1148" s="23"/>
      <c r="I1148" s="10"/>
      <c r="J1148" s="13"/>
      <c r="K1148" s="52"/>
      <c r="L1148" s="16"/>
      <c r="M1148" s="47"/>
      <c r="N1148" s="17"/>
      <c r="O1148" s="43"/>
      <c r="P1148" s="114"/>
    </row>
    <row r="1149" spans="1:16" x14ac:dyDescent="0.3">
      <c r="A1149" s="71"/>
      <c r="B1149" s="10"/>
      <c r="C1149" s="11"/>
      <c r="D1149" s="11"/>
      <c r="E1149" s="10"/>
      <c r="F1149" s="10"/>
      <c r="G1149" s="26"/>
      <c r="H1149" s="23"/>
      <c r="I1149" s="10"/>
      <c r="J1149" s="13"/>
      <c r="K1149" s="52"/>
      <c r="L1149" s="16"/>
      <c r="M1149" s="47"/>
      <c r="N1149" s="17"/>
      <c r="O1149" s="43"/>
      <c r="P1149" s="114"/>
    </row>
    <row r="1150" spans="1:16" x14ac:dyDescent="0.3">
      <c r="A1150" s="71"/>
      <c r="B1150" s="10"/>
      <c r="C1150" s="11"/>
      <c r="D1150" s="11"/>
      <c r="E1150" s="10"/>
      <c r="F1150" s="10"/>
      <c r="G1150" s="26"/>
      <c r="H1150" s="23"/>
      <c r="I1150" s="10"/>
      <c r="J1150" s="13"/>
      <c r="K1150" s="52"/>
      <c r="L1150" s="16"/>
      <c r="M1150" s="47"/>
      <c r="N1150" s="17"/>
      <c r="O1150" s="43"/>
      <c r="P1150" s="114"/>
    </row>
    <row r="1151" spans="1:16" x14ac:dyDescent="0.3">
      <c r="A1151" s="71"/>
      <c r="B1151" s="10"/>
      <c r="C1151" s="11"/>
      <c r="D1151" s="11"/>
      <c r="E1151" s="10"/>
      <c r="F1151" s="10"/>
      <c r="G1151" s="26"/>
      <c r="H1151" s="23"/>
      <c r="I1151" s="10"/>
      <c r="J1151" s="13"/>
      <c r="K1151" s="52"/>
      <c r="L1151" s="16"/>
      <c r="M1151" s="47"/>
      <c r="N1151" s="17"/>
      <c r="O1151" s="43"/>
      <c r="P1151" s="114"/>
    </row>
    <row r="1152" spans="1:16" x14ac:dyDescent="0.3">
      <c r="A1152" s="71"/>
      <c r="B1152" s="10"/>
      <c r="C1152" s="11"/>
      <c r="D1152" s="11"/>
      <c r="E1152" s="10"/>
      <c r="F1152" s="10"/>
      <c r="G1152" s="26"/>
      <c r="H1152" s="23"/>
      <c r="I1152" s="10"/>
      <c r="J1152" s="13"/>
      <c r="K1152" s="52"/>
      <c r="L1152" s="16"/>
      <c r="M1152" s="47"/>
      <c r="N1152" s="17"/>
      <c r="O1152" s="43"/>
      <c r="P1152" s="114"/>
    </row>
    <row r="1153" spans="1:16" x14ac:dyDescent="0.3">
      <c r="A1153" s="71"/>
      <c r="B1153" s="10"/>
      <c r="C1153" s="11"/>
      <c r="D1153" s="11"/>
      <c r="E1153" s="10"/>
      <c r="F1153" s="10"/>
      <c r="G1153" s="26"/>
      <c r="H1153" s="23"/>
      <c r="I1153" s="10"/>
      <c r="J1153" s="13"/>
      <c r="K1153" s="52"/>
      <c r="L1153" s="16"/>
      <c r="M1153" s="47"/>
      <c r="N1153" s="17"/>
      <c r="O1153" s="43"/>
      <c r="P1153" s="114"/>
    </row>
    <row r="1154" spans="1:16" x14ac:dyDescent="0.3">
      <c r="A1154" s="71"/>
      <c r="B1154" s="10"/>
      <c r="C1154" s="11"/>
      <c r="D1154" s="11"/>
      <c r="E1154" s="10"/>
      <c r="F1154" s="10"/>
      <c r="G1154" s="26"/>
      <c r="H1154" s="23"/>
      <c r="I1154" s="10"/>
      <c r="J1154" s="13"/>
      <c r="K1154" s="52"/>
      <c r="L1154" s="16"/>
      <c r="M1154" s="47"/>
      <c r="N1154" s="17"/>
      <c r="O1154" s="43"/>
      <c r="P1154" s="114"/>
    </row>
    <row r="1155" spans="1:16" x14ac:dyDescent="0.3">
      <c r="A1155" s="71"/>
      <c r="B1155" s="10"/>
      <c r="C1155" s="11"/>
      <c r="D1155" s="11"/>
      <c r="E1155" s="10"/>
      <c r="F1155" s="10"/>
      <c r="G1155" s="26"/>
      <c r="H1155" s="23"/>
      <c r="I1155" s="10"/>
      <c r="J1155" s="13"/>
      <c r="K1155" s="52"/>
      <c r="L1155" s="16"/>
      <c r="M1155" s="47"/>
      <c r="N1155" s="17"/>
      <c r="O1155" s="43"/>
      <c r="P1155" s="114"/>
    </row>
    <row r="1156" spans="1:16" x14ac:dyDescent="0.3">
      <c r="A1156" s="71"/>
      <c r="B1156" s="10"/>
      <c r="C1156" s="11"/>
      <c r="D1156" s="11"/>
      <c r="E1156" s="10"/>
      <c r="F1156" s="10"/>
      <c r="G1156" s="26"/>
      <c r="H1156" s="23"/>
      <c r="I1156" s="10"/>
      <c r="J1156" s="13"/>
      <c r="K1156" s="52"/>
      <c r="L1156" s="16"/>
      <c r="M1156" s="47"/>
      <c r="N1156" s="17"/>
      <c r="O1156" s="43"/>
      <c r="P1156" s="114"/>
    </row>
    <row r="1157" spans="1:16" x14ac:dyDescent="0.3">
      <c r="A1157" s="71"/>
      <c r="B1157" s="10"/>
      <c r="C1157" s="11"/>
      <c r="D1157" s="11"/>
      <c r="E1157" s="10"/>
      <c r="F1157" s="10"/>
      <c r="G1157" s="26"/>
      <c r="H1157" s="23"/>
      <c r="I1157" s="10"/>
      <c r="J1157" s="13"/>
      <c r="K1157" s="52"/>
      <c r="L1157" s="16"/>
      <c r="M1157" s="47"/>
      <c r="N1157" s="17"/>
      <c r="O1157" s="43"/>
      <c r="P1157" s="114"/>
    </row>
    <row r="1158" spans="1:16" x14ac:dyDescent="0.3">
      <c r="A1158" s="71"/>
      <c r="B1158" s="10"/>
      <c r="C1158" s="11"/>
      <c r="D1158" s="11"/>
      <c r="E1158" s="10"/>
      <c r="F1158" s="10"/>
      <c r="G1158" s="26"/>
      <c r="H1158" s="23"/>
      <c r="I1158" s="10"/>
      <c r="J1158" s="13"/>
      <c r="K1158" s="52"/>
      <c r="L1158" s="16"/>
      <c r="M1158" s="47"/>
      <c r="N1158" s="17"/>
      <c r="O1158" s="43"/>
      <c r="P1158" s="114"/>
    </row>
    <row r="1159" spans="1:16" x14ac:dyDescent="0.3">
      <c r="A1159" s="71"/>
      <c r="B1159" s="10"/>
      <c r="C1159" s="11"/>
      <c r="D1159" s="11"/>
      <c r="E1159" s="10"/>
      <c r="F1159" s="10"/>
      <c r="G1159" s="26"/>
      <c r="H1159" s="23"/>
      <c r="I1159" s="10"/>
      <c r="J1159" s="13"/>
      <c r="K1159" s="52"/>
      <c r="L1159" s="16"/>
      <c r="M1159" s="47"/>
      <c r="N1159" s="17"/>
      <c r="O1159" s="43"/>
      <c r="P1159" s="114"/>
    </row>
    <row r="1160" spans="1:16" x14ac:dyDescent="0.3">
      <c r="A1160" s="71"/>
      <c r="B1160" s="10"/>
      <c r="C1160" s="11"/>
      <c r="D1160" s="11"/>
      <c r="E1160" s="10"/>
      <c r="F1160" s="10"/>
      <c r="G1160" s="26"/>
      <c r="H1160" s="23"/>
      <c r="I1160" s="10"/>
      <c r="J1160" s="13"/>
      <c r="K1160" s="52"/>
      <c r="L1160" s="16"/>
      <c r="M1160" s="47"/>
      <c r="N1160" s="17"/>
      <c r="O1160" s="43"/>
      <c r="P1160" s="114"/>
    </row>
    <row r="1161" spans="1:16" x14ac:dyDescent="0.3">
      <c r="A1161" s="71"/>
      <c r="B1161" s="10"/>
      <c r="C1161" s="11"/>
      <c r="D1161" s="11"/>
      <c r="E1161" s="10"/>
      <c r="F1161" s="10"/>
      <c r="G1161" s="26"/>
      <c r="H1161" s="23"/>
      <c r="I1161" s="10"/>
      <c r="J1161" s="13"/>
      <c r="K1161" s="52"/>
      <c r="L1161" s="16"/>
      <c r="M1161" s="47"/>
      <c r="N1161" s="17"/>
      <c r="O1161" s="43"/>
      <c r="P1161" s="114"/>
    </row>
    <row r="1162" spans="1:16" x14ac:dyDescent="0.3">
      <c r="A1162" s="71"/>
      <c r="B1162" s="10"/>
      <c r="C1162" s="11"/>
      <c r="D1162" s="11"/>
      <c r="E1162" s="10"/>
      <c r="F1162" s="10"/>
      <c r="G1162" s="26"/>
      <c r="H1162" s="23"/>
      <c r="I1162" s="10"/>
      <c r="J1162" s="13"/>
      <c r="K1162" s="52"/>
      <c r="L1162" s="16"/>
      <c r="M1162" s="47"/>
      <c r="N1162" s="17"/>
      <c r="O1162" s="43"/>
      <c r="P1162" s="114"/>
    </row>
    <row r="1163" spans="1:16" x14ac:dyDescent="0.3">
      <c r="A1163" s="71"/>
      <c r="B1163" s="10"/>
      <c r="C1163" s="11"/>
      <c r="D1163" s="11"/>
      <c r="E1163" s="10"/>
      <c r="F1163" s="10"/>
      <c r="G1163" s="26"/>
      <c r="H1163" s="23"/>
      <c r="I1163" s="10"/>
      <c r="J1163" s="13"/>
      <c r="K1163" s="52"/>
      <c r="L1163" s="16"/>
      <c r="M1163" s="47"/>
      <c r="N1163" s="17"/>
      <c r="O1163" s="43"/>
      <c r="P1163" s="114"/>
    </row>
    <row r="1164" spans="1:16" x14ac:dyDescent="0.3">
      <c r="A1164" s="71"/>
      <c r="B1164" s="10"/>
      <c r="C1164" s="11"/>
      <c r="D1164" s="11"/>
      <c r="E1164" s="10"/>
      <c r="F1164" s="10"/>
      <c r="G1164" s="26"/>
      <c r="H1164" s="23"/>
      <c r="I1164" s="10"/>
      <c r="J1164" s="13"/>
      <c r="K1164" s="52"/>
      <c r="L1164" s="16"/>
      <c r="M1164" s="47"/>
      <c r="N1164" s="17"/>
      <c r="O1164" s="43"/>
      <c r="P1164" s="114"/>
    </row>
    <row r="1165" spans="1:16" x14ac:dyDescent="0.3">
      <c r="A1165" s="71"/>
      <c r="B1165" s="10"/>
      <c r="C1165" s="11"/>
      <c r="D1165" s="11"/>
      <c r="E1165" s="10"/>
      <c r="F1165" s="10"/>
      <c r="G1165" s="26"/>
      <c r="H1165" s="23"/>
      <c r="I1165" s="10"/>
      <c r="J1165" s="13"/>
      <c r="K1165" s="52"/>
      <c r="L1165" s="16"/>
      <c r="M1165" s="47"/>
      <c r="N1165" s="17"/>
      <c r="O1165" s="43"/>
      <c r="P1165" s="114"/>
    </row>
    <row r="1166" spans="1:16" x14ac:dyDescent="0.3">
      <c r="A1166" s="71"/>
      <c r="B1166" s="10"/>
      <c r="C1166" s="11"/>
      <c r="D1166" s="11"/>
      <c r="E1166" s="10"/>
      <c r="F1166" s="10"/>
      <c r="G1166" s="26"/>
      <c r="H1166" s="23"/>
      <c r="I1166" s="10"/>
      <c r="J1166" s="13"/>
      <c r="K1166" s="52"/>
      <c r="L1166" s="16"/>
      <c r="M1166" s="47"/>
      <c r="N1166" s="17"/>
      <c r="O1166" s="43"/>
      <c r="P1166" s="114"/>
    </row>
    <row r="1167" spans="1:16" x14ac:dyDescent="0.3">
      <c r="A1167" s="71"/>
      <c r="B1167" s="10"/>
      <c r="C1167" s="11"/>
      <c r="D1167" s="11"/>
      <c r="E1167" s="10"/>
      <c r="F1167" s="10"/>
      <c r="G1167" s="26"/>
      <c r="H1167" s="23"/>
      <c r="I1167" s="10"/>
      <c r="J1167" s="13"/>
      <c r="K1167" s="52"/>
      <c r="L1167" s="16"/>
      <c r="M1167" s="47"/>
      <c r="N1167" s="17"/>
      <c r="O1167" s="43"/>
      <c r="P1167" s="114"/>
    </row>
    <row r="1168" spans="1:16" x14ac:dyDescent="0.3">
      <c r="A1168" s="71"/>
      <c r="B1168" s="10"/>
      <c r="C1168" s="11"/>
      <c r="D1168" s="11"/>
      <c r="E1168" s="10"/>
      <c r="F1168" s="10"/>
      <c r="G1168" s="26"/>
      <c r="H1168" s="23"/>
      <c r="I1168" s="10"/>
      <c r="J1168" s="13"/>
      <c r="K1168" s="52"/>
      <c r="L1168" s="16"/>
      <c r="M1168" s="47"/>
      <c r="N1168" s="17"/>
      <c r="O1168" s="43"/>
      <c r="P1168" s="114"/>
    </row>
    <row r="1169" spans="1:16" x14ac:dyDescent="0.3">
      <c r="A1169" s="71"/>
      <c r="B1169" s="10"/>
      <c r="C1169" s="11"/>
      <c r="D1169" s="11"/>
      <c r="E1169" s="10"/>
      <c r="F1169" s="10"/>
      <c r="G1169" s="26"/>
      <c r="H1169" s="23"/>
      <c r="I1169" s="10"/>
      <c r="J1169" s="13"/>
      <c r="K1169" s="52"/>
      <c r="L1169" s="16"/>
      <c r="M1169" s="47"/>
      <c r="N1169" s="17"/>
      <c r="O1169" s="43"/>
      <c r="P1169" s="114"/>
    </row>
    <row r="1170" spans="1:16" x14ac:dyDescent="0.3">
      <c r="A1170" s="71"/>
      <c r="B1170" s="10"/>
      <c r="C1170" s="11"/>
      <c r="D1170" s="11"/>
      <c r="E1170" s="10"/>
      <c r="F1170" s="10"/>
      <c r="G1170" s="26"/>
      <c r="H1170" s="23"/>
      <c r="I1170" s="10"/>
      <c r="J1170" s="13"/>
      <c r="K1170" s="52"/>
      <c r="L1170" s="16"/>
      <c r="M1170" s="47"/>
      <c r="N1170" s="17"/>
      <c r="O1170" s="43"/>
      <c r="P1170" s="114"/>
    </row>
    <row r="1171" spans="1:16" x14ac:dyDescent="0.3">
      <c r="A1171" s="71"/>
      <c r="B1171" s="10"/>
      <c r="C1171" s="11"/>
      <c r="D1171" s="11"/>
      <c r="E1171" s="10"/>
      <c r="F1171" s="10"/>
      <c r="G1171" s="26"/>
      <c r="H1171" s="23"/>
      <c r="I1171" s="10"/>
      <c r="J1171" s="13"/>
      <c r="K1171" s="52"/>
      <c r="L1171" s="16"/>
      <c r="M1171" s="47"/>
      <c r="N1171" s="17"/>
      <c r="O1171" s="43"/>
      <c r="P1171" s="114"/>
    </row>
    <row r="1172" spans="1:16" x14ac:dyDescent="0.3">
      <c r="A1172" s="71"/>
      <c r="B1172" s="10"/>
      <c r="C1172" s="11"/>
      <c r="D1172" s="11"/>
      <c r="E1172" s="10"/>
      <c r="F1172" s="10"/>
      <c r="G1172" s="26"/>
      <c r="H1172" s="23"/>
      <c r="I1172" s="10"/>
      <c r="J1172" s="13"/>
      <c r="K1172" s="52"/>
      <c r="L1172" s="16"/>
      <c r="M1172" s="47"/>
      <c r="N1172" s="17"/>
      <c r="O1172" s="43"/>
      <c r="P1172" s="114"/>
    </row>
    <row r="1173" spans="1:16" x14ac:dyDescent="0.3">
      <c r="A1173" s="71"/>
      <c r="B1173" s="10"/>
      <c r="C1173" s="11"/>
      <c r="D1173" s="11"/>
      <c r="E1173" s="10"/>
      <c r="F1173" s="10"/>
      <c r="G1173" s="26"/>
      <c r="H1173" s="23"/>
      <c r="I1173" s="10"/>
      <c r="J1173" s="13"/>
      <c r="K1173" s="52"/>
      <c r="L1173" s="16"/>
      <c r="M1173" s="47"/>
      <c r="N1173" s="17"/>
      <c r="O1173" s="43"/>
      <c r="P1173" s="114"/>
    </row>
    <row r="1174" spans="1:16" x14ac:dyDescent="0.3">
      <c r="A1174" s="71"/>
      <c r="B1174" s="10"/>
      <c r="C1174" s="11"/>
      <c r="D1174" s="11"/>
      <c r="E1174" s="10"/>
      <c r="F1174" s="10"/>
      <c r="G1174" s="26"/>
      <c r="H1174" s="23"/>
      <c r="I1174" s="10"/>
      <c r="J1174" s="13"/>
      <c r="K1174" s="52"/>
      <c r="L1174" s="16"/>
      <c r="M1174" s="47"/>
      <c r="N1174" s="17"/>
      <c r="O1174" s="43"/>
      <c r="P1174" s="114"/>
    </row>
    <row r="1175" spans="1:16" x14ac:dyDescent="0.3">
      <c r="A1175" s="71"/>
      <c r="B1175" s="10"/>
      <c r="C1175" s="11"/>
      <c r="D1175" s="11"/>
      <c r="E1175" s="10"/>
      <c r="F1175" s="10"/>
      <c r="G1175" s="26"/>
      <c r="H1175" s="23"/>
      <c r="I1175" s="10"/>
      <c r="J1175" s="13"/>
      <c r="K1175" s="52"/>
      <c r="L1175" s="16"/>
      <c r="M1175" s="47"/>
      <c r="N1175" s="17"/>
      <c r="O1175" s="43"/>
      <c r="P1175" s="114"/>
    </row>
    <row r="1176" spans="1:16" x14ac:dyDescent="0.3">
      <c r="A1176" s="71"/>
      <c r="B1176" s="10"/>
      <c r="C1176" s="11"/>
      <c r="D1176" s="11"/>
      <c r="E1176" s="10"/>
      <c r="F1176" s="10"/>
      <c r="G1176" s="26"/>
      <c r="H1176" s="23"/>
      <c r="I1176" s="10"/>
      <c r="J1176" s="13"/>
      <c r="K1176" s="52"/>
      <c r="L1176" s="16"/>
      <c r="M1176" s="47"/>
      <c r="N1176" s="17"/>
      <c r="O1176" s="43"/>
      <c r="P1176" s="114"/>
    </row>
    <row r="1177" spans="1:16" x14ac:dyDescent="0.3">
      <c r="A1177" s="71"/>
      <c r="B1177" s="10"/>
      <c r="C1177" s="11"/>
      <c r="D1177" s="11"/>
      <c r="E1177" s="10"/>
      <c r="F1177" s="10"/>
      <c r="G1177" s="26"/>
      <c r="H1177" s="23"/>
      <c r="I1177" s="10"/>
      <c r="J1177" s="13"/>
      <c r="K1177" s="52"/>
      <c r="L1177" s="16"/>
      <c r="M1177" s="47"/>
      <c r="N1177" s="17"/>
      <c r="O1177" s="43"/>
      <c r="P1177" s="114"/>
    </row>
    <row r="1178" spans="1:16" x14ac:dyDescent="0.3">
      <c r="A1178" s="71"/>
      <c r="B1178" s="10"/>
      <c r="C1178" s="11"/>
      <c r="D1178" s="11"/>
      <c r="E1178" s="10"/>
      <c r="F1178" s="10"/>
      <c r="G1178" s="26"/>
      <c r="H1178" s="23"/>
      <c r="I1178" s="10"/>
      <c r="J1178" s="13"/>
      <c r="K1178" s="52"/>
      <c r="L1178" s="16"/>
      <c r="M1178" s="47"/>
      <c r="N1178" s="17"/>
      <c r="O1178" s="43"/>
      <c r="P1178" s="114"/>
    </row>
    <row r="1179" spans="1:16" x14ac:dyDescent="0.3">
      <c r="A1179" s="71"/>
      <c r="B1179" s="10"/>
      <c r="C1179" s="11"/>
      <c r="D1179" s="11"/>
      <c r="E1179" s="10"/>
      <c r="F1179" s="10"/>
      <c r="G1179" s="26"/>
      <c r="H1179" s="23"/>
      <c r="I1179" s="10"/>
      <c r="J1179" s="13"/>
      <c r="K1179" s="52"/>
      <c r="L1179" s="16"/>
      <c r="M1179" s="47"/>
      <c r="N1179" s="17"/>
      <c r="O1179" s="43"/>
      <c r="P1179" s="114"/>
    </row>
    <row r="1180" spans="1:16" x14ac:dyDescent="0.3">
      <c r="A1180" s="71"/>
      <c r="B1180" s="10"/>
      <c r="C1180" s="11"/>
      <c r="D1180" s="11"/>
      <c r="E1180" s="10"/>
      <c r="F1180" s="10"/>
      <c r="G1180" s="26"/>
      <c r="H1180" s="23"/>
      <c r="I1180" s="10"/>
      <c r="J1180" s="13"/>
      <c r="K1180" s="52"/>
      <c r="L1180" s="16"/>
      <c r="M1180" s="47"/>
      <c r="N1180" s="17"/>
      <c r="O1180" s="43"/>
      <c r="P1180" s="114"/>
    </row>
    <row r="1181" spans="1:16" x14ac:dyDescent="0.3">
      <c r="A1181" s="71"/>
      <c r="B1181" s="10"/>
      <c r="C1181" s="11"/>
      <c r="D1181" s="11"/>
      <c r="E1181" s="10"/>
      <c r="F1181" s="10"/>
      <c r="G1181" s="26"/>
      <c r="H1181" s="23"/>
      <c r="I1181" s="10"/>
      <c r="J1181" s="13"/>
      <c r="K1181" s="52"/>
      <c r="L1181" s="16"/>
      <c r="M1181" s="47"/>
      <c r="N1181" s="17"/>
      <c r="O1181" s="43"/>
      <c r="P1181" s="114"/>
    </row>
    <row r="1182" spans="1:16" x14ac:dyDescent="0.3">
      <c r="A1182" s="71"/>
      <c r="B1182" s="10"/>
      <c r="C1182" s="11"/>
      <c r="D1182" s="11"/>
      <c r="E1182" s="10"/>
      <c r="F1182" s="10"/>
      <c r="G1182" s="26"/>
      <c r="H1182" s="23"/>
      <c r="I1182" s="10"/>
      <c r="J1182" s="13"/>
      <c r="K1182" s="52"/>
      <c r="L1182" s="16"/>
      <c r="M1182" s="47"/>
      <c r="N1182" s="17"/>
      <c r="O1182" s="43"/>
      <c r="P1182" s="114"/>
    </row>
    <row r="1183" spans="1:16" x14ac:dyDescent="0.3">
      <c r="A1183" s="71"/>
      <c r="B1183" s="10"/>
      <c r="C1183" s="11"/>
      <c r="D1183" s="11"/>
      <c r="E1183" s="10"/>
      <c r="F1183" s="10"/>
      <c r="G1183" s="26"/>
      <c r="H1183" s="23"/>
      <c r="I1183" s="10"/>
      <c r="J1183" s="13"/>
      <c r="K1183" s="52"/>
      <c r="L1183" s="16"/>
      <c r="M1183" s="47"/>
      <c r="N1183" s="17"/>
      <c r="O1183" s="43"/>
      <c r="P1183" s="114"/>
    </row>
    <row r="1184" spans="1:16" x14ac:dyDescent="0.3">
      <c r="A1184" s="71"/>
      <c r="B1184" s="10"/>
      <c r="C1184" s="11"/>
      <c r="D1184" s="11"/>
      <c r="E1184" s="10"/>
      <c r="F1184" s="10"/>
      <c r="G1184" s="26"/>
      <c r="H1184" s="23"/>
      <c r="I1184" s="10"/>
      <c r="J1184" s="13"/>
      <c r="K1184" s="52"/>
      <c r="L1184" s="16"/>
      <c r="M1184" s="47"/>
      <c r="N1184" s="17"/>
      <c r="O1184" s="43"/>
      <c r="P1184" s="114"/>
    </row>
    <row r="1185" spans="1:16" x14ac:dyDescent="0.3">
      <c r="A1185" s="71"/>
      <c r="B1185" s="10"/>
      <c r="C1185" s="11"/>
      <c r="D1185" s="11"/>
      <c r="E1185" s="10"/>
      <c r="F1185" s="10"/>
      <c r="G1185" s="26"/>
      <c r="H1185" s="23"/>
      <c r="I1185" s="10"/>
      <c r="J1185" s="13"/>
      <c r="K1185" s="52"/>
      <c r="L1185" s="16"/>
      <c r="M1185" s="47"/>
      <c r="N1185" s="17"/>
      <c r="O1185" s="43"/>
      <c r="P1185" s="114"/>
    </row>
    <row r="1186" spans="1:16" x14ac:dyDescent="0.3">
      <c r="A1186" s="71"/>
      <c r="B1186" s="10"/>
      <c r="C1186" s="11"/>
      <c r="D1186" s="11"/>
      <c r="E1186" s="10"/>
      <c r="F1186" s="10"/>
      <c r="G1186" s="26"/>
      <c r="H1186" s="23"/>
      <c r="I1186" s="10"/>
      <c r="J1186" s="13"/>
      <c r="K1186" s="52"/>
      <c r="L1186" s="16"/>
      <c r="M1186" s="47"/>
      <c r="N1186" s="17"/>
      <c r="O1186" s="43"/>
      <c r="P1186" s="114"/>
    </row>
    <row r="1187" spans="1:16" x14ac:dyDescent="0.3">
      <c r="A1187" s="71"/>
      <c r="B1187" s="10"/>
      <c r="C1187" s="11"/>
      <c r="D1187" s="11"/>
      <c r="E1187" s="10"/>
      <c r="F1187" s="10"/>
      <c r="G1187" s="26"/>
      <c r="H1187" s="23"/>
      <c r="I1187" s="10"/>
      <c r="J1187" s="13"/>
      <c r="K1187" s="52"/>
      <c r="L1187" s="16"/>
      <c r="M1187" s="47"/>
      <c r="N1187" s="17"/>
      <c r="O1187" s="43"/>
      <c r="P1187" s="114"/>
    </row>
    <row r="1188" spans="1:16" x14ac:dyDescent="0.3">
      <c r="A1188" s="71"/>
      <c r="B1188" s="10"/>
      <c r="C1188" s="11"/>
      <c r="D1188" s="11"/>
      <c r="E1188" s="10"/>
      <c r="F1188" s="10"/>
      <c r="G1188" s="26"/>
      <c r="H1188" s="23"/>
      <c r="I1188" s="10"/>
      <c r="J1188" s="13"/>
      <c r="K1188" s="52"/>
      <c r="L1188" s="16"/>
      <c r="M1188" s="47"/>
      <c r="N1188" s="17"/>
      <c r="O1188" s="43"/>
      <c r="P1188" s="114"/>
    </row>
    <row r="1189" spans="1:16" x14ac:dyDescent="0.3">
      <c r="A1189" s="71"/>
      <c r="B1189" s="10"/>
      <c r="C1189" s="11"/>
      <c r="D1189" s="11"/>
      <c r="E1189" s="10"/>
      <c r="F1189" s="10"/>
      <c r="G1189" s="26"/>
      <c r="H1189" s="23"/>
      <c r="I1189" s="10"/>
      <c r="J1189" s="13"/>
      <c r="K1189" s="52"/>
      <c r="L1189" s="16"/>
      <c r="M1189" s="47"/>
      <c r="N1189" s="17"/>
      <c r="O1189" s="43"/>
      <c r="P1189" s="114"/>
    </row>
    <row r="1190" spans="1:16" x14ac:dyDescent="0.3">
      <c r="A1190" s="71"/>
      <c r="B1190" s="10"/>
      <c r="C1190" s="11"/>
      <c r="D1190" s="11"/>
      <c r="E1190" s="10"/>
      <c r="F1190" s="10"/>
      <c r="G1190" s="26"/>
      <c r="H1190" s="23"/>
      <c r="I1190" s="10"/>
      <c r="J1190" s="13"/>
      <c r="K1190" s="52"/>
      <c r="L1190" s="16"/>
      <c r="M1190" s="47"/>
      <c r="N1190" s="17"/>
      <c r="O1190" s="43"/>
      <c r="P1190" s="114"/>
    </row>
    <row r="1191" spans="1:16" x14ac:dyDescent="0.3">
      <c r="A1191" s="71"/>
      <c r="B1191" s="10"/>
      <c r="C1191" s="11"/>
      <c r="D1191" s="11"/>
      <c r="E1191" s="10"/>
      <c r="F1191" s="10"/>
      <c r="G1191" s="26"/>
      <c r="H1191" s="23"/>
      <c r="I1191" s="10"/>
      <c r="J1191" s="13"/>
      <c r="K1191" s="52"/>
      <c r="L1191" s="16"/>
      <c r="M1191" s="47"/>
      <c r="N1191" s="17"/>
      <c r="O1191" s="43"/>
      <c r="P1191" s="114"/>
    </row>
    <row r="1192" spans="1:16" x14ac:dyDescent="0.3">
      <c r="A1192" s="71"/>
      <c r="B1192" s="10"/>
      <c r="C1192" s="11"/>
      <c r="D1192" s="11"/>
      <c r="E1192" s="10"/>
      <c r="F1192" s="10"/>
      <c r="G1192" s="26"/>
      <c r="H1192" s="23"/>
      <c r="I1192" s="10"/>
      <c r="J1192" s="13"/>
      <c r="K1192" s="52"/>
      <c r="L1192" s="16"/>
      <c r="M1192" s="47"/>
      <c r="N1192" s="17"/>
      <c r="O1192" s="43"/>
      <c r="P1192" s="114"/>
    </row>
    <row r="1193" spans="1:16" x14ac:dyDescent="0.3">
      <c r="A1193" s="71"/>
      <c r="B1193" s="10"/>
      <c r="C1193" s="11"/>
      <c r="D1193" s="11"/>
      <c r="E1193" s="10"/>
      <c r="F1193" s="10"/>
      <c r="G1193" s="26"/>
      <c r="H1193" s="23"/>
      <c r="I1193" s="10"/>
      <c r="J1193" s="13"/>
      <c r="K1193" s="52"/>
      <c r="L1193" s="16"/>
      <c r="M1193" s="47"/>
      <c r="N1193" s="17"/>
      <c r="O1193" s="43"/>
      <c r="P1193" s="114"/>
    </row>
    <row r="1194" spans="1:16" x14ac:dyDescent="0.3">
      <c r="A1194" s="71"/>
      <c r="B1194" s="10"/>
      <c r="C1194" s="11"/>
      <c r="D1194" s="11"/>
      <c r="E1194" s="10"/>
      <c r="F1194" s="10"/>
      <c r="G1194" s="26"/>
      <c r="H1194" s="23"/>
      <c r="I1194" s="10"/>
      <c r="J1194" s="13"/>
      <c r="K1194" s="52"/>
      <c r="L1194" s="16"/>
      <c r="M1194" s="47"/>
      <c r="N1194" s="17"/>
      <c r="O1194" s="43"/>
      <c r="P1194" s="114"/>
    </row>
    <row r="1195" spans="1:16" x14ac:dyDescent="0.3">
      <c r="A1195" s="71"/>
      <c r="B1195" s="10"/>
      <c r="C1195" s="11"/>
      <c r="D1195" s="11"/>
      <c r="E1195" s="10"/>
      <c r="F1195" s="10"/>
      <c r="G1195" s="26"/>
      <c r="H1195" s="23"/>
      <c r="I1195" s="10"/>
      <c r="J1195" s="13"/>
      <c r="K1195" s="52"/>
      <c r="L1195" s="16"/>
      <c r="M1195" s="47"/>
      <c r="N1195" s="17"/>
      <c r="O1195" s="43"/>
      <c r="P1195" s="114"/>
    </row>
    <row r="1196" spans="1:16" x14ac:dyDescent="0.3">
      <c r="A1196" s="71"/>
      <c r="B1196" s="10"/>
      <c r="C1196" s="11"/>
      <c r="D1196" s="11"/>
      <c r="E1196" s="10"/>
      <c r="F1196" s="10"/>
      <c r="G1196" s="26"/>
      <c r="H1196" s="23"/>
      <c r="I1196" s="10"/>
      <c r="J1196" s="13"/>
      <c r="K1196" s="52"/>
      <c r="L1196" s="16"/>
      <c r="M1196" s="47"/>
      <c r="N1196" s="17"/>
      <c r="O1196" s="43"/>
      <c r="P1196" s="114"/>
    </row>
    <row r="1197" spans="1:16" x14ac:dyDescent="0.3">
      <c r="A1197" s="71"/>
      <c r="B1197" s="10"/>
      <c r="C1197" s="11"/>
      <c r="D1197" s="11"/>
      <c r="E1197" s="10"/>
      <c r="F1197" s="10"/>
      <c r="G1197" s="26"/>
      <c r="H1197" s="23"/>
      <c r="I1197" s="10"/>
      <c r="J1197" s="13"/>
      <c r="K1197" s="52"/>
      <c r="L1197" s="16"/>
      <c r="M1197" s="47"/>
      <c r="N1197" s="17"/>
      <c r="O1197" s="43"/>
      <c r="P1197" s="114"/>
    </row>
    <row r="1198" spans="1:16" x14ac:dyDescent="0.3">
      <c r="A1198" s="71"/>
      <c r="B1198" s="10"/>
      <c r="C1198" s="11"/>
      <c r="D1198" s="11"/>
      <c r="E1198" s="10"/>
      <c r="F1198" s="10"/>
      <c r="G1198" s="26"/>
      <c r="H1198" s="23"/>
      <c r="I1198" s="10"/>
      <c r="J1198" s="13"/>
      <c r="K1198" s="52"/>
      <c r="L1198" s="16"/>
      <c r="M1198" s="47"/>
      <c r="N1198" s="17"/>
      <c r="O1198" s="43"/>
      <c r="P1198" s="114"/>
    </row>
    <row r="1199" spans="1:16" x14ac:dyDescent="0.3">
      <c r="A1199" s="71"/>
      <c r="B1199" s="10"/>
      <c r="C1199" s="11"/>
      <c r="D1199" s="11"/>
      <c r="E1199" s="10"/>
      <c r="F1199" s="10"/>
      <c r="G1199" s="26"/>
      <c r="H1199" s="23"/>
      <c r="I1199" s="10"/>
      <c r="J1199" s="13"/>
      <c r="K1199" s="52"/>
      <c r="L1199" s="16"/>
      <c r="M1199" s="47"/>
      <c r="N1199" s="17"/>
      <c r="O1199" s="43"/>
      <c r="P1199" s="114"/>
    </row>
    <row r="1200" spans="1:16" x14ac:dyDescent="0.3">
      <c r="A1200" s="71"/>
      <c r="B1200" s="10"/>
      <c r="C1200" s="11"/>
      <c r="D1200" s="11"/>
      <c r="E1200" s="10"/>
      <c r="F1200" s="10"/>
      <c r="G1200" s="26"/>
      <c r="H1200" s="23"/>
      <c r="I1200" s="10"/>
      <c r="J1200" s="13"/>
      <c r="K1200" s="52"/>
      <c r="L1200" s="16"/>
      <c r="M1200" s="47"/>
      <c r="N1200" s="17"/>
      <c r="O1200" s="43"/>
      <c r="P1200" s="114"/>
    </row>
    <row r="1201" spans="1:16" x14ac:dyDescent="0.3">
      <c r="A1201" s="71"/>
      <c r="B1201" s="10"/>
      <c r="C1201" s="11"/>
      <c r="D1201" s="11"/>
      <c r="E1201" s="10"/>
      <c r="F1201" s="10"/>
      <c r="G1201" s="26"/>
      <c r="H1201" s="23"/>
      <c r="I1201" s="10"/>
      <c r="J1201" s="13"/>
      <c r="K1201" s="52"/>
      <c r="L1201" s="16"/>
      <c r="M1201" s="47"/>
      <c r="N1201" s="17"/>
      <c r="O1201" s="43"/>
      <c r="P1201" s="114"/>
    </row>
    <row r="1202" spans="1:16" x14ac:dyDescent="0.3">
      <c r="A1202" s="71"/>
      <c r="B1202" s="10"/>
      <c r="C1202" s="11"/>
      <c r="D1202" s="11"/>
      <c r="E1202" s="10"/>
      <c r="F1202" s="10"/>
      <c r="G1202" s="26"/>
      <c r="H1202" s="23"/>
      <c r="I1202" s="10"/>
      <c r="J1202" s="13"/>
      <c r="K1202" s="52"/>
      <c r="L1202" s="16"/>
      <c r="M1202" s="47"/>
      <c r="N1202" s="17"/>
      <c r="O1202" s="43"/>
      <c r="P1202" s="114"/>
    </row>
    <row r="1203" spans="1:16" x14ac:dyDescent="0.3">
      <c r="A1203" s="71"/>
      <c r="B1203" s="10"/>
      <c r="C1203" s="11"/>
      <c r="D1203" s="11"/>
      <c r="E1203" s="10"/>
      <c r="F1203" s="10"/>
      <c r="G1203" s="26"/>
      <c r="H1203" s="23"/>
      <c r="I1203" s="10"/>
      <c r="J1203" s="13"/>
      <c r="K1203" s="52"/>
      <c r="L1203" s="16"/>
      <c r="M1203" s="47"/>
      <c r="N1203" s="17"/>
      <c r="O1203" s="43"/>
      <c r="P1203" s="114"/>
    </row>
    <row r="1204" spans="1:16" x14ac:dyDescent="0.3">
      <c r="A1204" s="71"/>
      <c r="B1204" s="10"/>
      <c r="C1204" s="11"/>
      <c r="D1204" s="11"/>
      <c r="E1204" s="10"/>
      <c r="F1204" s="10"/>
      <c r="G1204" s="26"/>
      <c r="H1204" s="23"/>
      <c r="I1204" s="10"/>
      <c r="J1204" s="13"/>
      <c r="K1204" s="52"/>
      <c r="L1204" s="16"/>
      <c r="M1204" s="47"/>
      <c r="N1204" s="17"/>
      <c r="O1204" s="43"/>
      <c r="P1204" s="114"/>
    </row>
    <row r="1205" spans="1:16" x14ac:dyDescent="0.3">
      <c r="A1205" s="71"/>
      <c r="B1205" s="10"/>
      <c r="C1205" s="11"/>
      <c r="D1205" s="11"/>
      <c r="E1205" s="10"/>
      <c r="F1205" s="10"/>
      <c r="G1205" s="26"/>
      <c r="H1205" s="23"/>
      <c r="I1205" s="10"/>
      <c r="J1205" s="13"/>
      <c r="K1205" s="52"/>
      <c r="L1205" s="16"/>
      <c r="M1205" s="47"/>
      <c r="N1205" s="17"/>
      <c r="O1205" s="43"/>
      <c r="P1205" s="114"/>
    </row>
    <row r="1206" spans="1:16" x14ac:dyDescent="0.3">
      <c r="A1206" s="71"/>
      <c r="B1206" s="10"/>
      <c r="C1206" s="11"/>
      <c r="D1206" s="11"/>
      <c r="E1206" s="10"/>
      <c r="F1206" s="10"/>
      <c r="G1206" s="26"/>
      <c r="H1206" s="23"/>
      <c r="I1206" s="10"/>
      <c r="J1206" s="13"/>
      <c r="K1206" s="52"/>
      <c r="L1206" s="16"/>
      <c r="M1206" s="47"/>
      <c r="N1206" s="17"/>
      <c r="O1206" s="43"/>
      <c r="P1206" s="114"/>
    </row>
    <row r="1207" spans="1:16" x14ac:dyDescent="0.3">
      <c r="A1207" s="71"/>
      <c r="B1207" s="10"/>
      <c r="C1207" s="11"/>
      <c r="D1207" s="11"/>
      <c r="E1207" s="10"/>
      <c r="F1207" s="10"/>
      <c r="G1207" s="26"/>
      <c r="H1207" s="23"/>
      <c r="I1207" s="10"/>
      <c r="J1207" s="13"/>
      <c r="K1207" s="52"/>
      <c r="L1207" s="16"/>
      <c r="M1207" s="47"/>
      <c r="N1207" s="17"/>
      <c r="O1207" s="43"/>
      <c r="P1207" s="114"/>
    </row>
    <row r="1208" spans="1:16" x14ac:dyDescent="0.3">
      <c r="A1208" s="71"/>
      <c r="B1208" s="10"/>
      <c r="C1208" s="11"/>
      <c r="D1208" s="11"/>
      <c r="E1208" s="10"/>
      <c r="F1208" s="10"/>
      <c r="G1208" s="26"/>
      <c r="H1208" s="23"/>
      <c r="I1208" s="10"/>
      <c r="J1208" s="13"/>
      <c r="K1208" s="52"/>
      <c r="L1208" s="16"/>
      <c r="M1208" s="47"/>
      <c r="N1208" s="17"/>
      <c r="O1208" s="43"/>
      <c r="P1208" s="114"/>
    </row>
    <row r="1209" spans="1:16" x14ac:dyDescent="0.3">
      <c r="A1209" s="71"/>
      <c r="B1209" s="10"/>
      <c r="C1209" s="11"/>
      <c r="D1209" s="11"/>
      <c r="E1209" s="10"/>
      <c r="F1209" s="10"/>
      <c r="G1209" s="26"/>
      <c r="H1209" s="23"/>
      <c r="I1209" s="10"/>
      <c r="J1209" s="13"/>
      <c r="K1209" s="52"/>
      <c r="L1209" s="16"/>
      <c r="M1209" s="47"/>
      <c r="N1209" s="17"/>
      <c r="O1209" s="43"/>
      <c r="P1209" s="114"/>
    </row>
    <row r="1210" spans="1:16" x14ac:dyDescent="0.3">
      <c r="A1210" s="71"/>
      <c r="B1210" s="10"/>
      <c r="C1210" s="11"/>
      <c r="D1210" s="11"/>
      <c r="E1210" s="10"/>
      <c r="F1210" s="10"/>
      <c r="G1210" s="26"/>
      <c r="H1210" s="23"/>
      <c r="I1210" s="10"/>
      <c r="J1210" s="13"/>
      <c r="K1210" s="52"/>
      <c r="L1210" s="16"/>
      <c r="M1210" s="47"/>
      <c r="N1210" s="17"/>
      <c r="O1210" s="43"/>
      <c r="P1210" s="114"/>
    </row>
    <row r="1211" spans="1:16" x14ac:dyDescent="0.3">
      <c r="A1211" s="71"/>
      <c r="B1211" s="10"/>
      <c r="C1211" s="11"/>
      <c r="D1211" s="11"/>
      <c r="E1211" s="10"/>
      <c r="F1211" s="10"/>
      <c r="G1211" s="26"/>
      <c r="H1211" s="23"/>
      <c r="I1211" s="10"/>
      <c r="J1211" s="13"/>
      <c r="K1211" s="52"/>
      <c r="L1211" s="16"/>
      <c r="M1211" s="47"/>
      <c r="N1211" s="17"/>
      <c r="O1211" s="43"/>
      <c r="P1211" s="114"/>
    </row>
    <row r="1212" spans="1:16" x14ac:dyDescent="0.3">
      <c r="A1212" s="71"/>
      <c r="B1212" s="10"/>
      <c r="C1212" s="11"/>
      <c r="D1212" s="11"/>
      <c r="E1212" s="10"/>
      <c r="F1212" s="10"/>
      <c r="G1212" s="26"/>
      <c r="H1212" s="23"/>
      <c r="I1212" s="10"/>
      <c r="J1212" s="13"/>
      <c r="K1212" s="52"/>
      <c r="L1212" s="16"/>
      <c r="M1212" s="47"/>
      <c r="N1212" s="17"/>
      <c r="O1212" s="43"/>
      <c r="P1212" s="114"/>
    </row>
    <row r="1213" spans="1:16" x14ac:dyDescent="0.3">
      <c r="A1213" s="71"/>
      <c r="B1213" s="10"/>
      <c r="C1213" s="11"/>
      <c r="D1213" s="11"/>
      <c r="E1213" s="10"/>
      <c r="F1213" s="10"/>
      <c r="G1213" s="26"/>
      <c r="H1213" s="23"/>
      <c r="I1213" s="10"/>
      <c r="J1213" s="13"/>
      <c r="K1213" s="52"/>
      <c r="L1213" s="16"/>
      <c r="M1213" s="47"/>
      <c r="N1213" s="17"/>
      <c r="O1213" s="43"/>
      <c r="P1213" s="114"/>
    </row>
    <row r="1214" spans="1:16" x14ac:dyDescent="0.3">
      <c r="A1214" s="71"/>
      <c r="B1214" s="10"/>
      <c r="C1214" s="11"/>
      <c r="D1214" s="11"/>
      <c r="E1214" s="10"/>
      <c r="F1214" s="10"/>
      <c r="G1214" s="26"/>
      <c r="H1214" s="23"/>
      <c r="I1214" s="10"/>
      <c r="J1214" s="13"/>
      <c r="K1214" s="52"/>
      <c r="L1214" s="16"/>
      <c r="M1214" s="47"/>
      <c r="N1214" s="17"/>
      <c r="O1214" s="43"/>
      <c r="P1214" s="114"/>
    </row>
    <row r="1215" spans="1:16" x14ac:dyDescent="0.3">
      <c r="A1215" s="71"/>
      <c r="B1215" s="10"/>
      <c r="C1215" s="11"/>
      <c r="D1215" s="11"/>
      <c r="E1215" s="10"/>
      <c r="F1215" s="10"/>
      <c r="G1215" s="26"/>
      <c r="H1215" s="23"/>
      <c r="I1215" s="10"/>
      <c r="J1215" s="13"/>
      <c r="K1215" s="52"/>
      <c r="L1215" s="16"/>
      <c r="M1215" s="47"/>
      <c r="N1215" s="17"/>
      <c r="O1215" s="43"/>
      <c r="P1215" s="114"/>
    </row>
    <row r="1216" spans="1:16" x14ac:dyDescent="0.3">
      <c r="A1216" s="71"/>
      <c r="B1216" s="10"/>
      <c r="C1216" s="11"/>
      <c r="D1216" s="11"/>
      <c r="E1216" s="10"/>
      <c r="F1216" s="10"/>
      <c r="G1216" s="26"/>
      <c r="H1216" s="23"/>
      <c r="I1216" s="10"/>
      <c r="J1216" s="13"/>
      <c r="K1216" s="52"/>
      <c r="L1216" s="16"/>
      <c r="M1216" s="47"/>
      <c r="N1216" s="17"/>
      <c r="O1216" s="43"/>
      <c r="P1216" s="114"/>
    </row>
    <row r="1217" spans="1:16" x14ac:dyDescent="0.3">
      <c r="A1217" s="71"/>
      <c r="B1217" s="10"/>
      <c r="C1217" s="11"/>
      <c r="D1217" s="11"/>
      <c r="E1217" s="10"/>
      <c r="F1217" s="10"/>
      <c r="G1217" s="26"/>
      <c r="H1217" s="23"/>
      <c r="I1217" s="10"/>
      <c r="J1217" s="13"/>
      <c r="K1217" s="52"/>
      <c r="L1217" s="16"/>
      <c r="M1217" s="47"/>
      <c r="N1217" s="17"/>
      <c r="O1217" s="43"/>
      <c r="P1217" s="114"/>
    </row>
    <row r="1218" spans="1:16" x14ac:dyDescent="0.3">
      <c r="A1218" s="71"/>
      <c r="B1218" s="10"/>
      <c r="C1218" s="11"/>
      <c r="D1218" s="11"/>
      <c r="E1218" s="10"/>
      <c r="F1218" s="10"/>
      <c r="G1218" s="26"/>
      <c r="H1218" s="23"/>
      <c r="I1218" s="10"/>
      <c r="J1218" s="13"/>
      <c r="K1218" s="52"/>
      <c r="L1218" s="16"/>
      <c r="M1218" s="47"/>
      <c r="N1218" s="17"/>
      <c r="O1218" s="43"/>
      <c r="P1218" s="114"/>
    </row>
    <row r="1219" spans="1:16" x14ac:dyDescent="0.3">
      <c r="A1219" s="71"/>
      <c r="B1219" s="10"/>
      <c r="C1219" s="11"/>
      <c r="D1219" s="11"/>
      <c r="E1219" s="10"/>
      <c r="F1219" s="10"/>
      <c r="G1219" s="26"/>
      <c r="H1219" s="23"/>
      <c r="I1219" s="10"/>
      <c r="J1219" s="13"/>
      <c r="K1219" s="52"/>
      <c r="L1219" s="16"/>
      <c r="M1219" s="47"/>
      <c r="N1219" s="17"/>
      <c r="O1219" s="43"/>
      <c r="P1219" s="114"/>
    </row>
    <row r="1220" spans="1:16" x14ac:dyDescent="0.3">
      <c r="A1220" s="71"/>
      <c r="B1220" s="10"/>
      <c r="C1220" s="11"/>
      <c r="D1220" s="11"/>
      <c r="E1220" s="10"/>
      <c r="F1220" s="10"/>
      <c r="G1220" s="26"/>
      <c r="H1220" s="23"/>
      <c r="I1220" s="10"/>
      <c r="J1220" s="13"/>
      <c r="K1220" s="52"/>
      <c r="L1220" s="16"/>
      <c r="M1220" s="47"/>
      <c r="N1220" s="17"/>
      <c r="O1220" s="43"/>
      <c r="P1220" s="114"/>
    </row>
    <row r="1221" spans="1:16" x14ac:dyDescent="0.3">
      <c r="A1221" s="71"/>
      <c r="B1221" s="10"/>
      <c r="C1221" s="11"/>
      <c r="D1221" s="11"/>
      <c r="E1221" s="10"/>
      <c r="F1221" s="10"/>
      <c r="G1221" s="26"/>
      <c r="H1221" s="23"/>
      <c r="I1221" s="10"/>
      <c r="J1221" s="13"/>
      <c r="K1221" s="52"/>
      <c r="L1221" s="16"/>
      <c r="M1221" s="47"/>
      <c r="N1221" s="17"/>
      <c r="O1221" s="43"/>
      <c r="P1221" s="114"/>
    </row>
    <row r="1222" spans="1:16" x14ac:dyDescent="0.3">
      <c r="A1222" s="71"/>
      <c r="B1222" s="10"/>
      <c r="C1222" s="11"/>
      <c r="D1222" s="11"/>
      <c r="E1222" s="10"/>
      <c r="F1222" s="10"/>
      <c r="G1222" s="26"/>
      <c r="H1222" s="23"/>
      <c r="I1222" s="10"/>
      <c r="J1222" s="13"/>
      <c r="K1222" s="52"/>
      <c r="L1222" s="16"/>
      <c r="M1222" s="47"/>
      <c r="N1222" s="17"/>
      <c r="O1222" s="43"/>
      <c r="P1222" s="114"/>
    </row>
    <row r="1223" spans="1:16" x14ac:dyDescent="0.3">
      <c r="A1223" s="71"/>
      <c r="B1223" s="10"/>
      <c r="C1223" s="11"/>
      <c r="D1223" s="11"/>
      <c r="E1223" s="10"/>
      <c r="F1223" s="10"/>
      <c r="G1223" s="26"/>
      <c r="H1223" s="23"/>
      <c r="I1223" s="10"/>
      <c r="J1223" s="13"/>
      <c r="K1223" s="52"/>
      <c r="L1223" s="16"/>
      <c r="M1223" s="47"/>
      <c r="N1223" s="17"/>
      <c r="O1223" s="43"/>
      <c r="P1223" s="114"/>
    </row>
    <row r="1224" spans="1:16" x14ac:dyDescent="0.3">
      <c r="A1224" s="71"/>
      <c r="B1224" s="10"/>
      <c r="C1224" s="11"/>
      <c r="D1224" s="11"/>
      <c r="E1224" s="10"/>
      <c r="F1224" s="10"/>
      <c r="G1224" s="26"/>
      <c r="H1224" s="23"/>
      <c r="I1224" s="10"/>
      <c r="J1224" s="13"/>
      <c r="K1224" s="52"/>
      <c r="L1224" s="16"/>
      <c r="M1224" s="47"/>
      <c r="N1224" s="17"/>
      <c r="O1224" s="43"/>
      <c r="P1224" s="114"/>
    </row>
    <row r="1225" spans="1:16" x14ac:dyDescent="0.3">
      <c r="A1225" s="71"/>
      <c r="B1225" s="10"/>
      <c r="C1225" s="11"/>
      <c r="D1225" s="11"/>
      <c r="E1225" s="10"/>
      <c r="F1225" s="10"/>
      <c r="G1225" s="26"/>
      <c r="H1225" s="23"/>
      <c r="I1225" s="10"/>
      <c r="J1225" s="13"/>
      <c r="K1225" s="52"/>
      <c r="L1225" s="16"/>
      <c r="M1225" s="47"/>
      <c r="N1225" s="17"/>
      <c r="O1225" s="43"/>
      <c r="P1225" s="114"/>
    </row>
    <row r="1226" spans="1:16" x14ac:dyDescent="0.3">
      <c r="A1226" s="71"/>
      <c r="B1226" s="10"/>
      <c r="C1226" s="11"/>
      <c r="D1226" s="11"/>
      <c r="E1226" s="10"/>
      <c r="F1226" s="10"/>
      <c r="G1226" s="26"/>
      <c r="H1226" s="23"/>
      <c r="I1226" s="10"/>
      <c r="J1226" s="13"/>
      <c r="K1226" s="52"/>
      <c r="L1226" s="16"/>
      <c r="M1226" s="47"/>
      <c r="N1226" s="17"/>
      <c r="O1226" s="43"/>
      <c r="P1226" s="114"/>
    </row>
    <row r="1227" spans="1:16" x14ac:dyDescent="0.3">
      <c r="A1227" s="71"/>
      <c r="B1227" s="10"/>
      <c r="C1227" s="11"/>
      <c r="D1227" s="11"/>
      <c r="E1227" s="10"/>
      <c r="F1227" s="10"/>
      <c r="G1227" s="26"/>
      <c r="H1227" s="23"/>
      <c r="I1227" s="10"/>
      <c r="J1227" s="13"/>
      <c r="K1227" s="52"/>
      <c r="L1227" s="16"/>
      <c r="M1227" s="47"/>
      <c r="N1227" s="17"/>
      <c r="O1227" s="43"/>
      <c r="P1227" s="114"/>
    </row>
    <row r="1228" spans="1:16" x14ac:dyDescent="0.3">
      <c r="A1228" s="71"/>
      <c r="B1228" s="10"/>
      <c r="C1228" s="11"/>
      <c r="D1228" s="11"/>
      <c r="E1228" s="10"/>
      <c r="F1228" s="10"/>
      <c r="G1228" s="26"/>
      <c r="H1228" s="23"/>
      <c r="I1228" s="10"/>
      <c r="J1228" s="13"/>
      <c r="K1228" s="52"/>
      <c r="L1228" s="16"/>
      <c r="M1228" s="47"/>
      <c r="N1228" s="17"/>
      <c r="O1228" s="43"/>
      <c r="P1228" s="114"/>
    </row>
    <row r="1229" spans="1:16" x14ac:dyDescent="0.3">
      <c r="A1229" s="71"/>
      <c r="B1229" s="10"/>
      <c r="C1229" s="11"/>
      <c r="D1229" s="11"/>
      <c r="E1229" s="10"/>
      <c r="F1229" s="10"/>
      <c r="G1229" s="26"/>
      <c r="H1229" s="23"/>
      <c r="I1229" s="10"/>
      <c r="J1229" s="13"/>
      <c r="K1229" s="52"/>
      <c r="L1229" s="16"/>
      <c r="M1229" s="47"/>
      <c r="N1229" s="17"/>
      <c r="O1229" s="43"/>
      <c r="P1229" s="114"/>
    </row>
    <row r="1230" spans="1:16" x14ac:dyDescent="0.3">
      <c r="A1230" s="71"/>
      <c r="B1230" s="10"/>
      <c r="C1230" s="11"/>
      <c r="D1230" s="11"/>
      <c r="E1230" s="10"/>
      <c r="F1230" s="10"/>
      <c r="G1230" s="26"/>
      <c r="H1230" s="23"/>
      <c r="I1230" s="10"/>
      <c r="J1230" s="13"/>
      <c r="K1230" s="52"/>
      <c r="L1230" s="16"/>
      <c r="M1230" s="47"/>
      <c r="N1230" s="17"/>
      <c r="O1230" s="43"/>
      <c r="P1230" s="114"/>
    </row>
    <row r="1231" spans="1:16" x14ac:dyDescent="0.3">
      <c r="A1231" s="71"/>
      <c r="B1231" s="10"/>
      <c r="C1231" s="11"/>
      <c r="D1231" s="11"/>
      <c r="E1231" s="10"/>
      <c r="F1231" s="10"/>
      <c r="G1231" s="26"/>
      <c r="H1231" s="23"/>
      <c r="I1231" s="10"/>
      <c r="J1231" s="13"/>
      <c r="K1231" s="52"/>
      <c r="L1231" s="16"/>
      <c r="M1231" s="47"/>
      <c r="N1231" s="17"/>
      <c r="O1231" s="43"/>
      <c r="P1231" s="114"/>
    </row>
    <row r="1232" spans="1:16" x14ac:dyDescent="0.3">
      <c r="A1232" s="71"/>
      <c r="B1232" s="10"/>
      <c r="C1232" s="11"/>
      <c r="D1232" s="11"/>
      <c r="E1232" s="10"/>
      <c r="F1232" s="10"/>
      <c r="G1232" s="26"/>
      <c r="H1232" s="23"/>
      <c r="I1232" s="10"/>
      <c r="J1232" s="13"/>
      <c r="K1232" s="52"/>
      <c r="L1232" s="16"/>
      <c r="M1232" s="47"/>
      <c r="N1232" s="17"/>
      <c r="O1232" s="43"/>
      <c r="P1232" s="114"/>
    </row>
    <row r="1233" spans="1:16" x14ac:dyDescent="0.3">
      <c r="A1233" s="71"/>
      <c r="B1233" s="10"/>
      <c r="C1233" s="11"/>
      <c r="D1233" s="11"/>
      <c r="E1233" s="10"/>
      <c r="F1233" s="10"/>
      <c r="G1233" s="26"/>
      <c r="H1233" s="23"/>
      <c r="I1233" s="10"/>
      <c r="J1233" s="13"/>
      <c r="K1233" s="52"/>
      <c r="L1233" s="16"/>
      <c r="M1233" s="47"/>
      <c r="N1233" s="17"/>
      <c r="O1233" s="43"/>
      <c r="P1233" s="114"/>
    </row>
    <row r="1234" spans="1:16" x14ac:dyDescent="0.3">
      <c r="A1234" s="71"/>
      <c r="B1234" s="10"/>
      <c r="C1234" s="11"/>
      <c r="D1234" s="11"/>
      <c r="E1234" s="10"/>
      <c r="F1234" s="10"/>
      <c r="G1234" s="26"/>
      <c r="H1234" s="23"/>
      <c r="I1234" s="10"/>
      <c r="J1234" s="13"/>
      <c r="K1234" s="52"/>
      <c r="L1234" s="16"/>
      <c r="M1234" s="47"/>
      <c r="N1234" s="17"/>
      <c r="O1234" s="43"/>
      <c r="P1234" s="114"/>
    </row>
    <row r="1235" spans="1:16" x14ac:dyDescent="0.3">
      <c r="A1235" s="71"/>
      <c r="B1235" s="10"/>
      <c r="C1235" s="11"/>
      <c r="D1235" s="11"/>
      <c r="E1235" s="10"/>
      <c r="F1235" s="10"/>
      <c r="G1235" s="26"/>
      <c r="H1235" s="23"/>
      <c r="I1235" s="10"/>
      <c r="J1235" s="13"/>
      <c r="K1235" s="52"/>
      <c r="L1235" s="16"/>
      <c r="M1235" s="47"/>
      <c r="N1235" s="17"/>
      <c r="O1235" s="43"/>
      <c r="P1235" s="114"/>
    </row>
    <row r="1236" spans="1:16" x14ac:dyDescent="0.3">
      <c r="A1236" s="71"/>
      <c r="B1236" s="10"/>
      <c r="C1236" s="11"/>
      <c r="D1236" s="11"/>
      <c r="E1236" s="10"/>
      <c r="F1236" s="10"/>
      <c r="G1236" s="26"/>
      <c r="H1236" s="23"/>
      <c r="I1236" s="10"/>
      <c r="J1236" s="13"/>
      <c r="K1236" s="52"/>
      <c r="L1236" s="16"/>
      <c r="M1236" s="47"/>
      <c r="N1236" s="17"/>
      <c r="O1236" s="43"/>
      <c r="P1236" s="114"/>
    </row>
    <row r="1237" spans="1:16" x14ac:dyDescent="0.3">
      <c r="A1237" s="71"/>
      <c r="B1237" s="10"/>
      <c r="C1237" s="11"/>
      <c r="D1237" s="11"/>
      <c r="E1237" s="10"/>
      <c r="F1237" s="10"/>
      <c r="G1237" s="26"/>
      <c r="H1237" s="23"/>
      <c r="I1237" s="10"/>
      <c r="J1237" s="13"/>
      <c r="K1237" s="52"/>
      <c r="L1237" s="16"/>
      <c r="M1237" s="47"/>
      <c r="N1237" s="17"/>
      <c r="O1237" s="43"/>
      <c r="P1237" s="114"/>
    </row>
    <row r="1238" spans="1:16" x14ac:dyDescent="0.3">
      <c r="A1238" s="71"/>
      <c r="B1238" s="10"/>
      <c r="C1238" s="11"/>
      <c r="D1238" s="11"/>
      <c r="E1238" s="10"/>
      <c r="F1238" s="10"/>
      <c r="G1238" s="26"/>
      <c r="H1238" s="23"/>
      <c r="I1238" s="10"/>
      <c r="J1238" s="13"/>
      <c r="K1238" s="52"/>
      <c r="L1238" s="16"/>
      <c r="M1238" s="47"/>
      <c r="N1238" s="17"/>
      <c r="O1238" s="43"/>
      <c r="P1238" s="114"/>
    </row>
    <row r="1239" spans="1:16" x14ac:dyDescent="0.3">
      <c r="A1239" s="71"/>
      <c r="B1239" s="10"/>
      <c r="C1239" s="11"/>
      <c r="D1239" s="11"/>
      <c r="E1239" s="10"/>
      <c r="F1239" s="10"/>
      <c r="G1239" s="26"/>
      <c r="H1239" s="23"/>
      <c r="I1239" s="10"/>
      <c r="J1239" s="13"/>
      <c r="K1239" s="52"/>
      <c r="L1239" s="16"/>
      <c r="M1239" s="47"/>
      <c r="N1239" s="17"/>
      <c r="O1239" s="43"/>
      <c r="P1239" s="114"/>
    </row>
    <row r="1240" spans="1:16" x14ac:dyDescent="0.3">
      <c r="A1240" s="71"/>
      <c r="B1240" s="10"/>
      <c r="C1240" s="11"/>
      <c r="D1240" s="11"/>
      <c r="E1240" s="10"/>
      <c r="F1240" s="10"/>
      <c r="G1240" s="26"/>
      <c r="H1240" s="23"/>
      <c r="I1240" s="10"/>
      <c r="J1240" s="13"/>
      <c r="K1240" s="52"/>
      <c r="L1240" s="16"/>
      <c r="M1240" s="47"/>
      <c r="N1240" s="17"/>
      <c r="O1240" s="43"/>
      <c r="P1240" s="114"/>
    </row>
    <row r="1241" spans="1:16" x14ac:dyDescent="0.3">
      <c r="A1241" s="71"/>
      <c r="B1241" s="10"/>
      <c r="C1241" s="11"/>
      <c r="D1241" s="11"/>
      <c r="E1241" s="10"/>
      <c r="F1241" s="10"/>
      <c r="G1241" s="26"/>
      <c r="H1241" s="23"/>
      <c r="I1241" s="10"/>
      <c r="J1241" s="13"/>
      <c r="K1241" s="52"/>
      <c r="L1241" s="16"/>
      <c r="M1241" s="47"/>
      <c r="N1241" s="17"/>
      <c r="O1241" s="43"/>
      <c r="P1241" s="114"/>
    </row>
    <row r="1242" spans="1:16" x14ac:dyDescent="0.3">
      <c r="A1242" s="71"/>
      <c r="B1242" s="10"/>
      <c r="C1242" s="11"/>
      <c r="D1242" s="11"/>
      <c r="E1242" s="10"/>
      <c r="F1242" s="10"/>
      <c r="G1242" s="26"/>
      <c r="H1242" s="23"/>
      <c r="I1242" s="10"/>
      <c r="J1242" s="13"/>
      <c r="K1242" s="52"/>
      <c r="L1242" s="16"/>
      <c r="M1242" s="47"/>
      <c r="N1242" s="17"/>
      <c r="O1242" s="43"/>
      <c r="P1242" s="114"/>
    </row>
    <row r="1243" spans="1:16" x14ac:dyDescent="0.3">
      <c r="A1243" s="71"/>
      <c r="B1243" s="10"/>
      <c r="C1243" s="11"/>
      <c r="D1243" s="11"/>
      <c r="E1243" s="10"/>
      <c r="F1243" s="10"/>
      <c r="G1243" s="26"/>
      <c r="H1243" s="23"/>
      <c r="I1243" s="10"/>
      <c r="J1243" s="13"/>
      <c r="K1243" s="52"/>
      <c r="L1243" s="16"/>
      <c r="M1243" s="47"/>
      <c r="N1243" s="17"/>
      <c r="O1243" s="43"/>
      <c r="P1243" s="114"/>
    </row>
    <row r="1244" spans="1:16" x14ac:dyDescent="0.3">
      <c r="A1244" s="71"/>
      <c r="B1244" s="10"/>
      <c r="C1244" s="11"/>
      <c r="D1244" s="11"/>
      <c r="E1244" s="10"/>
      <c r="F1244" s="10"/>
      <c r="G1244" s="26"/>
      <c r="H1244" s="23"/>
      <c r="I1244" s="10"/>
      <c r="J1244" s="13"/>
      <c r="K1244" s="52"/>
      <c r="L1244" s="16"/>
      <c r="M1244" s="47"/>
      <c r="N1244" s="17"/>
      <c r="O1244" s="43"/>
      <c r="P1244" s="114"/>
    </row>
    <row r="1245" spans="1:16" x14ac:dyDescent="0.3">
      <c r="A1245" s="71"/>
      <c r="B1245" s="10"/>
      <c r="C1245" s="11"/>
      <c r="D1245" s="11"/>
      <c r="E1245" s="10"/>
      <c r="F1245" s="10"/>
      <c r="G1245" s="26"/>
      <c r="H1245" s="23"/>
      <c r="I1245" s="10"/>
      <c r="J1245" s="13"/>
      <c r="K1245" s="52"/>
      <c r="L1245" s="16"/>
      <c r="M1245" s="47"/>
      <c r="N1245" s="17"/>
      <c r="O1245" s="43"/>
      <c r="P1245" s="114"/>
    </row>
    <row r="1246" spans="1:16" x14ac:dyDescent="0.3">
      <c r="A1246" s="71"/>
      <c r="B1246" s="10"/>
      <c r="C1246" s="11"/>
      <c r="D1246" s="11"/>
      <c r="E1246" s="10"/>
      <c r="F1246" s="10"/>
      <c r="G1246" s="26"/>
      <c r="H1246" s="23"/>
      <c r="I1246" s="10"/>
      <c r="J1246" s="13"/>
      <c r="K1246" s="52"/>
      <c r="L1246" s="16"/>
      <c r="M1246" s="47"/>
      <c r="N1246" s="17"/>
      <c r="O1246" s="43"/>
      <c r="P1246" s="114"/>
    </row>
    <row r="1247" spans="1:16" x14ac:dyDescent="0.3">
      <c r="A1247" s="71"/>
      <c r="B1247" s="10"/>
      <c r="C1247" s="11"/>
      <c r="D1247" s="11"/>
      <c r="E1247" s="10"/>
      <c r="F1247" s="10"/>
      <c r="G1247" s="26"/>
      <c r="H1247" s="23"/>
      <c r="I1247" s="10"/>
      <c r="J1247" s="13"/>
      <c r="K1247" s="52"/>
      <c r="L1247" s="16"/>
      <c r="M1247" s="47"/>
      <c r="N1247" s="17"/>
      <c r="O1247" s="43"/>
      <c r="P1247" s="114"/>
    </row>
    <row r="1248" spans="1:16" x14ac:dyDescent="0.3">
      <c r="A1248" s="71"/>
      <c r="B1248" s="10"/>
      <c r="C1248" s="11"/>
      <c r="D1248" s="11"/>
      <c r="E1248" s="10"/>
      <c r="F1248" s="10"/>
      <c r="G1248" s="26"/>
      <c r="H1248" s="23"/>
      <c r="I1248" s="10"/>
      <c r="J1248" s="13"/>
      <c r="K1248" s="52"/>
      <c r="L1248" s="16"/>
      <c r="M1248" s="47"/>
      <c r="N1248" s="17"/>
      <c r="O1248" s="43"/>
      <c r="P1248" s="114"/>
    </row>
    <row r="1249" spans="1:16" x14ac:dyDescent="0.3">
      <c r="A1249" s="71"/>
      <c r="B1249" s="10"/>
      <c r="C1249" s="11"/>
      <c r="D1249" s="11"/>
      <c r="E1249" s="10"/>
      <c r="F1249" s="10"/>
      <c r="G1249" s="26"/>
      <c r="H1249" s="23"/>
      <c r="I1249" s="10"/>
      <c r="J1249" s="13"/>
      <c r="K1249" s="52"/>
      <c r="L1249" s="16"/>
      <c r="M1249" s="47"/>
      <c r="N1249" s="17"/>
      <c r="O1249" s="43"/>
      <c r="P1249" s="114"/>
    </row>
    <row r="1250" spans="1:16" x14ac:dyDescent="0.3">
      <c r="A1250" s="71"/>
      <c r="B1250" s="10"/>
      <c r="C1250" s="11"/>
      <c r="D1250" s="11"/>
      <c r="E1250" s="10"/>
      <c r="F1250" s="10"/>
      <c r="G1250" s="26"/>
      <c r="H1250" s="23"/>
      <c r="I1250" s="10"/>
      <c r="J1250" s="13"/>
      <c r="K1250" s="52"/>
      <c r="L1250" s="16"/>
      <c r="M1250" s="47"/>
      <c r="N1250" s="17"/>
      <c r="O1250" s="43"/>
      <c r="P1250" s="114"/>
    </row>
    <row r="1251" spans="1:16" x14ac:dyDescent="0.3">
      <c r="A1251" s="71"/>
      <c r="B1251" s="10"/>
      <c r="C1251" s="11"/>
      <c r="D1251" s="11"/>
      <c r="E1251" s="10"/>
      <c r="F1251" s="10"/>
      <c r="G1251" s="26"/>
      <c r="H1251" s="23"/>
      <c r="I1251" s="10"/>
      <c r="J1251" s="13"/>
      <c r="K1251" s="52"/>
      <c r="L1251" s="16"/>
      <c r="M1251" s="47"/>
      <c r="N1251" s="17"/>
      <c r="O1251" s="43"/>
      <c r="P1251" s="114"/>
    </row>
    <row r="1252" spans="1:16" x14ac:dyDescent="0.3">
      <c r="A1252" s="71"/>
      <c r="B1252" s="10"/>
      <c r="C1252" s="11"/>
      <c r="D1252" s="11"/>
      <c r="E1252" s="10"/>
      <c r="F1252" s="10"/>
      <c r="G1252" s="26"/>
      <c r="H1252" s="23"/>
      <c r="I1252" s="10"/>
      <c r="J1252" s="13"/>
      <c r="K1252" s="52"/>
      <c r="L1252" s="16"/>
      <c r="M1252" s="47"/>
      <c r="N1252" s="17"/>
      <c r="O1252" s="43"/>
      <c r="P1252" s="114"/>
    </row>
    <row r="1253" spans="1:16" x14ac:dyDescent="0.3">
      <c r="A1253" s="71"/>
      <c r="B1253" s="10"/>
      <c r="C1253" s="11"/>
      <c r="D1253" s="11"/>
      <c r="E1253" s="10"/>
      <c r="F1253" s="10"/>
      <c r="G1253" s="26"/>
      <c r="H1253" s="23"/>
      <c r="I1253" s="10"/>
      <c r="J1253" s="13"/>
      <c r="K1253" s="52"/>
      <c r="L1253" s="16"/>
      <c r="M1253" s="47"/>
      <c r="N1253" s="17"/>
      <c r="O1253" s="43"/>
      <c r="P1253" s="114"/>
    </row>
    <row r="1254" spans="1:16" x14ac:dyDescent="0.3">
      <c r="A1254" s="71"/>
      <c r="B1254" s="10"/>
      <c r="C1254" s="11"/>
      <c r="D1254" s="11"/>
      <c r="E1254" s="10"/>
      <c r="F1254" s="10"/>
      <c r="G1254" s="26"/>
      <c r="H1254" s="23"/>
      <c r="I1254" s="10"/>
      <c r="J1254" s="13"/>
      <c r="K1254" s="52"/>
      <c r="L1254" s="16"/>
      <c r="M1254" s="47"/>
      <c r="N1254" s="17"/>
      <c r="O1254" s="43"/>
      <c r="P1254" s="114"/>
    </row>
    <row r="1255" spans="1:16" x14ac:dyDescent="0.3">
      <c r="A1255" s="71"/>
      <c r="B1255" s="10"/>
      <c r="C1255" s="11"/>
      <c r="D1255" s="11"/>
      <c r="E1255" s="10"/>
      <c r="F1255" s="10"/>
      <c r="G1255" s="26"/>
      <c r="H1255" s="23"/>
      <c r="I1255" s="10"/>
      <c r="J1255" s="13"/>
      <c r="K1255" s="52"/>
      <c r="L1255" s="16"/>
      <c r="M1255" s="47"/>
      <c r="N1255" s="17"/>
      <c r="O1255" s="43"/>
      <c r="P1255" s="114"/>
    </row>
    <row r="1256" spans="1:16" x14ac:dyDescent="0.3">
      <c r="A1256" s="71"/>
      <c r="B1256" s="10"/>
      <c r="C1256" s="11"/>
      <c r="D1256" s="11"/>
      <c r="E1256" s="10"/>
      <c r="F1256" s="10"/>
      <c r="G1256" s="26"/>
      <c r="H1256" s="23"/>
      <c r="I1256" s="10"/>
      <c r="J1256" s="13"/>
      <c r="K1256" s="52"/>
      <c r="L1256" s="16"/>
      <c r="M1256" s="47"/>
      <c r="N1256" s="17"/>
      <c r="O1256" s="43"/>
      <c r="P1256" s="114"/>
    </row>
    <row r="1257" spans="1:16" x14ac:dyDescent="0.3">
      <c r="A1257" s="71"/>
      <c r="B1257" s="10"/>
      <c r="C1257" s="11"/>
      <c r="D1257" s="11"/>
      <c r="E1257" s="10"/>
      <c r="F1257" s="10"/>
      <c r="G1257" s="26"/>
      <c r="H1257" s="23"/>
      <c r="I1257" s="10"/>
      <c r="J1257" s="13"/>
      <c r="K1257" s="52"/>
      <c r="L1257" s="16"/>
      <c r="M1257" s="47"/>
      <c r="N1257" s="17"/>
      <c r="O1257" s="43"/>
      <c r="P1257" s="114"/>
    </row>
    <row r="1258" spans="1:16" x14ac:dyDescent="0.3">
      <c r="A1258" s="71"/>
      <c r="B1258" s="10"/>
      <c r="C1258" s="11"/>
      <c r="D1258" s="11"/>
      <c r="E1258" s="10"/>
      <c r="F1258" s="10"/>
      <c r="G1258" s="26"/>
      <c r="H1258" s="23"/>
      <c r="I1258" s="10"/>
      <c r="J1258" s="13"/>
      <c r="K1258" s="52"/>
      <c r="L1258" s="16"/>
      <c r="M1258" s="47"/>
      <c r="N1258" s="17"/>
      <c r="O1258" s="43"/>
      <c r="P1258" s="114"/>
    </row>
    <row r="1259" spans="1:16" x14ac:dyDescent="0.3">
      <c r="A1259" s="71"/>
      <c r="B1259" s="10"/>
      <c r="C1259" s="11"/>
      <c r="D1259" s="11"/>
      <c r="E1259" s="10"/>
      <c r="F1259" s="10"/>
      <c r="G1259" s="26"/>
      <c r="H1259" s="23"/>
      <c r="I1259" s="10"/>
      <c r="J1259" s="13"/>
      <c r="K1259" s="52"/>
      <c r="L1259" s="16"/>
      <c r="M1259" s="47"/>
      <c r="N1259" s="17"/>
      <c r="O1259" s="43"/>
      <c r="P1259" s="114"/>
    </row>
    <row r="1260" spans="1:16" x14ac:dyDescent="0.3">
      <c r="A1260" s="71"/>
      <c r="B1260" s="10"/>
      <c r="C1260" s="11"/>
      <c r="D1260" s="11"/>
      <c r="E1260" s="10"/>
      <c r="F1260" s="10"/>
      <c r="G1260" s="26"/>
      <c r="H1260" s="23"/>
      <c r="I1260" s="10"/>
      <c r="J1260" s="13"/>
      <c r="K1260" s="52"/>
      <c r="L1260" s="16"/>
      <c r="M1260" s="47"/>
      <c r="N1260" s="17"/>
      <c r="O1260" s="43"/>
      <c r="P1260" s="114"/>
    </row>
    <row r="1261" spans="1:16" x14ac:dyDescent="0.3">
      <c r="A1261" s="71"/>
      <c r="B1261" s="10"/>
      <c r="C1261" s="11"/>
      <c r="D1261" s="11"/>
      <c r="E1261" s="10"/>
      <c r="F1261" s="10"/>
      <c r="G1261" s="26"/>
      <c r="H1261" s="23"/>
      <c r="I1261" s="10"/>
      <c r="J1261" s="13"/>
      <c r="K1261" s="52"/>
      <c r="L1261" s="16"/>
      <c r="M1261" s="47"/>
      <c r="N1261" s="17"/>
      <c r="O1261" s="43"/>
      <c r="P1261" s="114"/>
    </row>
    <row r="1262" spans="1:16" x14ac:dyDescent="0.3">
      <c r="A1262" s="71"/>
      <c r="B1262" s="10"/>
      <c r="C1262" s="11"/>
      <c r="D1262" s="11"/>
      <c r="E1262" s="10"/>
      <c r="F1262" s="10"/>
      <c r="G1262" s="26"/>
      <c r="H1262" s="23"/>
      <c r="I1262" s="10"/>
      <c r="J1262" s="13"/>
      <c r="K1262" s="52"/>
      <c r="L1262" s="16"/>
      <c r="M1262" s="47"/>
      <c r="N1262" s="17"/>
      <c r="O1262" s="43"/>
      <c r="P1262" s="114"/>
    </row>
    <row r="1263" spans="1:16" x14ac:dyDescent="0.3">
      <c r="A1263" s="71"/>
      <c r="B1263" s="10"/>
      <c r="C1263" s="11"/>
      <c r="D1263" s="11"/>
      <c r="E1263" s="10"/>
      <c r="F1263" s="10"/>
      <c r="G1263" s="26"/>
      <c r="H1263" s="23"/>
      <c r="I1263" s="10"/>
      <c r="J1263" s="13"/>
      <c r="K1263" s="52"/>
      <c r="L1263" s="16"/>
      <c r="M1263" s="47"/>
      <c r="N1263" s="17"/>
      <c r="O1263" s="43"/>
      <c r="P1263" s="114"/>
    </row>
    <row r="1264" spans="1:16" x14ac:dyDescent="0.3">
      <c r="A1264" s="71"/>
      <c r="B1264" s="10"/>
      <c r="C1264" s="11"/>
      <c r="D1264" s="11"/>
      <c r="E1264" s="10"/>
      <c r="F1264" s="10"/>
      <c r="G1264" s="26"/>
      <c r="H1264" s="23"/>
      <c r="I1264" s="10"/>
      <c r="J1264" s="13"/>
      <c r="K1264" s="52"/>
      <c r="L1264" s="16"/>
      <c r="M1264" s="47"/>
      <c r="N1264" s="17"/>
      <c r="O1264" s="43"/>
      <c r="P1264" s="114"/>
    </row>
    <row r="1265" spans="1:16" x14ac:dyDescent="0.3">
      <c r="A1265" s="71"/>
      <c r="B1265" s="10"/>
      <c r="C1265" s="11"/>
      <c r="D1265" s="11"/>
      <c r="E1265" s="10"/>
      <c r="F1265" s="10"/>
      <c r="G1265" s="26"/>
      <c r="H1265" s="23"/>
      <c r="I1265" s="10"/>
      <c r="J1265" s="13"/>
      <c r="K1265" s="52"/>
      <c r="L1265" s="16"/>
      <c r="M1265" s="47"/>
      <c r="N1265" s="17"/>
      <c r="O1265" s="43"/>
      <c r="P1265" s="114"/>
    </row>
    <row r="1266" spans="1:16" x14ac:dyDescent="0.3">
      <c r="A1266" s="71"/>
      <c r="B1266" s="10"/>
      <c r="C1266" s="11"/>
      <c r="D1266" s="11"/>
      <c r="E1266" s="10"/>
      <c r="F1266" s="10"/>
      <c r="G1266" s="26"/>
      <c r="H1266" s="23"/>
      <c r="I1266" s="10"/>
      <c r="J1266" s="13"/>
      <c r="K1266" s="52"/>
      <c r="L1266" s="16"/>
      <c r="M1266" s="47"/>
      <c r="N1266" s="17"/>
      <c r="O1266" s="43"/>
      <c r="P1266" s="114"/>
    </row>
    <row r="1267" spans="1:16" x14ac:dyDescent="0.3">
      <c r="A1267" s="71"/>
      <c r="B1267" s="10"/>
      <c r="C1267" s="11"/>
      <c r="D1267" s="11"/>
      <c r="E1267" s="10"/>
      <c r="F1267" s="10"/>
      <c r="G1267" s="26"/>
      <c r="H1267" s="23"/>
      <c r="I1267" s="10"/>
      <c r="J1267" s="13"/>
      <c r="K1267" s="52"/>
      <c r="L1267" s="16"/>
      <c r="M1267" s="47"/>
      <c r="N1267" s="17"/>
      <c r="O1267" s="43"/>
      <c r="P1267" s="114"/>
    </row>
    <row r="1268" spans="1:16" x14ac:dyDescent="0.3">
      <c r="A1268" s="71"/>
      <c r="B1268" s="10"/>
      <c r="C1268" s="11"/>
      <c r="D1268" s="11"/>
      <c r="E1268" s="10"/>
      <c r="F1268" s="10"/>
      <c r="G1268" s="26"/>
      <c r="H1268" s="23"/>
      <c r="I1268" s="10"/>
      <c r="J1268" s="13"/>
      <c r="K1268" s="52"/>
      <c r="L1268" s="16"/>
      <c r="M1268" s="47"/>
      <c r="N1268" s="17"/>
      <c r="O1268" s="43"/>
      <c r="P1268" s="114"/>
    </row>
    <row r="1269" spans="1:16" x14ac:dyDescent="0.3">
      <c r="A1269" s="71"/>
      <c r="B1269" s="10"/>
      <c r="C1269" s="11"/>
      <c r="D1269" s="11"/>
      <c r="E1269" s="10"/>
      <c r="F1269" s="10"/>
      <c r="G1269" s="26"/>
      <c r="H1269" s="23"/>
      <c r="I1269" s="10"/>
      <c r="J1269" s="13"/>
      <c r="K1269" s="52"/>
      <c r="L1269" s="16"/>
      <c r="M1269" s="47"/>
      <c r="N1269" s="17"/>
      <c r="O1269" s="43"/>
      <c r="P1269" s="114"/>
    </row>
    <row r="1270" spans="1:16" x14ac:dyDescent="0.3">
      <c r="A1270" s="71"/>
      <c r="B1270" s="10"/>
      <c r="C1270" s="11"/>
      <c r="D1270" s="11"/>
      <c r="E1270" s="10"/>
      <c r="F1270" s="10"/>
      <c r="G1270" s="26"/>
      <c r="H1270" s="23"/>
      <c r="I1270" s="10"/>
      <c r="J1270" s="13"/>
      <c r="K1270" s="52"/>
      <c r="L1270" s="16"/>
      <c r="M1270" s="47"/>
      <c r="N1270" s="17"/>
      <c r="O1270" s="43"/>
      <c r="P1270" s="114"/>
    </row>
    <row r="1271" spans="1:16" x14ac:dyDescent="0.3">
      <c r="A1271" s="71"/>
      <c r="B1271" s="10"/>
      <c r="C1271" s="11"/>
      <c r="D1271" s="11"/>
      <c r="E1271" s="10"/>
      <c r="F1271" s="10"/>
      <c r="G1271" s="26"/>
      <c r="H1271" s="23"/>
      <c r="I1271" s="10"/>
      <c r="J1271" s="13"/>
      <c r="K1271" s="52"/>
      <c r="L1271" s="16"/>
      <c r="M1271" s="47"/>
      <c r="N1271" s="17"/>
      <c r="O1271" s="43"/>
      <c r="P1271" s="114"/>
    </row>
    <row r="1272" spans="1:16" x14ac:dyDescent="0.3">
      <c r="A1272" s="71"/>
      <c r="B1272" s="10"/>
      <c r="C1272" s="11"/>
      <c r="D1272" s="11"/>
      <c r="E1272" s="10"/>
      <c r="F1272" s="10"/>
      <c r="G1272" s="26"/>
      <c r="H1272" s="23"/>
      <c r="I1272" s="10"/>
      <c r="J1272" s="13"/>
      <c r="K1272" s="52"/>
      <c r="L1272" s="16"/>
      <c r="M1272" s="47"/>
      <c r="N1272" s="17"/>
      <c r="O1272" s="43"/>
      <c r="P1272" s="114"/>
    </row>
    <row r="1273" spans="1:16" x14ac:dyDescent="0.3">
      <c r="A1273" s="71"/>
      <c r="B1273" s="10"/>
      <c r="C1273" s="11"/>
      <c r="D1273" s="11"/>
      <c r="E1273" s="10"/>
      <c r="F1273" s="10"/>
      <c r="G1273" s="26"/>
      <c r="H1273" s="23"/>
      <c r="I1273" s="10"/>
      <c r="J1273" s="13"/>
      <c r="K1273" s="52"/>
      <c r="L1273" s="16"/>
      <c r="M1273" s="47"/>
      <c r="N1273" s="17"/>
      <c r="O1273" s="43"/>
      <c r="P1273" s="114"/>
    </row>
    <row r="1274" spans="1:16" x14ac:dyDescent="0.3">
      <c r="A1274" s="71"/>
      <c r="B1274" s="10"/>
      <c r="C1274" s="11"/>
      <c r="D1274" s="11"/>
      <c r="E1274" s="10"/>
      <c r="F1274" s="10"/>
      <c r="G1274" s="26"/>
      <c r="H1274" s="23"/>
      <c r="I1274" s="10"/>
      <c r="J1274" s="13"/>
      <c r="K1274" s="52"/>
      <c r="L1274" s="16"/>
      <c r="M1274" s="47"/>
      <c r="N1274" s="17"/>
      <c r="O1274" s="43"/>
      <c r="P1274" s="114"/>
    </row>
    <row r="1275" spans="1:16" x14ac:dyDescent="0.3">
      <c r="A1275" s="71"/>
      <c r="B1275" s="10"/>
      <c r="C1275" s="11"/>
      <c r="D1275" s="11"/>
      <c r="E1275" s="10"/>
      <c r="F1275" s="10"/>
      <c r="G1275" s="26"/>
      <c r="H1275" s="23"/>
      <c r="I1275" s="10"/>
      <c r="J1275" s="13"/>
      <c r="K1275" s="52"/>
      <c r="L1275" s="16"/>
      <c r="M1275" s="47"/>
      <c r="N1275" s="17"/>
      <c r="O1275" s="43"/>
      <c r="P1275" s="114"/>
    </row>
    <row r="1276" spans="1:16" x14ac:dyDescent="0.3">
      <c r="A1276" s="71"/>
      <c r="B1276" s="10"/>
      <c r="C1276" s="11"/>
      <c r="D1276" s="11"/>
      <c r="E1276" s="10"/>
      <c r="F1276" s="10"/>
      <c r="G1276" s="26"/>
      <c r="H1276" s="23"/>
      <c r="I1276" s="10"/>
      <c r="J1276" s="13"/>
      <c r="K1276" s="52"/>
      <c r="L1276" s="16"/>
      <c r="M1276" s="47"/>
      <c r="N1276" s="17"/>
      <c r="O1276" s="43"/>
      <c r="P1276" s="114"/>
    </row>
    <row r="1277" spans="1:16" x14ac:dyDescent="0.3">
      <c r="A1277" s="71"/>
      <c r="B1277" s="10"/>
      <c r="C1277" s="11"/>
      <c r="D1277" s="11"/>
      <c r="E1277" s="10"/>
      <c r="F1277" s="10"/>
      <c r="G1277" s="26"/>
      <c r="H1277" s="23"/>
      <c r="I1277" s="10"/>
      <c r="J1277" s="13"/>
      <c r="K1277" s="52"/>
      <c r="L1277" s="16"/>
      <c r="M1277" s="47"/>
      <c r="N1277" s="17"/>
      <c r="O1277" s="43"/>
      <c r="P1277" s="114"/>
    </row>
    <row r="1278" spans="1:16" x14ac:dyDescent="0.3">
      <c r="A1278" s="71"/>
      <c r="B1278" s="10"/>
      <c r="C1278" s="11"/>
      <c r="D1278" s="11"/>
      <c r="E1278" s="10"/>
      <c r="F1278" s="10"/>
      <c r="G1278" s="26"/>
      <c r="H1278" s="23"/>
      <c r="I1278" s="10"/>
      <c r="J1278" s="13"/>
      <c r="K1278" s="52"/>
      <c r="L1278" s="16"/>
      <c r="M1278" s="47"/>
      <c r="N1278" s="17"/>
      <c r="O1278" s="43"/>
      <c r="P1278" s="114"/>
    </row>
    <row r="1279" spans="1:16" x14ac:dyDescent="0.3">
      <c r="A1279" s="71"/>
      <c r="B1279" s="10"/>
      <c r="C1279" s="11"/>
      <c r="D1279" s="11"/>
      <c r="E1279" s="10"/>
      <c r="F1279" s="10"/>
      <c r="G1279" s="26"/>
      <c r="H1279" s="23"/>
      <c r="I1279" s="10"/>
      <c r="J1279" s="13"/>
      <c r="K1279" s="52"/>
      <c r="L1279" s="16"/>
      <c r="M1279" s="47"/>
      <c r="N1279" s="17"/>
      <c r="O1279" s="43"/>
      <c r="P1279" s="114"/>
    </row>
    <row r="1280" spans="1:16" x14ac:dyDescent="0.3">
      <c r="A1280" s="71"/>
      <c r="B1280" s="10"/>
      <c r="C1280" s="11"/>
      <c r="D1280" s="11"/>
      <c r="E1280" s="10"/>
      <c r="F1280" s="10"/>
      <c r="G1280" s="26"/>
      <c r="H1280" s="23"/>
      <c r="I1280" s="10"/>
      <c r="J1280" s="13"/>
      <c r="K1280" s="52"/>
      <c r="L1280" s="16"/>
      <c r="M1280" s="47"/>
      <c r="N1280" s="17"/>
      <c r="O1280" s="43"/>
      <c r="P1280" s="114"/>
    </row>
    <row r="1281" spans="1:16" x14ac:dyDescent="0.3">
      <c r="A1281" s="71"/>
      <c r="B1281" s="10"/>
      <c r="C1281" s="11"/>
      <c r="D1281" s="11"/>
      <c r="E1281" s="10"/>
      <c r="F1281" s="10"/>
      <c r="G1281" s="26"/>
      <c r="H1281" s="23"/>
      <c r="I1281" s="10"/>
      <c r="J1281" s="13"/>
      <c r="K1281" s="52"/>
      <c r="L1281" s="16"/>
      <c r="M1281" s="47"/>
      <c r="N1281" s="17"/>
      <c r="O1281" s="43"/>
      <c r="P1281" s="114"/>
    </row>
    <row r="1282" spans="1:16" x14ac:dyDescent="0.3">
      <c r="A1282" s="71"/>
      <c r="B1282" s="10"/>
      <c r="C1282" s="11"/>
      <c r="D1282" s="11"/>
      <c r="E1282" s="10"/>
      <c r="F1282" s="10"/>
      <c r="G1282" s="26"/>
      <c r="H1282" s="23"/>
      <c r="I1282" s="10"/>
      <c r="J1282" s="13"/>
      <c r="K1282" s="52"/>
      <c r="L1282" s="16"/>
      <c r="M1282" s="47"/>
      <c r="N1282" s="17"/>
      <c r="O1282" s="43"/>
      <c r="P1282" s="114"/>
    </row>
    <row r="1283" spans="1:16" x14ac:dyDescent="0.3">
      <c r="A1283" s="71"/>
      <c r="B1283" s="10"/>
      <c r="C1283" s="11"/>
      <c r="D1283" s="11"/>
      <c r="E1283" s="10"/>
      <c r="F1283" s="10"/>
      <c r="G1283" s="26"/>
      <c r="H1283" s="23"/>
      <c r="I1283" s="10"/>
      <c r="J1283" s="13"/>
      <c r="K1283" s="52"/>
      <c r="L1283" s="16"/>
      <c r="M1283" s="47"/>
      <c r="N1283" s="17"/>
      <c r="O1283" s="43"/>
      <c r="P1283" s="114"/>
    </row>
    <row r="1284" spans="1:16" x14ac:dyDescent="0.3">
      <c r="A1284" s="71"/>
      <c r="B1284" s="10"/>
      <c r="C1284" s="11"/>
      <c r="D1284" s="11"/>
      <c r="E1284" s="10"/>
      <c r="F1284" s="10"/>
      <c r="G1284" s="26"/>
      <c r="H1284" s="23"/>
      <c r="I1284" s="10"/>
      <c r="J1284" s="13"/>
      <c r="K1284" s="52"/>
      <c r="L1284" s="16"/>
      <c r="M1284" s="47"/>
      <c r="N1284" s="17"/>
      <c r="O1284" s="43"/>
      <c r="P1284" s="114"/>
    </row>
    <row r="1285" spans="1:16" x14ac:dyDescent="0.3">
      <c r="A1285" s="71"/>
      <c r="B1285" s="10"/>
      <c r="C1285" s="11"/>
      <c r="D1285" s="11"/>
      <c r="E1285" s="10"/>
      <c r="F1285" s="10"/>
      <c r="G1285" s="26"/>
      <c r="H1285" s="23"/>
      <c r="I1285" s="10"/>
      <c r="J1285" s="13"/>
      <c r="K1285" s="52"/>
      <c r="L1285" s="16"/>
      <c r="M1285" s="47"/>
      <c r="N1285" s="17"/>
      <c r="O1285" s="43"/>
      <c r="P1285" s="114"/>
    </row>
    <row r="1286" spans="1:16" x14ac:dyDescent="0.3">
      <c r="A1286" s="71"/>
      <c r="B1286" s="10"/>
      <c r="C1286" s="11"/>
      <c r="D1286" s="11"/>
      <c r="E1286" s="10"/>
      <c r="F1286" s="10"/>
      <c r="G1286" s="26"/>
      <c r="H1286" s="23"/>
      <c r="I1286" s="10"/>
      <c r="J1286" s="13"/>
      <c r="K1286" s="52"/>
      <c r="L1286" s="16"/>
      <c r="M1286" s="47"/>
      <c r="N1286" s="17"/>
      <c r="O1286" s="43"/>
      <c r="P1286" s="114"/>
    </row>
    <row r="1287" spans="1:16" x14ac:dyDescent="0.3">
      <c r="A1287" s="71"/>
      <c r="B1287" s="10"/>
      <c r="C1287" s="11"/>
      <c r="D1287" s="11"/>
      <c r="E1287" s="10"/>
      <c r="F1287" s="10"/>
      <c r="G1287" s="26"/>
      <c r="H1287" s="23"/>
      <c r="I1287" s="10"/>
      <c r="J1287" s="13"/>
      <c r="K1287" s="52"/>
      <c r="L1287" s="16"/>
      <c r="M1287" s="47"/>
      <c r="N1287" s="17"/>
      <c r="O1287" s="43"/>
      <c r="P1287" s="114"/>
    </row>
    <row r="1288" spans="1:16" x14ac:dyDescent="0.3">
      <c r="A1288" s="71"/>
      <c r="B1288" s="10"/>
      <c r="C1288" s="11"/>
      <c r="D1288" s="11"/>
      <c r="E1288" s="10"/>
      <c r="F1288" s="10"/>
      <c r="G1288" s="26"/>
      <c r="H1288" s="23"/>
      <c r="I1288" s="10"/>
      <c r="J1288" s="13"/>
      <c r="K1288" s="52"/>
      <c r="L1288" s="16"/>
      <c r="M1288" s="47"/>
      <c r="N1288" s="17"/>
      <c r="O1288" s="43"/>
      <c r="P1288" s="114"/>
    </row>
    <row r="1289" spans="1:16" x14ac:dyDescent="0.3">
      <c r="A1289" s="71"/>
      <c r="B1289" s="10"/>
      <c r="C1289" s="11"/>
      <c r="D1289" s="11"/>
      <c r="E1289" s="10"/>
      <c r="F1289" s="10"/>
      <c r="G1289" s="26"/>
      <c r="H1289" s="23"/>
      <c r="I1289" s="10"/>
      <c r="J1289" s="13"/>
      <c r="K1289" s="52"/>
      <c r="L1289" s="16"/>
      <c r="M1289" s="47"/>
      <c r="N1289" s="17"/>
      <c r="O1289" s="43"/>
      <c r="P1289" s="114"/>
    </row>
    <row r="1290" spans="1:16" x14ac:dyDescent="0.3">
      <c r="A1290" s="71"/>
      <c r="B1290" s="10"/>
      <c r="C1290" s="11"/>
      <c r="D1290" s="11"/>
      <c r="E1290" s="10"/>
      <c r="F1290" s="10"/>
      <c r="G1290" s="26"/>
      <c r="H1290" s="23"/>
      <c r="I1290" s="10"/>
      <c r="J1290" s="13"/>
      <c r="K1290" s="52"/>
      <c r="L1290" s="16"/>
      <c r="M1290" s="47"/>
      <c r="N1290" s="17"/>
      <c r="O1290" s="43"/>
      <c r="P1290" s="114"/>
    </row>
    <row r="1291" spans="1:16" x14ac:dyDescent="0.3">
      <c r="A1291" s="71"/>
      <c r="B1291" s="10"/>
      <c r="C1291" s="11"/>
      <c r="D1291" s="11"/>
      <c r="E1291" s="10"/>
      <c r="F1291" s="10"/>
      <c r="G1291" s="26"/>
      <c r="H1291" s="23"/>
      <c r="I1291" s="10"/>
      <c r="J1291" s="13"/>
      <c r="K1291" s="52"/>
      <c r="L1291" s="16"/>
      <c r="M1291" s="47"/>
      <c r="N1291" s="17"/>
      <c r="O1291" s="43"/>
      <c r="P1291" s="114"/>
    </row>
    <row r="1292" spans="1:16" x14ac:dyDescent="0.3">
      <c r="A1292" s="71"/>
      <c r="B1292" s="10"/>
      <c r="C1292" s="11"/>
      <c r="D1292" s="11"/>
      <c r="E1292" s="10"/>
      <c r="F1292" s="10"/>
      <c r="G1292" s="26"/>
      <c r="H1292" s="23"/>
      <c r="I1292" s="10"/>
      <c r="J1292" s="13"/>
      <c r="K1292" s="52"/>
      <c r="L1292" s="16"/>
      <c r="M1292" s="47"/>
      <c r="N1292" s="17"/>
      <c r="O1292" s="43"/>
      <c r="P1292" s="114"/>
    </row>
    <row r="1293" spans="1:16" x14ac:dyDescent="0.3">
      <c r="A1293" s="71"/>
      <c r="B1293" s="10"/>
      <c r="C1293" s="11"/>
      <c r="D1293" s="11"/>
      <c r="E1293" s="10"/>
      <c r="F1293" s="10"/>
      <c r="G1293" s="26"/>
      <c r="H1293" s="23"/>
      <c r="I1293" s="10"/>
      <c r="J1293" s="13"/>
      <c r="K1293" s="52"/>
      <c r="L1293" s="16"/>
      <c r="M1293" s="47"/>
      <c r="N1293" s="17"/>
      <c r="O1293" s="43"/>
      <c r="P1293" s="114"/>
    </row>
    <row r="1294" spans="1:16" x14ac:dyDescent="0.3">
      <c r="A1294" s="71"/>
      <c r="B1294" s="10"/>
      <c r="C1294" s="11"/>
      <c r="D1294" s="11"/>
      <c r="E1294" s="10"/>
      <c r="F1294" s="10"/>
      <c r="G1294" s="26"/>
      <c r="H1294" s="23"/>
      <c r="I1294" s="10"/>
      <c r="J1294" s="13"/>
      <c r="K1294" s="52"/>
      <c r="L1294" s="16"/>
      <c r="M1294" s="47"/>
      <c r="N1294" s="17"/>
      <c r="O1294" s="43"/>
      <c r="P1294" s="114"/>
    </row>
    <row r="1295" spans="1:16" x14ac:dyDescent="0.3">
      <c r="A1295" s="71"/>
      <c r="B1295" s="10"/>
      <c r="C1295" s="11"/>
      <c r="D1295" s="11"/>
      <c r="E1295" s="10"/>
      <c r="F1295" s="10"/>
      <c r="G1295" s="26"/>
      <c r="H1295" s="23"/>
      <c r="I1295" s="10"/>
      <c r="J1295" s="13"/>
      <c r="K1295" s="52"/>
      <c r="L1295" s="16"/>
      <c r="M1295" s="47"/>
      <c r="N1295" s="17"/>
      <c r="O1295" s="43"/>
      <c r="P1295" s="114"/>
    </row>
    <row r="1296" spans="1:16" x14ac:dyDescent="0.3">
      <c r="A1296" s="71"/>
      <c r="B1296" s="10"/>
      <c r="C1296" s="11"/>
      <c r="D1296" s="11"/>
      <c r="E1296" s="10"/>
      <c r="F1296" s="10"/>
      <c r="G1296" s="26"/>
      <c r="H1296" s="23"/>
      <c r="I1296" s="10"/>
      <c r="J1296" s="13"/>
      <c r="K1296" s="52"/>
      <c r="L1296" s="16"/>
      <c r="M1296" s="47"/>
      <c r="N1296" s="17"/>
      <c r="O1296" s="43"/>
      <c r="P1296" s="114"/>
    </row>
    <row r="1297" spans="1:16" x14ac:dyDescent="0.3">
      <c r="A1297" s="71"/>
      <c r="B1297" s="10"/>
      <c r="C1297" s="11"/>
      <c r="D1297" s="11"/>
      <c r="E1297" s="10"/>
      <c r="F1297" s="10"/>
      <c r="G1297" s="26"/>
      <c r="H1297" s="23"/>
      <c r="I1297" s="10"/>
      <c r="J1297" s="13"/>
      <c r="K1297" s="52"/>
      <c r="L1297" s="16"/>
      <c r="M1297" s="47"/>
      <c r="N1297" s="17"/>
      <c r="O1297" s="43"/>
      <c r="P1297" s="114"/>
    </row>
    <row r="1298" spans="1:16" x14ac:dyDescent="0.3">
      <c r="A1298" s="71"/>
      <c r="B1298" s="10"/>
      <c r="C1298" s="11"/>
      <c r="D1298" s="11"/>
      <c r="E1298" s="10"/>
      <c r="F1298" s="10"/>
      <c r="G1298" s="26"/>
      <c r="H1298" s="23"/>
      <c r="I1298" s="10"/>
      <c r="J1298" s="13"/>
      <c r="K1298" s="52"/>
      <c r="L1298" s="16"/>
      <c r="M1298" s="47"/>
      <c r="N1298" s="17"/>
      <c r="O1298" s="43"/>
      <c r="P1298" s="114"/>
    </row>
    <row r="1299" spans="1:16" x14ac:dyDescent="0.3">
      <c r="A1299" s="71"/>
      <c r="B1299" s="10"/>
      <c r="C1299" s="11"/>
      <c r="D1299" s="11"/>
      <c r="E1299" s="10"/>
      <c r="F1299" s="10"/>
      <c r="G1299" s="26"/>
      <c r="H1299" s="23"/>
      <c r="I1299" s="10"/>
      <c r="J1299" s="13"/>
      <c r="K1299" s="52"/>
      <c r="L1299" s="16"/>
      <c r="M1299" s="47"/>
      <c r="N1299" s="17"/>
      <c r="O1299" s="43"/>
      <c r="P1299" s="114"/>
    </row>
    <row r="1300" spans="1:16" x14ac:dyDescent="0.3">
      <c r="A1300" s="71"/>
      <c r="B1300" s="10"/>
      <c r="C1300" s="11"/>
      <c r="D1300" s="11"/>
      <c r="E1300" s="10"/>
      <c r="F1300" s="10"/>
      <c r="G1300" s="26"/>
      <c r="H1300" s="23"/>
      <c r="I1300" s="10"/>
      <c r="J1300" s="13"/>
      <c r="K1300" s="52"/>
      <c r="L1300" s="16"/>
      <c r="M1300" s="47"/>
      <c r="N1300" s="17"/>
      <c r="O1300" s="43"/>
      <c r="P1300" s="114"/>
    </row>
    <row r="1301" spans="1:16" x14ac:dyDescent="0.3">
      <c r="A1301" s="71"/>
      <c r="B1301" s="10"/>
      <c r="C1301" s="11"/>
      <c r="D1301" s="11"/>
      <c r="E1301" s="10"/>
      <c r="F1301" s="10"/>
      <c r="G1301" s="26"/>
      <c r="H1301" s="23"/>
      <c r="I1301" s="10"/>
      <c r="J1301" s="13"/>
      <c r="K1301" s="52"/>
      <c r="L1301" s="16"/>
      <c r="M1301" s="47"/>
      <c r="N1301" s="17"/>
      <c r="O1301" s="43"/>
      <c r="P1301" s="114"/>
    </row>
    <row r="1302" spans="1:16" x14ac:dyDescent="0.3">
      <c r="A1302" s="71"/>
      <c r="B1302" s="10"/>
      <c r="C1302" s="11"/>
      <c r="D1302" s="11"/>
      <c r="E1302" s="10"/>
      <c r="F1302" s="10"/>
      <c r="G1302" s="26"/>
      <c r="H1302" s="23"/>
      <c r="I1302" s="10"/>
      <c r="J1302" s="13"/>
      <c r="K1302" s="52"/>
      <c r="L1302" s="16"/>
      <c r="M1302" s="47"/>
      <c r="N1302" s="17"/>
      <c r="O1302" s="43"/>
      <c r="P1302" s="114"/>
    </row>
    <row r="1303" spans="1:16" x14ac:dyDescent="0.3">
      <c r="A1303" s="71"/>
      <c r="B1303" s="10"/>
      <c r="C1303" s="11"/>
      <c r="D1303" s="11"/>
      <c r="E1303" s="10"/>
      <c r="F1303" s="10"/>
      <c r="G1303" s="26"/>
      <c r="H1303" s="23"/>
      <c r="I1303" s="10"/>
      <c r="J1303" s="13"/>
      <c r="K1303" s="52"/>
      <c r="L1303" s="16"/>
      <c r="M1303" s="47"/>
      <c r="N1303" s="17"/>
      <c r="O1303" s="43"/>
      <c r="P1303" s="114"/>
    </row>
    <row r="1304" spans="1:16" x14ac:dyDescent="0.3">
      <c r="A1304" s="71"/>
      <c r="B1304" s="10"/>
      <c r="C1304" s="11"/>
      <c r="D1304" s="11"/>
      <c r="E1304" s="10"/>
      <c r="F1304" s="10"/>
      <c r="G1304" s="26"/>
      <c r="H1304" s="23"/>
      <c r="I1304" s="10"/>
      <c r="J1304" s="13"/>
      <c r="K1304" s="52"/>
      <c r="L1304" s="16"/>
      <c r="M1304" s="47"/>
      <c r="N1304" s="17"/>
      <c r="O1304" s="43"/>
      <c r="P1304" s="114"/>
    </row>
    <row r="1305" spans="1:16" x14ac:dyDescent="0.3">
      <c r="A1305" s="71"/>
      <c r="B1305" s="10"/>
      <c r="C1305" s="11"/>
      <c r="D1305" s="11"/>
      <c r="E1305" s="10"/>
      <c r="F1305" s="10"/>
      <c r="G1305" s="26"/>
      <c r="H1305" s="23"/>
      <c r="I1305" s="10"/>
      <c r="J1305" s="13"/>
      <c r="K1305" s="52"/>
      <c r="L1305" s="16"/>
      <c r="M1305" s="47"/>
      <c r="N1305" s="17"/>
      <c r="O1305" s="43"/>
      <c r="P1305" s="114"/>
    </row>
    <row r="1306" spans="1:16" x14ac:dyDescent="0.3">
      <c r="A1306" s="71"/>
      <c r="B1306" s="10"/>
      <c r="C1306" s="11"/>
      <c r="D1306" s="11"/>
      <c r="E1306" s="10"/>
      <c r="F1306" s="10"/>
      <c r="G1306" s="26"/>
      <c r="H1306" s="23"/>
      <c r="I1306" s="10"/>
      <c r="J1306" s="13"/>
      <c r="K1306" s="52"/>
      <c r="L1306" s="16"/>
      <c r="M1306" s="47"/>
      <c r="N1306" s="17"/>
      <c r="O1306" s="43"/>
      <c r="P1306" s="114"/>
    </row>
    <row r="1307" spans="1:16" x14ac:dyDescent="0.3">
      <c r="A1307" s="71"/>
      <c r="B1307" s="10"/>
      <c r="C1307" s="11"/>
      <c r="D1307" s="11"/>
      <c r="E1307" s="10"/>
      <c r="F1307" s="10"/>
      <c r="G1307" s="26"/>
      <c r="H1307" s="23"/>
      <c r="I1307" s="10"/>
      <c r="J1307" s="13"/>
      <c r="K1307" s="52"/>
      <c r="L1307" s="16"/>
      <c r="M1307" s="47"/>
      <c r="N1307" s="17"/>
      <c r="O1307" s="43"/>
      <c r="P1307" s="114"/>
    </row>
    <row r="1308" spans="1:16" x14ac:dyDescent="0.3">
      <c r="A1308" s="71"/>
      <c r="B1308" s="10"/>
      <c r="C1308" s="11"/>
      <c r="D1308" s="11"/>
      <c r="E1308" s="10"/>
      <c r="F1308" s="10"/>
      <c r="G1308" s="26"/>
      <c r="H1308" s="23"/>
      <c r="I1308" s="10"/>
      <c r="J1308" s="13"/>
      <c r="K1308" s="52"/>
      <c r="L1308" s="16"/>
      <c r="M1308" s="47"/>
      <c r="N1308" s="17"/>
      <c r="O1308" s="43"/>
      <c r="P1308" s="114"/>
    </row>
    <row r="1309" spans="1:16" x14ac:dyDescent="0.3">
      <c r="A1309" s="71"/>
      <c r="B1309" s="10"/>
      <c r="C1309" s="11"/>
      <c r="D1309" s="11"/>
      <c r="E1309" s="10"/>
      <c r="F1309" s="10"/>
      <c r="G1309" s="26"/>
      <c r="H1309" s="23"/>
      <c r="I1309" s="10"/>
      <c r="J1309" s="13"/>
      <c r="K1309" s="52"/>
      <c r="L1309" s="16"/>
      <c r="M1309" s="47"/>
      <c r="N1309" s="17"/>
      <c r="O1309" s="43"/>
      <c r="P1309" s="114"/>
    </row>
    <row r="1310" spans="1:16" x14ac:dyDescent="0.3">
      <c r="A1310" s="71"/>
      <c r="B1310" s="10"/>
      <c r="C1310" s="11"/>
      <c r="D1310" s="11"/>
      <c r="E1310" s="10"/>
      <c r="F1310" s="10"/>
      <c r="G1310" s="26"/>
      <c r="H1310" s="23"/>
      <c r="I1310" s="10"/>
      <c r="J1310" s="13"/>
      <c r="K1310" s="52"/>
      <c r="L1310" s="16"/>
      <c r="M1310" s="47"/>
      <c r="N1310" s="17"/>
      <c r="O1310" s="43"/>
      <c r="P1310" s="114"/>
    </row>
    <row r="1311" spans="1:16" x14ac:dyDescent="0.3">
      <c r="A1311" s="71"/>
      <c r="B1311" s="10"/>
      <c r="C1311" s="11"/>
      <c r="D1311" s="11"/>
      <c r="E1311" s="10"/>
      <c r="F1311" s="10"/>
      <c r="G1311" s="26"/>
      <c r="H1311" s="23"/>
      <c r="I1311" s="10"/>
      <c r="J1311" s="13"/>
      <c r="K1311" s="52"/>
      <c r="L1311" s="16"/>
      <c r="M1311" s="47"/>
      <c r="N1311" s="17"/>
      <c r="O1311" s="43"/>
      <c r="P1311" s="114"/>
    </row>
    <row r="1312" spans="1:16" x14ac:dyDescent="0.3">
      <c r="A1312" s="71"/>
      <c r="B1312" s="10"/>
      <c r="C1312" s="11"/>
      <c r="D1312" s="11"/>
      <c r="E1312" s="10"/>
      <c r="F1312" s="10"/>
      <c r="G1312" s="26"/>
      <c r="H1312" s="23"/>
      <c r="I1312" s="10"/>
      <c r="J1312" s="13"/>
      <c r="K1312" s="52"/>
      <c r="L1312" s="16"/>
      <c r="M1312" s="47"/>
      <c r="N1312" s="17"/>
      <c r="O1312" s="43"/>
      <c r="P1312" s="114"/>
    </row>
    <row r="1313" spans="1:16" x14ac:dyDescent="0.3">
      <c r="A1313" s="71"/>
      <c r="B1313" s="10"/>
      <c r="C1313" s="11"/>
      <c r="D1313" s="11"/>
      <c r="E1313" s="10"/>
      <c r="F1313" s="10"/>
      <c r="G1313" s="26"/>
      <c r="H1313" s="23"/>
      <c r="I1313" s="10"/>
      <c r="J1313" s="13"/>
      <c r="K1313" s="52"/>
      <c r="L1313" s="16"/>
      <c r="M1313" s="47"/>
      <c r="N1313" s="17"/>
      <c r="O1313" s="43"/>
      <c r="P1313" s="114"/>
    </row>
    <row r="1314" spans="1:16" x14ac:dyDescent="0.3">
      <c r="A1314" s="71"/>
      <c r="B1314" s="10"/>
      <c r="C1314" s="11"/>
      <c r="D1314" s="11"/>
      <c r="E1314" s="10"/>
      <c r="F1314" s="10"/>
      <c r="G1314" s="26"/>
      <c r="H1314" s="23"/>
      <c r="I1314" s="10"/>
      <c r="J1314" s="13"/>
      <c r="K1314" s="52"/>
      <c r="L1314" s="16"/>
      <c r="M1314" s="47"/>
      <c r="N1314" s="17"/>
      <c r="O1314" s="43"/>
      <c r="P1314" s="114"/>
    </row>
    <row r="1315" spans="1:16" x14ac:dyDescent="0.3">
      <c r="A1315" s="71"/>
      <c r="B1315" s="10"/>
      <c r="C1315" s="11"/>
      <c r="D1315" s="11"/>
      <c r="E1315" s="10"/>
      <c r="F1315" s="10"/>
      <c r="G1315" s="26"/>
      <c r="H1315" s="23"/>
      <c r="I1315" s="10"/>
      <c r="J1315" s="13"/>
      <c r="K1315" s="52"/>
      <c r="L1315" s="16"/>
      <c r="M1315" s="47"/>
      <c r="N1315" s="17"/>
      <c r="O1315" s="43"/>
      <c r="P1315" s="114"/>
    </row>
    <row r="1316" spans="1:16" x14ac:dyDescent="0.3">
      <c r="A1316" s="71"/>
      <c r="B1316" s="10"/>
      <c r="C1316" s="11"/>
      <c r="D1316" s="11"/>
      <c r="E1316" s="10"/>
      <c r="F1316" s="10"/>
      <c r="G1316" s="26"/>
      <c r="H1316" s="23"/>
      <c r="I1316" s="10"/>
      <c r="J1316" s="13"/>
      <c r="K1316" s="52"/>
      <c r="L1316" s="16"/>
      <c r="M1316" s="47"/>
      <c r="N1316" s="17"/>
      <c r="O1316" s="43"/>
      <c r="P1316" s="114"/>
    </row>
    <row r="1317" spans="1:16" x14ac:dyDescent="0.3">
      <c r="A1317" s="71"/>
      <c r="B1317" s="10"/>
      <c r="C1317" s="11"/>
      <c r="D1317" s="11"/>
      <c r="E1317" s="10"/>
      <c r="F1317" s="10"/>
      <c r="G1317" s="26"/>
      <c r="H1317" s="23"/>
      <c r="I1317" s="10"/>
      <c r="J1317" s="13"/>
      <c r="K1317" s="52"/>
      <c r="L1317" s="16"/>
      <c r="M1317" s="47"/>
      <c r="N1317" s="17"/>
      <c r="O1317" s="43"/>
      <c r="P1317" s="114"/>
    </row>
    <row r="1318" spans="1:16" x14ac:dyDescent="0.3">
      <c r="A1318" s="71"/>
      <c r="B1318" s="10"/>
      <c r="C1318" s="11"/>
      <c r="D1318" s="11"/>
      <c r="E1318" s="10"/>
      <c r="F1318" s="10"/>
      <c r="G1318" s="26"/>
      <c r="H1318" s="23"/>
      <c r="I1318" s="10"/>
      <c r="J1318" s="13"/>
      <c r="K1318" s="52"/>
      <c r="L1318" s="16"/>
      <c r="M1318" s="47"/>
      <c r="N1318" s="17"/>
      <c r="O1318" s="43"/>
      <c r="P1318" s="114"/>
    </row>
    <row r="1319" spans="1:16" x14ac:dyDescent="0.3">
      <c r="A1319" s="71"/>
      <c r="B1319" s="10"/>
      <c r="C1319" s="11"/>
      <c r="D1319" s="11"/>
      <c r="E1319" s="10"/>
      <c r="F1319" s="10"/>
      <c r="G1319" s="26"/>
      <c r="H1319" s="23"/>
      <c r="I1319" s="10"/>
      <c r="J1319" s="13"/>
      <c r="K1319" s="52"/>
      <c r="L1319" s="16"/>
      <c r="M1319" s="47"/>
      <c r="N1319" s="17"/>
      <c r="O1319" s="43"/>
      <c r="P1319" s="114"/>
    </row>
    <row r="1320" spans="1:16" x14ac:dyDescent="0.3">
      <c r="A1320" s="71"/>
      <c r="B1320" s="10"/>
      <c r="C1320" s="11"/>
      <c r="D1320" s="11"/>
      <c r="E1320" s="10"/>
      <c r="F1320" s="10"/>
      <c r="G1320" s="26"/>
      <c r="H1320" s="23"/>
      <c r="I1320" s="10"/>
      <c r="J1320" s="13"/>
      <c r="K1320" s="52"/>
      <c r="L1320" s="16"/>
      <c r="M1320" s="47"/>
      <c r="N1320" s="17"/>
      <c r="O1320" s="43"/>
      <c r="P1320" s="114"/>
    </row>
    <row r="1321" spans="1:16" x14ac:dyDescent="0.3">
      <c r="A1321" s="71"/>
      <c r="B1321" s="10"/>
      <c r="C1321" s="11"/>
      <c r="D1321" s="11"/>
      <c r="E1321" s="10"/>
      <c r="F1321" s="10"/>
      <c r="G1321" s="26"/>
      <c r="H1321" s="23"/>
      <c r="I1321" s="10"/>
      <c r="J1321" s="13"/>
      <c r="K1321" s="52"/>
      <c r="L1321" s="16"/>
      <c r="M1321" s="47"/>
      <c r="N1321" s="17"/>
      <c r="O1321" s="43"/>
      <c r="P1321" s="114"/>
    </row>
    <row r="1322" spans="1:16" x14ac:dyDescent="0.3">
      <c r="A1322" s="71"/>
      <c r="B1322" s="10"/>
      <c r="C1322" s="11"/>
      <c r="D1322" s="11"/>
      <c r="E1322" s="10"/>
      <c r="F1322" s="10"/>
      <c r="G1322" s="26"/>
      <c r="H1322" s="23"/>
      <c r="I1322" s="10"/>
      <c r="J1322" s="13"/>
      <c r="K1322" s="52"/>
      <c r="L1322" s="16"/>
      <c r="M1322" s="47"/>
      <c r="N1322" s="17"/>
      <c r="O1322" s="43"/>
      <c r="P1322" s="114"/>
    </row>
    <row r="1323" spans="1:16" x14ac:dyDescent="0.3">
      <c r="A1323" s="71"/>
      <c r="B1323" s="10"/>
      <c r="C1323" s="11"/>
      <c r="D1323" s="11"/>
      <c r="E1323" s="10"/>
      <c r="F1323" s="10"/>
      <c r="G1323" s="26"/>
      <c r="H1323" s="23"/>
      <c r="I1323" s="10"/>
      <c r="J1323" s="13"/>
      <c r="K1323" s="52"/>
      <c r="L1323" s="16"/>
      <c r="M1323" s="47"/>
      <c r="N1323" s="17"/>
      <c r="O1323" s="43"/>
      <c r="P1323" s="114"/>
    </row>
    <row r="1324" spans="1:16" x14ac:dyDescent="0.3">
      <c r="A1324" s="71"/>
      <c r="B1324" s="10"/>
      <c r="C1324" s="11"/>
      <c r="D1324" s="11"/>
      <c r="E1324" s="10"/>
      <c r="F1324" s="10"/>
      <c r="G1324" s="26"/>
      <c r="H1324" s="23"/>
      <c r="I1324" s="10"/>
      <c r="J1324" s="13"/>
      <c r="K1324" s="52"/>
      <c r="L1324" s="16"/>
      <c r="M1324" s="47"/>
      <c r="N1324" s="17"/>
      <c r="O1324" s="43"/>
      <c r="P1324" s="114"/>
    </row>
    <row r="1325" spans="1:16" x14ac:dyDescent="0.3">
      <c r="A1325" s="71"/>
      <c r="B1325" s="10"/>
      <c r="C1325" s="11"/>
      <c r="D1325" s="11"/>
      <c r="E1325" s="10"/>
      <c r="F1325" s="10"/>
      <c r="G1325" s="26"/>
      <c r="H1325" s="23"/>
      <c r="I1325" s="10"/>
      <c r="J1325" s="13"/>
      <c r="K1325" s="52"/>
      <c r="L1325" s="16"/>
      <c r="M1325" s="47"/>
      <c r="N1325" s="17"/>
      <c r="O1325" s="43"/>
      <c r="P1325" s="114"/>
    </row>
    <row r="1326" spans="1:16" x14ac:dyDescent="0.3">
      <c r="A1326" s="71"/>
      <c r="B1326" s="10"/>
      <c r="C1326" s="11"/>
      <c r="D1326" s="11"/>
      <c r="E1326" s="10"/>
      <c r="F1326" s="10"/>
      <c r="G1326" s="26"/>
      <c r="H1326" s="23"/>
      <c r="I1326" s="10"/>
      <c r="J1326" s="13"/>
      <c r="K1326" s="52"/>
      <c r="L1326" s="16"/>
      <c r="M1326" s="47"/>
      <c r="N1326" s="17"/>
      <c r="O1326" s="43"/>
      <c r="P1326" s="114"/>
    </row>
    <row r="1327" spans="1:16" x14ac:dyDescent="0.3">
      <c r="A1327" s="71"/>
      <c r="B1327" s="10"/>
      <c r="C1327" s="11"/>
      <c r="D1327" s="11"/>
      <c r="E1327" s="10"/>
      <c r="F1327" s="10"/>
      <c r="G1327" s="26"/>
      <c r="H1327" s="23"/>
      <c r="I1327" s="10"/>
      <c r="J1327" s="13"/>
      <c r="K1327" s="52"/>
      <c r="L1327" s="16"/>
      <c r="M1327" s="47"/>
      <c r="N1327" s="17"/>
      <c r="O1327" s="43"/>
      <c r="P1327" s="114"/>
    </row>
    <row r="1328" spans="1:16" x14ac:dyDescent="0.3">
      <c r="A1328" s="71"/>
      <c r="B1328" s="10"/>
      <c r="C1328" s="11"/>
      <c r="D1328" s="11"/>
      <c r="E1328" s="10"/>
      <c r="F1328" s="10"/>
      <c r="G1328" s="26"/>
      <c r="H1328" s="23"/>
      <c r="I1328" s="10"/>
      <c r="J1328" s="13"/>
      <c r="K1328" s="52"/>
      <c r="L1328" s="16"/>
      <c r="M1328" s="47"/>
      <c r="N1328" s="17"/>
      <c r="O1328" s="43"/>
      <c r="P1328" s="114"/>
    </row>
    <row r="1329" spans="1:16" x14ac:dyDescent="0.3">
      <c r="A1329" s="71"/>
      <c r="B1329" s="10"/>
      <c r="C1329" s="11"/>
      <c r="D1329" s="11"/>
      <c r="E1329" s="10"/>
      <c r="F1329" s="10"/>
      <c r="G1329" s="26"/>
      <c r="H1329" s="23"/>
      <c r="I1329" s="10"/>
      <c r="J1329" s="13"/>
      <c r="K1329" s="52"/>
      <c r="L1329" s="16"/>
      <c r="M1329" s="47"/>
      <c r="N1329" s="17"/>
      <c r="O1329" s="43"/>
      <c r="P1329" s="114"/>
    </row>
    <row r="1330" spans="1:16" x14ac:dyDescent="0.3">
      <c r="A1330" s="71"/>
      <c r="B1330" s="10"/>
      <c r="C1330" s="11"/>
      <c r="D1330" s="11"/>
      <c r="E1330" s="10"/>
      <c r="F1330" s="10"/>
      <c r="G1330" s="26"/>
      <c r="H1330" s="23"/>
      <c r="I1330" s="10"/>
      <c r="J1330" s="13"/>
      <c r="K1330" s="52"/>
      <c r="L1330" s="16"/>
      <c r="M1330" s="47"/>
      <c r="N1330" s="17"/>
      <c r="O1330" s="43"/>
      <c r="P1330" s="114"/>
    </row>
    <row r="1331" spans="1:16" x14ac:dyDescent="0.3">
      <c r="A1331" s="71"/>
      <c r="B1331" s="10"/>
      <c r="C1331" s="11"/>
      <c r="D1331" s="11"/>
      <c r="E1331" s="10"/>
      <c r="F1331" s="10"/>
      <c r="G1331" s="26"/>
      <c r="H1331" s="23"/>
      <c r="I1331" s="10"/>
      <c r="J1331" s="13"/>
      <c r="K1331" s="52"/>
      <c r="L1331" s="16"/>
      <c r="M1331" s="47"/>
      <c r="N1331" s="17"/>
      <c r="O1331" s="43"/>
      <c r="P1331" s="114"/>
    </row>
    <row r="1332" spans="1:16" x14ac:dyDescent="0.3">
      <c r="A1332" s="71"/>
      <c r="B1332" s="10"/>
      <c r="C1332" s="11"/>
      <c r="D1332" s="11"/>
      <c r="E1332" s="10"/>
      <c r="F1332" s="10"/>
      <c r="G1332" s="26"/>
      <c r="H1332" s="23"/>
      <c r="I1332" s="10"/>
      <c r="J1332" s="13"/>
      <c r="K1332" s="52"/>
      <c r="L1332" s="16"/>
      <c r="M1332" s="47"/>
      <c r="N1332" s="17"/>
      <c r="O1332" s="43"/>
      <c r="P1332" s="114"/>
    </row>
    <row r="1333" spans="1:16" x14ac:dyDescent="0.3">
      <c r="A1333" s="71"/>
      <c r="B1333" s="10"/>
      <c r="C1333" s="11"/>
      <c r="D1333" s="11"/>
      <c r="E1333" s="10"/>
      <c r="F1333" s="10"/>
      <c r="G1333" s="26"/>
      <c r="H1333" s="23"/>
      <c r="I1333" s="10"/>
      <c r="J1333" s="13"/>
      <c r="K1333" s="52"/>
      <c r="L1333" s="16"/>
      <c r="M1333" s="47"/>
      <c r="N1333" s="17"/>
      <c r="O1333" s="43"/>
      <c r="P1333" s="114"/>
    </row>
    <row r="1334" spans="1:16" x14ac:dyDescent="0.3">
      <c r="A1334" s="71"/>
      <c r="B1334" s="10"/>
      <c r="C1334" s="11"/>
      <c r="D1334" s="11"/>
      <c r="E1334" s="10"/>
      <c r="F1334" s="10"/>
      <c r="G1334" s="26"/>
      <c r="H1334" s="23"/>
      <c r="I1334" s="10"/>
      <c r="J1334" s="13"/>
      <c r="K1334" s="52"/>
      <c r="L1334" s="16"/>
      <c r="M1334" s="47"/>
      <c r="N1334" s="17"/>
      <c r="O1334" s="43"/>
      <c r="P1334" s="114"/>
    </row>
    <row r="1335" spans="1:16" x14ac:dyDescent="0.3">
      <c r="A1335" s="71"/>
      <c r="B1335" s="10"/>
      <c r="C1335" s="11"/>
      <c r="D1335" s="11"/>
      <c r="E1335" s="10"/>
      <c r="F1335" s="10"/>
      <c r="G1335" s="26"/>
      <c r="H1335" s="23"/>
      <c r="I1335" s="10"/>
      <c r="J1335" s="13"/>
      <c r="K1335" s="52"/>
      <c r="L1335" s="16"/>
      <c r="M1335" s="47"/>
      <c r="N1335" s="17"/>
      <c r="O1335" s="43"/>
      <c r="P1335" s="114"/>
    </row>
    <row r="1336" spans="1:16" x14ac:dyDescent="0.3">
      <c r="A1336" s="71"/>
      <c r="B1336" s="10"/>
      <c r="C1336" s="11"/>
      <c r="D1336" s="11"/>
      <c r="E1336" s="10"/>
      <c r="F1336" s="10"/>
      <c r="G1336" s="26"/>
      <c r="H1336" s="23"/>
      <c r="I1336" s="10"/>
      <c r="J1336" s="13"/>
      <c r="K1336" s="52"/>
      <c r="L1336" s="16"/>
      <c r="M1336" s="47"/>
      <c r="N1336" s="17"/>
      <c r="O1336" s="43"/>
      <c r="P1336" s="114"/>
    </row>
    <row r="1337" spans="1:16" x14ac:dyDescent="0.3">
      <c r="A1337" s="71"/>
      <c r="B1337" s="10"/>
      <c r="C1337" s="11"/>
      <c r="D1337" s="11"/>
      <c r="E1337" s="10"/>
      <c r="F1337" s="10"/>
      <c r="G1337" s="26"/>
      <c r="H1337" s="23"/>
      <c r="I1337" s="10"/>
      <c r="J1337" s="13"/>
      <c r="K1337" s="52"/>
      <c r="L1337" s="16"/>
      <c r="M1337" s="47"/>
      <c r="N1337" s="17"/>
      <c r="O1337" s="43"/>
      <c r="P1337" s="114"/>
    </row>
    <row r="1338" spans="1:16" x14ac:dyDescent="0.3">
      <c r="A1338" s="71"/>
      <c r="B1338" s="10"/>
      <c r="C1338" s="11"/>
      <c r="D1338" s="11"/>
      <c r="E1338" s="10"/>
      <c r="F1338" s="10"/>
      <c r="G1338" s="26"/>
      <c r="H1338" s="23"/>
      <c r="I1338" s="10"/>
      <c r="J1338" s="13"/>
      <c r="K1338" s="52"/>
      <c r="L1338" s="16"/>
      <c r="M1338" s="47"/>
      <c r="N1338" s="17"/>
      <c r="O1338" s="43"/>
      <c r="P1338" s="114"/>
    </row>
    <row r="1339" spans="1:16" x14ac:dyDescent="0.3">
      <c r="A1339" s="71"/>
      <c r="B1339" s="10"/>
      <c r="C1339" s="11"/>
      <c r="D1339" s="11"/>
      <c r="E1339" s="10"/>
      <c r="F1339" s="10"/>
      <c r="G1339" s="26"/>
      <c r="H1339" s="23"/>
      <c r="I1339" s="10"/>
      <c r="J1339" s="13"/>
      <c r="K1339" s="52"/>
      <c r="L1339" s="16"/>
      <c r="M1339" s="47"/>
      <c r="N1339" s="17"/>
      <c r="O1339" s="43"/>
      <c r="P1339" s="114"/>
    </row>
    <row r="1340" spans="1:16" x14ac:dyDescent="0.3">
      <c r="A1340" s="71"/>
      <c r="B1340" s="10"/>
      <c r="C1340" s="11"/>
      <c r="D1340" s="11"/>
      <c r="E1340" s="10"/>
      <c r="F1340" s="10"/>
      <c r="G1340" s="26"/>
      <c r="H1340" s="23"/>
      <c r="I1340" s="10"/>
      <c r="J1340" s="13"/>
      <c r="K1340" s="52"/>
      <c r="L1340" s="16"/>
      <c r="M1340" s="47"/>
      <c r="N1340" s="17"/>
      <c r="O1340" s="43"/>
      <c r="P1340" s="114"/>
    </row>
    <row r="1341" spans="1:16" x14ac:dyDescent="0.3">
      <c r="A1341" s="71"/>
      <c r="B1341" s="10"/>
      <c r="C1341" s="11"/>
      <c r="D1341" s="11"/>
      <c r="E1341" s="10"/>
      <c r="F1341" s="10"/>
      <c r="G1341" s="26"/>
      <c r="H1341" s="23"/>
      <c r="I1341" s="10"/>
      <c r="J1341" s="13"/>
      <c r="K1341" s="52"/>
      <c r="L1341" s="16"/>
      <c r="M1341" s="47"/>
      <c r="N1341" s="17"/>
      <c r="O1341" s="43"/>
      <c r="P1341" s="114"/>
    </row>
    <row r="1342" spans="1:16" x14ac:dyDescent="0.3">
      <c r="A1342" s="71"/>
      <c r="B1342" s="10"/>
      <c r="C1342" s="11"/>
      <c r="D1342" s="11"/>
      <c r="E1342" s="10"/>
      <c r="F1342" s="10"/>
      <c r="G1342" s="26"/>
      <c r="H1342" s="23"/>
      <c r="I1342" s="10"/>
      <c r="J1342" s="13"/>
      <c r="K1342" s="52"/>
      <c r="L1342" s="16"/>
      <c r="M1342" s="47"/>
      <c r="N1342" s="17"/>
      <c r="O1342" s="43"/>
      <c r="P1342" s="114"/>
    </row>
    <row r="1343" spans="1:16" x14ac:dyDescent="0.3">
      <c r="A1343" s="71"/>
      <c r="B1343" s="10"/>
      <c r="C1343" s="11"/>
      <c r="D1343" s="11"/>
      <c r="E1343" s="10"/>
      <c r="F1343" s="10"/>
      <c r="G1343" s="26"/>
      <c r="H1343" s="23"/>
      <c r="I1343" s="10"/>
      <c r="J1343" s="13"/>
      <c r="K1343" s="52"/>
      <c r="L1343" s="16"/>
      <c r="M1343" s="47"/>
      <c r="N1343" s="17"/>
      <c r="O1343" s="43"/>
      <c r="P1343" s="114"/>
    </row>
    <row r="1344" spans="1:16" x14ac:dyDescent="0.3">
      <c r="A1344" s="71"/>
      <c r="B1344" s="10"/>
      <c r="C1344" s="11"/>
      <c r="D1344" s="11"/>
      <c r="E1344" s="10"/>
      <c r="F1344" s="10"/>
      <c r="G1344" s="26"/>
      <c r="H1344" s="23"/>
      <c r="I1344" s="10"/>
      <c r="J1344" s="13"/>
      <c r="K1344" s="52"/>
      <c r="L1344" s="16"/>
      <c r="M1344" s="47"/>
      <c r="N1344" s="17"/>
      <c r="O1344" s="43"/>
      <c r="P1344" s="114"/>
    </row>
    <row r="1345" spans="1:16" x14ac:dyDescent="0.3">
      <c r="A1345" s="71"/>
      <c r="B1345" s="10"/>
      <c r="C1345" s="11"/>
      <c r="D1345" s="11"/>
      <c r="E1345" s="10"/>
      <c r="F1345" s="10"/>
      <c r="G1345" s="26"/>
      <c r="H1345" s="23"/>
      <c r="I1345" s="10"/>
      <c r="J1345" s="13"/>
      <c r="K1345" s="52"/>
      <c r="L1345" s="16"/>
      <c r="M1345" s="47"/>
      <c r="N1345" s="17"/>
      <c r="O1345" s="43"/>
      <c r="P1345" s="114"/>
    </row>
    <row r="1346" spans="1:16" x14ac:dyDescent="0.3">
      <c r="A1346" s="71"/>
      <c r="B1346" s="10"/>
      <c r="C1346" s="11"/>
      <c r="D1346" s="11"/>
      <c r="E1346" s="10"/>
      <c r="F1346" s="10"/>
      <c r="G1346" s="26"/>
      <c r="H1346" s="23"/>
      <c r="I1346" s="10"/>
      <c r="J1346" s="13"/>
      <c r="K1346" s="52"/>
      <c r="L1346" s="16"/>
      <c r="M1346" s="47"/>
      <c r="N1346" s="17"/>
      <c r="O1346" s="43"/>
      <c r="P1346" s="114"/>
    </row>
    <row r="1347" spans="1:16" x14ac:dyDescent="0.3">
      <c r="A1347" s="71"/>
      <c r="B1347" s="10"/>
      <c r="C1347" s="11"/>
      <c r="D1347" s="11"/>
      <c r="E1347" s="10"/>
      <c r="F1347" s="10"/>
      <c r="G1347" s="26"/>
      <c r="H1347" s="23"/>
      <c r="I1347" s="10"/>
      <c r="J1347" s="13"/>
      <c r="K1347" s="52"/>
      <c r="L1347" s="16"/>
      <c r="M1347" s="47"/>
      <c r="N1347" s="17"/>
      <c r="O1347" s="43"/>
      <c r="P1347" s="114"/>
    </row>
    <row r="1348" spans="1:16" x14ac:dyDescent="0.3">
      <c r="A1348" s="71"/>
      <c r="B1348" s="10"/>
      <c r="C1348" s="11"/>
      <c r="D1348" s="11"/>
      <c r="E1348" s="10"/>
      <c r="F1348" s="10"/>
      <c r="G1348" s="26"/>
      <c r="H1348" s="23"/>
      <c r="I1348" s="10"/>
      <c r="J1348" s="13"/>
      <c r="K1348" s="52"/>
      <c r="L1348" s="16"/>
      <c r="M1348" s="47"/>
      <c r="N1348" s="17"/>
      <c r="O1348" s="43"/>
      <c r="P1348" s="114"/>
    </row>
    <row r="1349" spans="1:16" x14ac:dyDescent="0.3">
      <c r="A1349" s="71"/>
      <c r="B1349" s="10"/>
      <c r="C1349" s="11"/>
      <c r="D1349" s="11"/>
      <c r="E1349" s="10"/>
      <c r="F1349" s="10"/>
      <c r="G1349" s="26"/>
      <c r="H1349" s="23"/>
      <c r="I1349" s="10"/>
      <c r="J1349" s="13"/>
      <c r="K1349" s="52"/>
      <c r="L1349" s="16"/>
      <c r="M1349" s="47"/>
      <c r="N1349" s="17"/>
      <c r="O1349" s="43"/>
      <c r="P1349" s="114"/>
    </row>
    <row r="1350" spans="1:16" x14ac:dyDescent="0.3">
      <c r="A1350" s="71"/>
      <c r="B1350" s="10"/>
      <c r="C1350" s="11"/>
      <c r="D1350" s="11"/>
      <c r="E1350" s="10"/>
      <c r="F1350" s="10"/>
      <c r="G1350" s="26"/>
      <c r="H1350" s="23"/>
      <c r="I1350" s="10"/>
      <c r="J1350" s="13"/>
      <c r="K1350" s="52"/>
      <c r="L1350" s="16"/>
      <c r="M1350" s="47"/>
      <c r="N1350" s="17"/>
      <c r="O1350" s="43"/>
      <c r="P1350" s="114"/>
    </row>
    <row r="1351" spans="1:16" x14ac:dyDescent="0.3">
      <c r="A1351" s="71"/>
      <c r="B1351" s="10"/>
      <c r="C1351" s="11"/>
      <c r="D1351" s="11"/>
      <c r="E1351" s="10"/>
      <c r="F1351" s="10"/>
      <c r="G1351" s="26"/>
      <c r="H1351" s="23"/>
      <c r="I1351" s="10"/>
      <c r="J1351" s="13"/>
      <c r="K1351" s="52"/>
      <c r="L1351" s="16"/>
      <c r="M1351" s="47"/>
      <c r="N1351" s="17"/>
      <c r="O1351" s="43"/>
      <c r="P1351" s="114"/>
    </row>
    <row r="1352" spans="1:16" x14ac:dyDescent="0.3">
      <c r="A1352" s="71"/>
      <c r="B1352" s="10"/>
      <c r="C1352" s="11"/>
      <c r="D1352" s="11"/>
      <c r="E1352" s="10"/>
      <c r="F1352" s="10"/>
      <c r="G1352" s="26"/>
      <c r="H1352" s="23"/>
      <c r="I1352" s="10"/>
      <c r="J1352" s="13"/>
      <c r="K1352" s="52"/>
      <c r="L1352" s="16"/>
      <c r="M1352" s="47"/>
      <c r="N1352" s="17"/>
      <c r="O1352" s="43"/>
      <c r="P1352" s="114"/>
    </row>
    <row r="1353" spans="1:16" x14ac:dyDescent="0.3">
      <c r="A1353" s="71"/>
      <c r="B1353" s="10"/>
      <c r="C1353" s="11"/>
      <c r="D1353" s="11"/>
      <c r="E1353" s="10"/>
      <c r="F1353" s="10"/>
      <c r="G1353" s="26"/>
      <c r="H1353" s="23"/>
      <c r="I1353" s="10"/>
      <c r="J1353" s="13"/>
      <c r="K1353" s="52"/>
      <c r="L1353" s="16"/>
      <c r="M1353" s="47"/>
      <c r="N1353" s="17"/>
      <c r="O1353" s="43"/>
      <c r="P1353" s="114"/>
    </row>
    <row r="1354" spans="1:16" x14ac:dyDescent="0.3">
      <c r="A1354" s="71"/>
      <c r="B1354" s="10"/>
      <c r="C1354" s="11"/>
      <c r="D1354" s="11"/>
      <c r="E1354" s="10"/>
      <c r="F1354" s="10"/>
      <c r="G1354" s="26"/>
      <c r="H1354" s="23"/>
      <c r="I1354" s="10"/>
      <c r="J1354" s="13"/>
      <c r="K1354" s="52"/>
      <c r="L1354" s="16"/>
      <c r="M1354" s="47"/>
      <c r="N1354" s="17"/>
      <c r="O1354" s="43"/>
      <c r="P1354" s="114"/>
    </row>
    <row r="1355" spans="1:16" x14ac:dyDescent="0.3">
      <c r="A1355" s="71"/>
      <c r="B1355" s="10"/>
      <c r="C1355" s="11"/>
      <c r="D1355" s="11"/>
      <c r="E1355" s="10"/>
      <c r="F1355" s="10"/>
      <c r="G1355" s="26"/>
      <c r="H1355" s="23"/>
      <c r="I1355" s="10"/>
      <c r="J1355" s="13"/>
      <c r="K1355" s="52"/>
      <c r="L1355" s="16"/>
      <c r="M1355" s="47"/>
      <c r="N1355" s="17"/>
      <c r="O1355" s="43"/>
      <c r="P1355" s="114"/>
    </row>
    <row r="1356" spans="1:16" x14ac:dyDescent="0.3">
      <c r="A1356" s="71"/>
      <c r="B1356" s="10"/>
      <c r="C1356" s="11"/>
      <c r="D1356" s="11"/>
      <c r="E1356" s="10"/>
      <c r="F1356" s="10"/>
      <c r="G1356" s="26"/>
      <c r="H1356" s="23"/>
      <c r="I1356" s="10"/>
      <c r="J1356" s="13"/>
      <c r="K1356" s="52"/>
      <c r="L1356" s="16"/>
      <c r="M1356" s="47"/>
      <c r="N1356" s="17"/>
      <c r="O1356" s="43"/>
      <c r="P1356" s="114"/>
    </row>
    <row r="1357" spans="1:16" x14ac:dyDescent="0.3">
      <c r="A1357" s="71"/>
      <c r="B1357" s="10"/>
      <c r="C1357" s="11"/>
      <c r="D1357" s="11"/>
      <c r="E1357" s="10"/>
      <c r="F1357" s="10"/>
      <c r="G1357" s="26"/>
      <c r="H1357" s="23"/>
      <c r="I1357" s="10"/>
      <c r="J1357" s="13"/>
      <c r="K1357" s="52"/>
      <c r="L1357" s="16"/>
      <c r="M1357" s="47"/>
      <c r="N1357" s="17"/>
      <c r="O1357" s="43"/>
      <c r="P1357" s="114"/>
    </row>
    <row r="1358" spans="1:16" x14ac:dyDescent="0.3">
      <c r="A1358" s="71"/>
      <c r="B1358" s="10"/>
      <c r="C1358" s="11"/>
      <c r="D1358" s="11"/>
      <c r="E1358" s="10"/>
      <c r="F1358" s="10"/>
      <c r="G1358" s="26"/>
      <c r="H1358" s="23"/>
      <c r="I1358" s="10"/>
      <c r="J1358" s="13"/>
      <c r="K1358" s="52"/>
      <c r="L1358" s="16"/>
      <c r="M1358" s="47"/>
      <c r="N1358" s="17"/>
      <c r="O1358" s="43"/>
      <c r="P1358" s="114"/>
    </row>
    <row r="1359" spans="1:16" x14ac:dyDescent="0.3">
      <c r="A1359" s="71"/>
      <c r="B1359" s="10"/>
      <c r="C1359" s="11"/>
      <c r="D1359" s="11"/>
      <c r="E1359" s="10"/>
      <c r="F1359" s="10"/>
      <c r="G1359" s="26"/>
      <c r="H1359" s="23"/>
      <c r="I1359" s="10"/>
      <c r="J1359" s="13"/>
      <c r="K1359" s="52"/>
      <c r="L1359" s="16"/>
      <c r="M1359" s="47"/>
      <c r="N1359" s="17"/>
      <c r="O1359" s="43"/>
      <c r="P1359" s="114"/>
    </row>
    <row r="1360" spans="1:16" x14ac:dyDescent="0.3">
      <c r="A1360" s="71"/>
      <c r="B1360" s="10"/>
      <c r="C1360" s="11"/>
      <c r="D1360" s="11"/>
      <c r="E1360" s="10"/>
      <c r="F1360" s="10"/>
      <c r="G1360" s="26"/>
      <c r="H1360" s="23"/>
      <c r="I1360" s="10"/>
      <c r="J1360" s="13"/>
      <c r="K1360" s="52"/>
      <c r="L1360" s="16"/>
      <c r="M1360" s="47"/>
      <c r="N1360" s="17"/>
      <c r="O1360" s="43"/>
      <c r="P1360" s="114"/>
    </row>
    <row r="1361" spans="1:16" x14ac:dyDescent="0.3">
      <c r="A1361" s="71"/>
      <c r="B1361" s="10"/>
      <c r="C1361" s="11"/>
      <c r="D1361" s="11"/>
      <c r="E1361" s="10"/>
      <c r="F1361" s="10"/>
      <c r="G1361" s="26"/>
      <c r="H1361" s="23"/>
      <c r="I1361" s="10"/>
      <c r="J1361" s="13"/>
      <c r="K1361" s="52"/>
      <c r="L1361" s="16"/>
      <c r="M1361" s="47"/>
      <c r="N1361" s="17"/>
      <c r="O1361" s="43"/>
      <c r="P1361" s="114"/>
    </row>
    <row r="1362" spans="1:16" x14ac:dyDescent="0.3">
      <c r="A1362" s="71"/>
      <c r="B1362" s="10"/>
      <c r="C1362" s="11"/>
      <c r="D1362" s="11"/>
      <c r="E1362" s="10"/>
      <c r="F1362" s="10"/>
      <c r="G1362" s="26"/>
      <c r="H1362" s="23"/>
      <c r="I1362" s="10"/>
      <c r="J1362" s="13"/>
      <c r="K1362" s="52"/>
      <c r="L1362" s="16"/>
      <c r="M1362" s="47"/>
      <c r="N1362" s="17"/>
      <c r="O1362" s="43"/>
      <c r="P1362" s="114"/>
    </row>
    <row r="1363" spans="1:16" x14ac:dyDescent="0.3">
      <c r="A1363" s="71"/>
      <c r="B1363" s="10"/>
      <c r="C1363" s="11"/>
      <c r="D1363" s="11"/>
      <c r="E1363" s="10"/>
      <c r="F1363" s="10"/>
      <c r="G1363" s="26"/>
      <c r="H1363" s="23"/>
      <c r="I1363" s="10"/>
      <c r="J1363" s="13"/>
      <c r="K1363" s="52"/>
      <c r="L1363" s="16"/>
      <c r="M1363" s="47"/>
      <c r="N1363" s="17"/>
      <c r="O1363" s="43"/>
      <c r="P1363" s="114"/>
    </row>
    <row r="1364" spans="1:16" x14ac:dyDescent="0.3">
      <c r="A1364" s="71"/>
      <c r="B1364" s="10"/>
      <c r="C1364" s="11"/>
      <c r="D1364" s="11"/>
      <c r="E1364" s="10"/>
      <c r="F1364" s="10"/>
      <c r="G1364" s="26"/>
      <c r="H1364" s="23"/>
      <c r="I1364" s="10"/>
      <c r="J1364" s="13"/>
      <c r="K1364" s="52"/>
      <c r="L1364" s="16"/>
      <c r="M1364" s="47"/>
      <c r="N1364" s="17"/>
      <c r="O1364" s="43"/>
      <c r="P1364" s="114"/>
    </row>
    <row r="1365" spans="1:16" x14ac:dyDescent="0.3">
      <c r="A1365" s="71"/>
      <c r="B1365" s="10"/>
      <c r="C1365" s="11"/>
      <c r="D1365" s="11"/>
      <c r="E1365" s="10"/>
      <c r="F1365" s="10"/>
      <c r="G1365" s="26"/>
      <c r="H1365" s="23"/>
      <c r="I1365" s="10"/>
      <c r="J1365" s="13"/>
      <c r="K1365" s="52"/>
      <c r="L1365" s="16"/>
      <c r="M1365" s="47"/>
      <c r="N1365" s="17"/>
      <c r="O1365" s="43"/>
      <c r="P1365" s="114"/>
    </row>
    <row r="1366" spans="1:16" x14ac:dyDescent="0.3">
      <c r="A1366" s="71"/>
      <c r="B1366" s="10"/>
      <c r="C1366" s="11"/>
      <c r="D1366" s="11"/>
      <c r="E1366" s="10"/>
      <c r="F1366" s="10"/>
      <c r="G1366" s="26"/>
      <c r="H1366" s="23"/>
      <c r="I1366" s="10"/>
      <c r="J1366" s="13"/>
      <c r="K1366" s="52"/>
      <c r="L1366" s="16"/>
      <c r="M1366" s="47"/>
      <c r="N1366" s="17"/>
      <c r="O1366" s="43"/>
      <c r="P1366" s="114"/>
    </row>
    <row r="1367" spans="1:16" x14ac:dyDescent="0.3">
      <c r="A1367" s="71"/>
      <c r="B1367" s="10"/>
      <c r="C1367" s="11"/>
      <c r="D1367" s="11"/>
      <c r="E1367" s="10"/>
      <c r="F1367" s="10"/>
      <c r="G1367" s="26"/>
      <c r="H1367" s="23"/>
      <c r="I1367" s="10"/>
      <c r="J1367" s="13"/>
      <c r="K1367" s="52"/>
      <c r="L1367" s="16"/>
      <c r="M1367" s="47"/>
      <c r="N1367" s="17"/>
      <c r="O1367" s="43"/>
      <c r="P1367" s="114"/>
    </row>
    <row r="1368" spans="1:16" x14ac:dyDescent="0.3">
      <c r="A1368" s="71"/>
      <c r="B1368" s="10"/>
      <c r="C1368" s="11"/>
      <c r="D1368" s="11"/>
      <c r="E1368" s="10"/>
      <c r="F1368" s="10"/>
      <c r="G1368" s="26"/>
      <c r="H1368" s="23"/>
      <c r="I1368" s="10"/>
      <c r="J1368" s="13"/>
      <c r="K1368" s="52"/>
      <c r="L1368" s="16"/>
      <c r="M1368" s="47"/>
      <c r="N1368" s="17"/>
      <c r="O1368" s="43"/>
      <c r="P1368" s="114"/>
    </row>
    <row r="1369" spans="1:16" x14ac:dyDescent="0.3">
      <c r="A1369" s="71"/>
      <c r="B1369" s="10"/>
      <c r="C1369" s="11"/>
      <c r="D1369" s="11"/>
      <c r="E1369" s="10"/>
      <c r="F1369" s="10"/>
      <c r="G1369" s="26"/>
      <c r="H1369" s="23"/>
      <c r="I1369" s="10"/>
      <c r="J1369" s="13"/>
      <c r="K1369" s="52"/>
      <c r="L1369" s="16"/>
      <c r="M1369" s="47"/>
      <c r="N1369" s="17"/>
      <c r="O1369" s="43"/>
      <c r="P1369" s="114"/>
    </row>
    <row r="1370" spans="1:16" x14ac:dyDescent="0.3">
      <c r="A1370" s="71"/>
      <c r="B1370" s="10"/>
      <c r="C1370" s="11"/>
      <c r="D1370" s="11"/>
      <c r="E1370" s="10"/>
      <c r="F1370" s="10"/>
      <c r="G1370" s="26"/>
      <c r="H1370" s="23"/>
      <c r="I1370" s="10"/>
      <c r="J1370" s="13"/>
      <c r="K1370" s="52"/>
      <c r="L1370" s="16"/>
      <c r="M1370" s="47"/>
      <c r="N1370" s="17"/>
      <c r="O1370" s="43"/>
      <c r="P1370" s="114"/>
    </row>
    <row r="1371" spans="1:16" x14ac:dyDescent="0.3">
      <c r="A1371" s="71"/>
      <c r="B1371" s="10"/>
      <c r="C1371" s="11"/>
      <c r="D1371" s="11"/>
      <c r="E1371" s="10"/>
      <c r="F1371" s="10"/>
      <c r="G1371" s="26"/>
      <c r="H1371" s="23"/>
      <c r="I1371" s="10"/>
      <c r="J1371" s="13"/>
      <c r="K1371" s="52"/>
      <c r="L1371" s="16"/>
      <c r="M1371" s="47"/>
      <c r="N1371" s="17"/>
      <c r="O1371" s="43"/>
      <c r="P1371" s="114"/>
    </row>
    <row r="1372" spans="1:16" x14ac:dyDescent="0.3">
      <c r="A1372" s="71"/>
      <c r="B1372" s="10"/>
      <c r="C1372" s="11"/>
      <c r="D1372" s="11"/>
      <c r="E1372" s="10"/>
      <c r="F1372" s="10"/>
      <c r="G1372" s="26"/>
      <c r="H1372" s="23"/>
      <c r="I1372" s="10"/>
      <c r="J1372" s="13"/>
      <c r="K1372" s="52"/>
      <c r="L1372" s="16"/>
      <c r="M1372" s="47"/>
      <c r="N1372" s="17"/>
      <c r="O1372" s="43"/>
      <c r="P1372" s="114"/>
    </row>
    <row r="1373" spans="1:16" x14ac:dyDescent="0.3">
      <c r="A1373" s="71"/>
      <c r="B1373" s="10"/>
      <c r="C1373" s="11"/>
      <c r="D1373" s="11"/>
      <c r="E1373" s="10"/>
      <c r="F1373" s="10"/>
      <c r="G1373" s="26"/>
      <c r="H1373" s="23"/>
      <c r="I1373" s="10"/>
      <c r="J1373" s="13"/>
      <c r="K1373" s="52"/>
      <c r="L1373" s="16"/>
      <c r="M1373" s="47"/>
      <c r="N1373" s="17"/>
      <c r="O1373" s="43"/>
      <c r="P1373" s="114"/>
    </row>
    <row r="1374" spans="1:16" x14ac:dyDescent="0.3">
      <c r="A1374" s="71"/>
      <c r="B1374" s="10"/>
      <c r="C1374" s="11"/>
      <c r="D1374" s="11"/>
      <c r="E1374" s="10"/>
      <c r="F1374" s="10"/>
      <c r="G1374" s="26"/>
      <c r="H1374" s="23"/>
      <c r="I1374" s="10"/>
      <c r="J1374" s="13"/>
      <c r="K1374" s="52"/>
      <c r="L1374" s="16"/>
      <c r="M1374" s="47"/>
      <c r="N1374" s="17"/>
      <c r="O1374" s="43"/>
      <c r="P1374" s="114"/>
    </row>
    <row r="1375" spans="1:16" x14ac:dyDescent="0.3">
      <c r="A1375" s="71"/>
      <c r="B1375" s="10"/>
      <c r="C1375" s="11"/>
      <c r="D1375" s="11"/>
      <c r="E1375" s="10"/>
      <c r="F1375" s="10"/>
      <c r="G1375" s="26"/>
      <c r="H1375" s="23"/>
      <c r="I1375" s="10"/>
      <c r="J1375" s="13"/>
      <c r="K1375" s="52"/>
      <c r="L1375" s="16"/>
      <c r="M1375" s="47"/>
      <c r="N1375" s="17"/>
      <c r="O1375" s="43"/>
      <c r="P1375" s="114"/>
    </row>
    <row r="1376" spans="1:16" x14ac:dyDescent="0.3">
      <c r="A1376" s="71"/>
      <c r="B1376" s="10"/>
      <c r="C1376" s="11"/>
      <c r="D1376" s="11"/>
      <c r="E1376" s="10"/>
      <c r="F1376" s="10"/>
      <c r="G1376" s="26"/>
      <c r="H1376" s="23"/>
      <c r="I1376" s="10"/>
      <c r="J1376" s="13"/>
      <c r="K1376" s="52"/>
      <c r="L1376" s="16"/>
      <c r="M1376" s="47"/>
      <c r="N1376" s="17"/>
      <c r="O1376" s="43"/>
      <c r="P1376" s="114"/>
    </row>
    <row r="1377" spans="1:16" x14ac:dyDescent="0.3">
      <c r="A1377" s="71"/>
      <c r="B1377" s="10"/>
      <c r="C1377" s="11"/>
      <c r="D1377" s="11"/>
      <c r="E1377" s="10"/>
      <c r="F1377" s="10"/>
      <c r="G1377" s="26"/>
      <c r="H1377" s="23"/>
      <c r="I1377" s="10"/>
      <c r="J1377" s="13"/>
      <c r="K1377" s="52"/>
      <c r="L1377" s="16"/>
      <c r="M1377" s="47"/>
      <c r="N1377" s="17"/>
      <c r="O1377" s="43"/>
      <c r="P1377" s="114"/>
    </row>
    <row r="1378" spans="1:16" x14ac:dyDescent="0.3">
      <c r="A1378" s="71"/>
      <c r="B1378" s="10"/>
      <c r="C1378" s="11"/>
      <c r="D1378" s="11"/>
      <c r="E1378" s="10"/>
      <c r="F1378" s="10"/>
      <c r="G1378" s="26"/>
      <c r="H1378" s="23"/>
      <c r="I1378" s="10"/>
      <c r="J1378" s="13"/>
      <c r="K1378" s="52"/>
      <c r="L1378" s="16"/>
      <c r="M1378" s="47"/>
      <c r="N1378" s="17"/>
      <c r="O1378" s="43"/>
      <c r="P1378" s="114"/>
    </row>
    <row r="1379" spans="1:16" x14ac:dyDescent="0.3">
      <c r="A1379" s="71"/>
      <c r="B1379" s="10"/>
      <c r="C1379" s="11"/>
      <c r="D1379" s="11"/>
      <c r="E1379" s="10"/>
      <c r="F1379" s="10"/>
      <c r="G1379" s="26"/>
      <c r="H1379" s="23"/>
      <c r="I1379" s="10"/>
      <c r="J1379" s="13"/>
      <c r="K1379" s="52"/>
      <c r="L1379" s="16"/>
      <c r="M1379" s="47"/>
      <c r="N1379" s="17"/>
      <c r="O1379" s="43"/>
      <c r="P1379" s="114"/>
    </row>
    <row r="1380" spans="1:16" x14ac:dyDescent="0.3">
      <c r="A1380" s="71"/>
      <c r="B1380" s="10"/>
      <c r="C1380" s="11"/>
      <c r="D1380" s="11"/>
      <c r="E1380" s="10"/>
      <c r="F1380" s="10"/>
      <c r="G1380" s="26"/>
      <c r="H1380" s="23"/>
      <c r="I1380" s="10"/>
      <c r="J1380" s="13"/>
      <c r="K1380" s="52"/>
      <c r="L1380" s="16"/>
      <c r="M1380" s="47"/>
      <c r="N1380" s="17"/>
      <c r="O1380" s="43"/>
      <c r="P1380" s="114"/>
    </row>
    <row r="1381" spans="1:16" x14ac:dyDescent="0.3">
      <c r="A1381" s="71"/>
      <c r="B1381" s="10"/>
      <c r="C1381" s="11"/>
      <c r="D1381" s="11"/>
      <c r="E1381" s="10"/>
      <c r="F1381" s="10"/>
      <c r="G1381" s="26"/>
      <c r="H1381" s="23"/>
      <c r="I1381" s="10"/>
      <c r="J1381" s="13"/>
      <c r="K1381" s="52"/>
      <c r="L1381" s="16"/>
      <c r="M1381" s="47"/>
      <c r="N1381" s="17"/>
      <c r="O1381" s="43"/>
      <c r="P1381" s="114"/>
    </row>
    <row r="1382" spans="1:16" x14ac:dyDescent="0.3">
      <c r="A1382" s="71"/>
      <c r="B1382" s="10"/>
      <c r="C1382" s="11"/>
      <c r="D1382" s="11"/>
      <c r="E1382" s="10"/>
      <c r="F1382" s="10"/>
      <c r="G1382" s="26"/>
      <c r="H1382" s="23"/>
      <c r="I1382" s="10"/>
      <c r="J1382" s="13"/>
      <c r="K1382" s="52"/>
      <c r="L1382" s="16"/>
      <c r="M1382" s="47"/>
      <c r="N1382" s="17"/>
      <c r="O1382" s="43"/>
      <c r="P1382" s="114"/>
    </row>
    <row r="1383" spans="1:16" x14ac:dyDescent="0.3">
      <c r="A1383" s="71"/>
      <c r="B1383" s="10"/>
      <c r="C1383" s="11"/>
      <c r="D1383" s="11"/>
      <c r="E1383" s="10"/>
      <c r="F1383" s="10"/>
      <c r="G1383" s="26"/>
      <c r="H1383" s="23"/>
      <c r="I1383" s="10"/>
      <c r="J1383" s="13"/>
      <c r="K1383" s="52"/>
      <c r="L1383" s="16"/>
      <c r="M1383" s="47"/>
      <c r="N1383" s="17"/>
      <c r="O1383" s="43"/>
      <c r="P1383" s="114"/>
    </row>
    <row r="1384" spans="1:16" x14ac:dyDescent="0.3">
      <c r="A1384" s="71"/>
      <c r="B1384" s="10"/>
      <c r="C1384" s="11"/>
      <c r="D1384" s="11"/>
      <c r="E1384" s="10"/>
      <c r="F1384" s="10"/>
      <c r="G1384" s="26"/>
      <c r="H1384" s="23"/>
      <c r="I1384" s="10"/>
      <c r="J1384" s="13"/>
      <c r="K1384" s="52"/>
      <c r="L1384" s="16"/>
      <c r="M1384" s="47"/>
      <c r="N1384" s="17"/>
      <c r="O1384" s="43"/>
      <c r="P1384" s="114"/>
    </row>
    <row r="1385" spans="1:16" x14ac:dyDescent="0.3">
      <c r="A1385" s="71"/>
      <c r="B1385" s="10"/>
      <c r="C1385" s="11"/>
      <c r="D1385" s="11"/>
      <c r="E1385" s="10"/>
      <c r="F1385" s="10"/>
      <c r="G1385" s="26"/>
      <c r="H1385" s="23"/>
      <c r="I1385" s="10"/>
      <c r="J1385" s="13"/>
      <c r="K1385" s="52"/>
      <c r="L1385" s="16"/>
      <c r="M1385" s="47"/>
      <c r="N1385" s="17"/>
      <c r="O1385" s="43"/>
      <c r="P1385" s="114"/>
    </row>
    <row r="1386" spans="1:16" x14ac:dyDescent="0.3">
      <c r="A1386" s="71"/>
      <c r="B1386" s="10"/>
      <c r="C1386" s="11"/>
      <c r="D1386" s="11"/>
      <c r="E1386" s="10"/>
      <c r="F1386" s="10"/>
      <c r="G1386" s="26"/>
      <c r="H1386" s="23"/>
      <c r="I1386" s="10"/>
      <c r="J1386" s="13"/>
      <c r="K1386" s="52"/>
      <c r="L1386" s="16"/>
      <c r="M1386" s="47"/>
      <c r="N1386" s="17"/>
      <c r="O1386" s="43"/>
      <c r="P1386" s="114"/>
    </row>
    <row r="1387" spans="1:16" x14ac:dyDescent="0.3">
      <c r="A1387" s="71"/>
      <c r="B1387" s="10"/>
      <c r="C1387" s="11"/>
      <c r="D1387" s="11"/>
      <c r="E1387" s="10"/>
      <c r="F1387" s="10"/>
      <c r="G1387" s="26"/>
      <c r="H1387" s="23"/>
      <c r="I1387" s="10"/>
      <c r="J1387" s="13"/>
      <c r="K1387" s="52"/>
      <c r="L1387" s="16"/>
      <c r="M1387" s="47"/>
      <c r="N1387" s="17"/>
      <c r="O1387" s="43"/>
      <c r="P1387" s="114"/>
    </row>
    <row r="1388" spans="1:16" x14ac:dyDescent="0.3">
      <c r="A1388" s="71"/>
      <c r="B1388" s="10"/>
      <c r="C1388" s="11"/>
      <c r="D1388" s="11"/>
      <c r="E1388" s="10"/>
      <c r="F1388" s="10"/>
      <c r="G1388" s="26"/>
      <c r="H1388" s="23"/>
      <c r="I1388" s="10"/>
      <c r="J1388" s="13"/>
      <c r="K1388" s="52"/>
      <c r="L1388" s="16"/>
      <c r="M1388" s="47"/>
      <c r="N1388" s="17"/>
      <c r="O1388" s="43"/>
      <c r="P1388" s="114"/>
    </row>
    <row r="1389" spans="1:16" x14ac:dyDescent="0.3">
      <c r="A1389" s="71"/>
      <c r="B1389" s="10"/>
      <c r="C1389" s="11"/>
      <c r="D1389" s="11"/>
      <c r="E1389" s="10"/>
      <c r="F1389" s="10"/>
      <c r="G1389" s="26"/>
      <c r="H1389" s="23"/>
      <c r="I1389" s="10"/>
      <c r="J1389" s="13"/>
      <c r="K1389" s="52"/>
      <c r="L1389" s="16"/>
      <c r="M1389" s="47"/>
      <c r="N1389" s="17"/>
      <c r="O1389" s="43"/>
      <c r="P1389" s="114"/>
    </row>
    <row r="1390" spans="1:16" x14ac:dyDescent="0.3">
      <c r="A1390" s="71"/>
      <c r="B1390" s="10"/>
      <c r="C1390" s="11"/>
      <c r="D1390" s="11"/>
      <c r="E1390" s="10"/>
      <c r="F1390" s="10"/>
      <c r="G1390" s="26"/>
      <c r="H1390" s="23"/>
      <c r="I1390" s="10"/>
      <c r="J1390" s="13"/>
      <c r="K1390" s="52"/>
      <c r="L1390" s="16"/>
      <c r="M1390" s="47"/>
      <c r="N1390" s="17"/>
      <c r="O1390" s="43"/>
      <c r="P1390" s="114"/>
    </row>
    <row r="1391" spans="1:16" x14ac:dyDescent="0.3">
      <c r="A1391" s="71"/>
      <c r="B1391" s="10"/>
      <c r="C1391" s="11"/>
      <c r="D1391" s="11"/>
      <c r="E1391" s="10"/>
      <c r="F1391" s="10"/>
      <c r="G1391" s="26"/>
      <c r="H1391" s="23"/>
      <c r="I1391" s="10"/>
      <c r="J1391" s="13"/>
      <c r="K1391" s="52"/>
      <c r="L1391" s="16"/>
      <c r="M1391" s="47"/>
      <c r="N1391" s="17"/>
      <c r="O1391" s="43"/>
      <c r="P1391" s="114"/>
    </row>
    <row r="1392" spans="1:16" x14ac:dyDescent="0.3">
      <c r="A1392" s="71"/>
      <c r="B1392" s="10"/>
      <c r="C1392" s="11"/>
      <c r="D1392" s="11"/>
      <c r="E1392" s="10"/>
      <c r="F1392" s="10"/>
      <c r="G1392" s="26"/>
      <c r="H1392" s="23"/>
      <c r="I1392" s="10"/>
      <c r="J1392" s="13"/>
      <c r="K1392" s="52"/>
      <c r="L1392" s="16"/>
      <c r="M1392" s="47"/>
      <c r="N1392" s="17"/>
      <c r="O1392" s="43"/>
      <c r="P1392" s="114"/>
    </row>
    <row r="1393" spans="1:16" x14ac:dyDescent="0.3">
      <c r="A1393" s="71"/>
      <c r="B1393" s="10"/>
      <c r="C1393" s="11"/>
      <c r="D1393" s="11"/>
      <c r="E1393" s="10"/>
      <c r="F1393" s="10"/>
      <c r="G1393" s="26"/>
      <c r="H1393" s="23"/>
      <c r="I1393" s="10"/>
      <c r="J1393" s="13"/>
      <c r="K1393" s="52"/>
      <c r="L1393" s="16"/>
      <c r="M1393" s="47"/>
      <c r="N1393" s="17"/>
      <c r="O1393" s="43"/>
      <c r="P1393" s="114"/>
    </row>
    <row r="1394" spans="1:16" x14ac:dyDescent="0.3">
      <c r="A1394" s="71"/>
      <c r="B1394" s="10"/>
      <c r="C1394" s="11"/>
      <c r="D1394" s="11"/>
      <c r="E1394" s="10"/>
      <c r="F1394" s="10"/>
      <c r="G1394" s="26"/>
      <c r="H1394" s="23"/>
      <c r="I1394" s="10"/>
      <c r="J1394" s="13"/>
      <c r="K1394" s="52"/>
      <c r="L1394" s="16"/>
      <c r="M1394" s="47"/>
      <c r="N1394" s="17"/>
      <c r="O1394" s="43"/>
      <c r="P1394" s="114"/>
    </row>
    <row r="1395" spans="1:16" x14ac:dyDescent="0.3">
      <c r="A1395" s="71"/>
      <c r="B1395" s="10"/>
      <c r="C1395" s="11"/>
      <c r="D1395" s="11"/>
      <c r="E1395" s="10"/>
      <c r="F1395" s="10"/>
      <c r="G1395" s="26"/>
      <c r="H1395" s="23"/>
      <c r="I1395" s="10"/>
      <c r="J1395" s="13"/>
      <c r="K1395" s="52"/>
      <c r="L1395" s="16"/>
      <c r="M1395" s="47"/>
      <c r="N1395" s="17"/>
      <c r="O1395" s="43"/>
      <c r="P1395" s="114"/>
    </row>
    <row r="1396" spans="1:16" x14ac:dyDescent="0.3">
      <c r="A1396" s="71"/>
      <c r="B1396" s="10"/>
      <c r="C1396" s="11"/>
      <c r="D1396" s="11"/>
      <c r="E1396" s="10"/>
      <c r="F1396" s="10"/>
      <c r="G1396" s="26"/>
      <c r="H1396" s="23"/>
      <c r="I1396" s="10"/>
      <c r="J1396" s="13"/>
      <c r="K1396" s="52"/>
      <c r="L1396" s="16"/>
      <c r="M1396" s="47"/>
      <c r="N1396" s="17"/>
      <c r="O1396" s="43"/>
      <c r="P1396" s="114"/>
    </row>
    <row r="1397" spans="1:16" x14ac:dyDescent="0.3">
      <c r="A1397" s="71"/>
      <c r="B1397" s="10"/>
      <c r="C1397" s="11"/>
      <c r="D1397" s="11"/>
      <c r="E1397" s="10"/>
      <c r="F1397" s="10"/>
      <c r="G1397" s="26"/>
      <c r="H1397" s="23"/>
      <c r="I1397" s="10"/>
      <c r="J1397" s="13"/>
      <c r="K1397" s="52"/>
      <c r="L1397" s="16"/>
      <c r="M1397" s="47"/>
      <c r="N1397" s="17"/>
      <c r="O1397" s="43"/>
      <c r="P1397" s="114"/>
    </row>
    <row r="1398" spans="1:16" x14ac:dyDescent="0.3">
      <c r="A1398" s="71"/>
      <c r="B1398" s="10"/>
      <c r="C1398" s="11"/>
      <c r="D1398" s="11"/>
      <c r="E1398" s="10"/>
      <c r="F1398" s="10"/>
      <c r="G1398" s="26"/>
      <c r="H1398" s="23"/>
      <c r="I1398" s="10"/>
      <c r="J1398" s="13"/>
      <c r="K1398" s="52"/>
      <c r="L1398" s="16"/>
      <c r="M1398" s="47"/>
      <c r="N1398" s="17"/>
      <c r="O1398" s="43"/>
      <c r="P1398" s="114"/>
    </row>
    <row r="1399" spans="1:16" x14ac:dyDescent="0.3">
      <c r="A1399" s="71"/>
      <c r="B1399" s="10"/>
      <c r="C1399" s="11"/>
      <c r="D1399" s="11"/>
      <c r="E1399" s="10"/>
      <c r="F1399" s="10"/>
      <c r="G1399" s="26"/>
      <c r="H1399" s="23"/>
      <c r="I1399" s="10"/>
      <c r="J1399" s="13"/>
      <c r="K1399" s="52"/>
      <c r="L1399" s="16"/>
      <c r="M1399" s="47"/>
      <c r="N1399" s="17"/>
      <c r="O1399" s="43"/>
      <c r="P1399" s="114"/>
    </row>
    <row r="1400" spans="1:16" x14ac:dyDescent="0.3">
      <c r="A1400" s="71"/>
      <c r="B1400" s="10"/>
      <c r="C1400" s="11"/>
      <c r="D1400" s="11"/>
      <c r="E1400" s="10"/>
      <c r="F1400" s="10"/>
      <c r="G1400" s="26"/>
      <c r="H1400" s="23"/>
      <c r="I1400" s="10"/>
      <c r="J1400" s="13"/>
      <c r="K1400" s="52"/>
      <c r="L1400" s="16"/>
      <c r="M1400" s="47"/>
      <c r="N1400" s="17"/>
      <c r="O1400" s="43"/>
      <c r="P1400" s="114"/>
    </row>
    <row r="1401" spans="1:16" x14ac:dyDescent="0.3">
      <c r="A1401" s="71"/>
      <c r="B1401" s="10"/>
      <c r="C1401" s="11"/>
      <c r="D1401" s="11"/>
      <c r="E1401" s="10"/>
      <c r="F1401" s="10"/>
      <c r="G1401" s="26"/>
      <c r="H1401" s="23"/>
      <c r="I1401" s="10"/>
      <c r="J1401" s="13"/>
      <c r="K1401" s="52"/>
      <c r="L1401" s="16"/>
      <c r="M1401" s="47"/>
      <c r="N1401" s="17"/>
      <c r="O1401" s="43"/>
      <c r="P1401" s="114"/>
    </row>
    <row r="1402" spans="1:16" x14ac:dyDescent="0.3">
      <c r="A1402" s="71"/>
      <c r="B1402" s="10"/>
      <c r="C1402" s="11"/>
      <c r="D1402" s="11"/>
      <c r="E1402" s="10"/>
      <c r="F1402" s="10"/>
      <c r="G1402" s="26"/>
      <c r="H1402" s="23"/>
      <c r="I1402" s="10"/>
      <c r="J1402" s="13"/>
      <c r="K1402" s="52"/>
      <c r="L1402" s="16"/>
      <c r="M1402" s="47"/>
      <c r="N1402" s="17"/>
      <c r="O1402" s="43"/>
      <c r="P1402" s="114"/>
    </row>
    <row r="1403" spans="1:16" x14ac:dyDescent="0.3">
      <c r="A1403" s="71"/>
      <c r="B1403" s="10"/>
      <c r="C1403" s="11"/>
      <c r="D1403" s="11"/>
      <c r="E1403" s="10"/>
      <c r="F1403" s="10"/>
      <c r="G1403" s="26"/>
      <c r="H1403" s="23"/>
      <c r="I1403" s="10"/>
      <c r="J1403" s="13"/>
      <c r="K1403" s="52"/>
      <c r="L1403" s="16"/>
      <c r="M1403" s="47"/>
      <c r="N1403" s="17"/>
      <c r="O1403" s="43"/>
      <c r="P1403" s="114"/>
    </row>
    <row r="1404" spans="1:16" x14ac:dyDescent="0.3">
      <c r="A1404" s="71"/>
      <c r="B1404" s="10"/>
      <c r="C1404" s="11"/>
      <c r="D1404" s="11"/>
      <c r="E1404" s="10"/>
      <c r="F1404" s="10"/>
      <c r="G1404" s="26"/>
      <c r="H1404" s="23"/>
      <c r="I1404" s="10"/>
      <c r="J1404" s="13"/>
      <c r="K1404" s="52"/>
      <c r="L1404" s="16"/>
      <c r="M1404" s="47"/>
      <c r="N1404" s="17"/>
      <c r="O1404" s="43"/>
      <c r="P1404" s="114"/>
    </row>
    <row r="1405" spans="1:16" x14ac:dyDescent="0.3">
      <c r="A1405" s="71"/>
      <c r="B1405" s="10"/>
      <c r="C1405" s="11"/>
      <c r="D1405" s="11"/>
      <c r="E1405" s="10"/>
      <c r="F1405" s="10"/>
      <c r="G1405" s="26"/>
      <c r="H1405" s="23"/>
      <c r="I1405" s="10"/>
      <c r="J1405" s="13"/>
      <c r="K1405" s="52"/>
      <c r="L1405" s="16"/>
      <c r="M1405" s="47"/>
      <c r="N1405" s="17"/>
      <c r="O1405" s="43"/>
      <c r="P1405" s="114"/>
    </row>
    <row r="1406" spans="1:16" x14ac:dyDescent="0.3">
      <c r="A1406" s="71"/>
      <c r="B1406" s="10"/>
      <c r="C1406" s="11"/>
      <c r="D1406" s="11"/>
      <c r="E1406" s="10"/>
      <c r="F1406" s="10"/>
      <c r="G1406" s="26"/>
      <c r="H1406" s="23"/>
      <c r="I1406" s="10"/>
      <c r="J1406" s="13"/>
      <c r="K1406" s="52"/>
      <c r="L1406" s="16"/>
      <c r="M1406" s="47"/>
      <c r="N1406" s="17"/>
      <c r="O1406" s="43"/>
      <c r="P1406" s="114"/>
    </row>
    <row r="1407" spans="1:16" x14ac:dyDescent="0.3">
      <c r="A1407" s="71"/>
      <c r="B1407" s="10"/>
      <c r="C1407" s="11"/>
      <c r="D1407" s="11"/>
      <c r="E1407" s="10"/>
      <c r="F1407" s="10"/>
      <c r="G1407" s="26"/>
      <c r="H1407" s="23"/>
      <c r="I1407" s="10"/>
      <c r="J1407" s="13"/>
      <c r="K1407" s="52"/>
      <c r="L1407" s="16"/>
      <c r="M1407" s="47"/>
      <c r="N1407" s="17"/>
      <c r="O1407" s="43"/>
      <c r="P1407" s="114"/>
    </row>
    <row r="1408" spans="1:16" x14ac:dyDescent="0.3">
      <c r="A1408" s="71"/>
      <c r="B1408" s="10"/>
      <c r="C1408" s="11"/>
      <c r="D1408" s="11"/>
      <c r="E1408" s="10"/>
      <c r="F1408" s="10"/>
      <c r="G1408" s="26"/>
      <c r="H1408" s="23"/>
      <c r="I1408" s="10"/>
      <c r="J1408" s="13"/>
      <c r="K1408" s="52"/>
      <c r="L1408" s="16"/>
      <c r="M1408" s="47"/>
      <c r="N1408" s="17"/>
      <c r="O1408" s="43"/>
      <c r="P1408" s="114"/>
    </row>
    <row r="1409" spans="1:16" x14ac:dyDescent="0.3">
      <c r="A1409" s="71"/>
      <c r="B1409" s="10"/>
      <c r="C1409" s="11"/>
      <c r="D1409" s="11"/>
      <c r="E1409" s="10"/>
      <c r="F1409" s="10"/>
      <c r="G1409" s="26"/>
      <c r="H1409" s="23"/>
      <c r="I1409" s="10"/>
      <c r="J1409" s="13"/>
      <c r="K1409" s="52"/>
      <c r="L1409" s="16"/>
      <c r="M1409" s="47"/>
      <c r="N1409" s="17"/>
      <c r="O1409" s="43"/>
      <c r="P1409" s="114"/>
    </row>
    <row r="1410" spans="1:16" x14ac:dyDescent="0.3">
      <c r="A1410" s="71"/>
      <c r="B1410" s="10"/>
      <c r="C1410" s="11"/>
      <c r="D1410" s="11"/>
      <c r="E1410" s="10"/>
      <c r="F1410" s="10"/>
      <c r="G1410" s="26"/>
      <c r="H1410" s="23"/>
      <c r="I1410" s="10"/>
      <c r="J1410" s="13"/>
      <c r="K1410" s="52"/>
      <c r="L1410" s="16"/>
      <c r="M1410" s="47"/>
      <c r="N1410" s="17"/>
      <c r="O1410" s="43"/>
      <c r="P1410" s="114"/>
    </row>
    <row r="1411" spans="1:16" x14ac:dyDescent="0.3">
      <c r="A1411" s="71"/>
      <c r="B1411" s="10"/>
      <c r="C1411" s="11"/>
      <c r="D1411" s="11"/>
      <c r="E1411" s="10"/>
      <c r="F1411" s="10"/>
      <c r="G1411" s="26"/>
      <c r="H1411" s="23"/>
      <c r="I1411" s="10"/>
      <c r="J1411" s="13"/>
      <c r="K1411" s="52"/>
      <c r="L1411" s="16"/>
      <c r="M1411" s="47"/>
      <c r="N1411" s="17"/>
      <c r="O1411" s="43"/>
      <c r="P1411" s="114"/>
    </row>
    <row r="1412" spans="1:16" x14ac:dyDescent="0.3">
      <c r="A1412" s="71"/>
      <c r="B1412" s="10"/>
      <c r="C1412" s="11"/>
      <c r="D1412" s="11"/>
      <c r="E1412" s="10"/>
      <c r="F1412" s="10"/>
      <c r="G1412" s="26"/>
      <c r="H1412" s="23"/>
      <c r="I1412" s="10"/>
      <c r="J1412" s="13"/>
      <c r="K1412" s="52"/>
      <c r="L1412" s="16"/>
      <c r="M1412" s="47"/>
      <c r="N1412" s="17"/>
      <c r="O1412" s="43"/>
      <c r="P1412" s="114"/>
    </row>
    <row r="1413" spans="1:16" x14ac:dyDescent="0.3">
      <c r="A1413" s="71"/>
      <c r="B1413" s="10"/>
      <c r="C1413" s="11"/>
      <c r="D1413" s="11"/>
      <c r="E1413" s="10"/>
      <c r="F1413" s="10"/>
      <c r="G1413" s="26"/>
      <c r="H1413" s="23"/>
      <c r="I1413" s="10"/>
      <c r="J1413" s="13"/>
      <c r="K1413" s="52"/>
      <c r="L1413" s="16"/>
      <c r="M1413" s="47"/>
      <c r="N1413" s="17"/>
      <c r="O1413" s="43"/>
      <c r="P1413" s="114"/>
    </row>
    <row r="1414" spans="1:16" x14ac:dyDescent="0.3">
      <c r="A1414" s="71"/>
      <c r="B1414" s="10"/>
      <c r="C1414" s="11"/>
      <c r="D1414" s="11"/>
      <c r="E1414" s="10"/>
      <c r="F1414" s="10"/>
      <c r="G1414" s="26"/>
      <c r="H1414" s="23"/>
      <c r="I1414" s="10"/>
      <c r="J1414" s="13"/>
      <c r="K1414" s="52"/>
      <c r="L1414" s="16"/>
      <c r="M1414" s="47"/>
      <c r="N1414" s="17"/>
      <c r="O1414" s="43"/>
      <c r="P1414" s="114"/>
    </row>
    <row r="1415" spans="1:16" x14ac:dyDescent="0.3">
      <c r="A1415" s="71"/>
      <c r="B1415" s="10"/>
      <c r="C1415" s="11"/>
      <c r="D1415" s="11"/>
      <c r="E1415" s="10"/>
      <c r="F1415" s="10"/>
      <c r="G1415" s="26"/>
      <c r="H1415" s="23"/>
      <c r="I1415" s="10"/>
      <c r="J1415" s="13"/>
      <c r="K1415" s="52"/>
      <c r="L1415" s="16"/>
      <c r="M1415" s="47"/>
      <c r="N1415" s="17"/>
      <c r="O1415" s="43"/>
      <c r="P1415" s="114"/>
    </row>
    <row r="1416" spans="1:16" x14ac:dyDescent="0.3">
      <c r="A1416" s="71"/>
      <c r="B1416" s="10"/>
      <c r="C1416" s="11"/>
      <c r="D1416" s="11"/>
      <c r="E1416" s="10"/>
      <c r="F1416" s="10"/>
      <c r="G1416" s="26"/>
      <c r="H1416" s="23"/>
      <c r="I1416" s="10"/>
      <c r="J1416" s="13"/>
      <c r="K1416" s="52"/>
      <c r="L1416" s="16"/>
      <c r="M1416" s="47"/>
      <c r="N1416" s="17"/>
      <c r="O1416" s="43"/>
      <c r="P1416" s="114"/>
    </row>
    <row r="1417" spans="1:16" x14ac:dyDescent="0.3">
      <c r="A1417" s="71"/>
      <c r="B1417" s="10"/>
      <c r="C1417" s="11"/>
      <c r="D1417" s="11"/>
      <c r="E1417" s="10"/>
      <c r="F1417" s="10"/>
      <c r="G1417" s="26"/>
      <c r="H1417" s="23"/>
      <c r="I1417" s="10"/>
      <c r="J1417" s="13"/>
      <c r="K1417" s="52"/>
      <c r="L1417" s="16"/>
      <c r="M1417" s="47"/>
      <c r="N1417" s="17"/>
      <c r="O1417" s="43"/>
      <c r="P1417" s="114"/>
    </row>
    <row r="1418" spans="1:16" x14ac:dyDescent="0.3">
      <c r="A1418" s="71"/>
      <c r="B1418" s="10"/>
      <c r="C1418" s="11"/>
      <c r="D1418" s="11"/>
      <c r="E1418" s="10"/>
      <c r="F1418" s="10"/>
      <c r="G1418" s="26"/>
      <c r="H1418" s="23"/>
      <c r="I1418" s="10"/>
      <c r="J1418" s="13"/>
      <c r="K1418" s="52"/>
      <c r="L1418" s="16"/>
      <c r="M1418" s="47"/>
      <c r="N1418" s="17"/>
      <c r="O1418" s="43"/>
      <c r="P1418" s="114"/>
    </row>
    <row r="1419" spans="1:16" x14ac:dyDescent="0.3">
      <c r="A1419" s="71"/>
      <c r="B1419" s="10"/>
      <c r="C1419" s="11"/>
      <c r="D1419" s="11"/>
      <c r="E1419" s="10"/>
      <c r="F1419" s="10"/>
      <c r="G1419" s="26"/>
      <c r="H1419" s="23"/>
      <c r="I1419" s="10"/>
      <c r="J1419" s="13"/>
      <c r="K1419" s="52"/>
      <c r="L1419" s="16"/>
      <c r="M1419" s="47"/>
      <c r="N1419" s="17"/>
      <c r="O1419" s="43"/>
      <c r="P1419" s="114"/>
    </row>
    <row r="1420" spans="1:16" x14ac:dyDescent="0.3">
      <c r="A1420" s="71"/>
      <c r="B1420" s="10"/>
      <c r="C1420" s="11"/>
      <c r="D1420" s="11"/>
      <c r="E1420" s="10"/>
      <c r="F1420" s="10"/>
      <c r="G1420" s="26"/>
      <c r="H1420" s="23"/>
      <c r="I1420" s="10"/>
      <c r="J1420" s="13"/>
      <c r="K1420" s="52"/>
      <c r="L1420" s="16"/>
      <c r="M1420" s="47"/>
      <c r="N1420" s="17"/>
      <c r="O1420" s="43"/>
      <c r="P1420" s="114"/>
    </row>
    <row r="1421" spans="1:16" x14ac:dyDescent="0.3">
      <c r="A1421" s="71"/>
      <c r="B1421" s="10"/>
      <c r="C1421" s="11"/>
      <c r="D1421" s="11"/>
      <c r="E1421" s="10"/>
      <c r="F1421" s="10"/>
      <c r="G1421" s="26"/>
      <c r="H1421" s="23"/>
      <c r="I1421" s="10"/>
      <c r="J1421" s="13"/>
      <c r="K1421" s="52"/>
      <c r="L1421" s="16"/>
      <c r="M1421" s="47"/>
      <c r="N1421" s="17"/>
      <c r="O1421" s="43"/>
      <c r="P1421" s="114"/>
    </row>
    <row r="1422" spans="1:16" x14ac:dyDescent="0.3">
      <c r="A1422" s="71"/>
      <c r="B1422" s="10"/>
      <c r="C1422" s="11"/>
      <c r="D1422" s="11"/>
      <c r="E1422" s="10"/>
      <c r="F1422" s="10"/>
      <c r="G1422" s="26"/>
      <c r="H1422" s="23"/>
      <c r="I1422" s="10"/>
      <c r="J1422" s="13"/>
      <c r="K1422" s="52"/>
      <c r="L1422" s="16"/>
      <c r="M1422" s="47"/>
      <c r="N1422" s="17"/>
      <c r="O1422" s="43"/>
      <c r="P1422" s="114"/>
    </row>
    <row r="1423" spans="1:16" x14ac:dyDescent="0.3">
      <c r="A1423" s="71"/>
      <c r="B1423" s="10"/>
      <c r="C1423" s="11"/>
      <c r="D1423" s="11"/>
      <c r="E1423" s="10"/>
      <c r="F1423" s="10"/>
      <c r="G1423" s="26"/>
      <c r="H1423" s="23"/>
      <c r="I1423" s="10"/>
      <c r="J1423" s="13"/>
      <c r="K1423" s="52"/>
      <c r="L1423" s="16"/>
      <c r="M1423" s="47"/>
      <c r="N1423" s="17"/>
      <c r="O1423" s="43"/>
      <c r="P1423" s="114"/>
    </row>
    <row r="1424" spans="1:16" x14ac:dyDescent="0.3">
      <c r="A1424" s="71"/>
      <c r="B1424" s="10"/>
      <c r="C1424" s="11"/>
      <c r="D1424" s="11"/>
      <c r="E1424" s="10"/>
      <c r="F1424" s="10"/>
      <c r="G1424" s="26"/>
      <c r="H1424" s="23"/>
      <c r="I1424" s="10"/>
      <c r="J1424" s="13"/>
      <c r="K1424" s="52"/>
      <c r="L1424" s="16"/>
      <c r="M1424" s="47"/>
      <c r="N1424" s="17"/>
      <c r="O1424" s="43"/>
      <c r="P1424" s="114"/>
    </row>
    <row r="1425" spans="1:16" x14ac:dyDescent="0.3">
      <c r="A1425" s="71"/>
      <c r="B1425" s="10"/>
      <c r="C1425" s="11"/>
      <c r="D1425" s="11"/>
      <c r="E1425" s="10"/>
      <c r="F1425" s="10"/>
      <c r="G1425" s="26"/>
      <c r="H1425" s="23"/>
      <c r="I1425" s="10"/>
      <c r="J1425" s="13"/>
      <c r="K1425" s="52"/>
      <c r="L1425" s="16"/>
      <c r="M1425" s="47"/>
      <c r="N1425" s="17"/>
      <c r="O1425" s="43"/>
      <c r="P1425" s="114"/>
    </row>
    <row r="1426" spans="1:16" x14ac:dyDescent="0.3">
      <c r="A1426" s="71"/>
      <c r="B1426" s="10"/>
      <c r="C1426" s="11"/>
      <c r="D1426" s="11"/>
      <c r="E1426" s="10"/>
      <c r="F1426" s="10"/>
      <c r="G1426" s="26"/>
      <c r="H1426" s="23"/>
      <c r="I1426" s="10"/>
      <c r="J1426" s="13"/>
      <c r="K1426" s="52"/>
      <c r="L1426" s="16"/>
      <c r="M1426" s="47"/>
      <c r="N1426" s="17"/>
      <c r="O1426" s="43"/>
      <c r="P1426" s="114"/>
    </row>
    <row r="1427" spans="1:16" x14ac:dyDescent="0.3">
      <c r="A1427" s="71"/>
      <c r="B1427" s="10"/>
      <c r="C1427" s="11"/>
      <c r="D1427" s="11"/>
      <c r="E1427" s="10"/>
      <c r="F1427" s="10"/>
      <c r="G1427" s="26"/>
      <c r="H1427" s="23"/>
      <c r="I1427" s="10"/>
      <c r="J1427" s="13"/>
      <c r="K1427" s="52"/>
      <c r="L1427" s="16"/>
      <c r="M1427" s="47"/>
      <c r="N1427" s="17"/>
      <c r="O1427" s="43"/>
      <c r="P1427" s="114"/>
    </row>
    <row r="1428" spans="1:16" x14ac:dyDescent="0.3">
      <c r="A1428" s="71"/>
      <c r="B1428" s="10"/>
      <c r="C1428" s="11"/>
      <c r="D1428" s="11"/>
      <c r="E1428" s="10"/>
      <c r="F1428" s="10"/>
      <c r="G1428" s="26"/>
      <c r="H1428" s="23"/>
      <c r="I1428" s="10"/>
      <c r="J1428" s="13"/>
      <c r="K1428" s="52"/>
      <c r="L1428" s="16"/>
      <c r="M1428" s="47"/>
      <c r="N1428" s="17"/>
      <c r="O1428" s="43"/>
      <c r="P1428" s="114"/>
    </row>
    <row r="1429" spans="1:16" x14ac:dyDescent="0.3">
      <c r="A1429" s="71"/>
      <c r="B1429" s="10"/>
      <c r="C1429" s="11"/>
      <c r="D1429" s="11"/>
      <c r="E1429" s="10"/>
      <c r="F1429" s="10"/>
      <c r="G1429" s="26"/>
      <c r="H1429" s="23"/>
      <c r="I1429" s="10"/>
      <c r="J1429" s="13"/>
      <c r="K1429" s="52"/>
      <c r="L1429" s="16"/>
      <c r="M1429" s="47"/>
      <c r="N1429" s="17"/>
      <c r="O1429" s="43"/>
      <c r="P1429" s="114"/>
    </row>
    <row r="1430" spans="1:16" x14ac:dyDescent="0.3">
      <c r="A1430" s="71"/>
      <c r="B1430" s="10"/>
      <c r="C1430" s="11"/>
      <c r="D1430" s="11"/>
      <c r="E1430" s="10"/>
      <c r="F1430" s="10"/>
      <c r="G1430" s="26"/>
      <c r="H1430" s="23"/>
      <c r="I1430" s="10"/>
      <c r="J1430" s="13"/>
      <c r="K1430" s="52"/>
      <c r="L1430" s="16"/>
      <c r="M1430" s="47"/>
      <c r="N1430" s="17"/>
      <c r="O1430" s="43"/>
      <c r="P1430" s="114"/>
    </row>
    <row r="1431" spans="1:16" x14ac:dyDescent="0.3">
      <c r="A1431" s="71"/>
      <c r="B1431" s="10"/>
      <c r="C1431" s="11"/>
      <c r="D1431" s="11"/>
      <c r="E1431" s="10"/>
      <c r="F1431" s="10"/>
      <c r="G1431" s="26"/>
      <c r="H1431" s="23"/>
      <c r="I1431" s="10"/>
      <c r="J1431" s="13"/>
      <c r="K1431" s="52"/>
      <c r="L1431" s="16"/>
      <c r="M1431" s="47"/>
      <c r="N1431" s="17"/>
      <c r="O1431" s="43"/>
      <c r="P1431" s="114"/>
    </row>
    <row r="1432" spans="1:16" x14ac:dyDescent="0.3">
      <c r="A1432" s="71"/>
      <c r="B1432" s="10"/>
      <c r="C1432" s="11"/>
      <c r="D1432" s="11"/>
      <c r="E1432" s="10"/>
      <c r="F1432" s="10"/>
      <c r="G1432" s="26"/>
      <c r="H1432" s="23"/>
      <c r="I1432" s="10"/>
      <c r="J1432" s="13"/>
      <c r="K1432" s="52"/>
      <c r="L1432" s="16"/>
      <c r="M1432" s="47"/>
      <c r="N1432" s="17"/>
      <c r="O1432" s="43"/>
      <c r="P1432" s="114"/>
    </row>
    <row r="1433" spans="1:16" x14ac:dyDescent="0.3">
      <c r="A1433" s="71"/>
      <c r="B1433" s="10"/>
      <c r="C1433" s="11"/>
      <c r="D1433" s="11"/>
      <c r="E1433" s="10"/>
      <c r="F1433" s="10"/>
      <c r="G1433" s="26"/>
      <c r="H1433" s="23"/>
      <c r="I1433" s="10"/>
      <c r="J1433" s="13"/>
      <c r="K1433" s="52"/>
      <c r="L1433" s="16"/>
      <c r="M1433" s="47"/>
      <c r="N1433" s="17"/>
      <c r="O1433" s="43"/>
      <c r="P1433" s="114"/>
    </row>
    <row r="1434" spans="1:16" x14ac:dyDescent="0.3">
      <c r="A1434" s="71"/>
      <c r="B1434" s="10"/>
      <c r="C1434" s="11"/>
      <c r="D1434" s="11"/>
      <c r="E1434" s="10"/>
      <c r="F1434" s="10"/>
      <c r="G1434" s="26"/>
      <c r="H1434" s="23"/>
      <c r="I1434" s="10"/>
      <c r="J1434" s="13"/>
      <c r="K1434" s="52"/>
      <c r="L1434" s="16"/>
      <c r="M1434" s="47"/>
      <c r="N1434" s="17"/>
      <c r="O1434" s="43"/>
      <c r="P1434" s="114"/>
    </row>
    <row r="1435" spans="1:16" x14ac:dyDescent="0.3">
      <c r="A1435" s="71"/>
      <c r="B1435" s="10"/>
      <c r="C1435" s="11"/>
      <c r="D1435" s="11"/>
      <c r="E1435" s="10"/>
      <c r="F1435" s="10"/>
      <c r="G1435" s="26"/>
      <c r="H1435" s="23"/>
      <c r="I1435" s="10"/>
      <c r="J1435" s="13"/>
      <c r="K1435" s="52"/>
      <c r="L1435" s="16"/>
      <c r="M1435" s="47"/>
      <c r="N1435" s="17"/>
      <c r="O1435" s="43"/>
      <c r="P1435" s="114"/>
    </row>
    <row r="1436" spans="1:16" x14ac:dyDescent="0.3">
      <c r="A1436" s="71"/>
      <c r="B1436" s="10"/>
      <c r="C1436" s="11"/>
      <c r="D1436" s="11"/>
      <c r="E1436" s="10"/>
      <c r="F1436" s="10"/>
      <c r="G1436" s="26"/>
      <c r="H1436" s="23"/>
      <c r="I1436" s="10"/>
      <c r="J1436" s="13"/>
      <c r="K1436" s="52"/>
      <c r="L1436" s="16"/>
      <c r="M1436" s="47"/>
      <c r="N1436" s="17"/>
      <c r="O1436" s="43"/>
      <c r="P1436" s="114"/>
    </row>
    <row r="1437" spans="1:16" x14ac:dyDescent="0.3">
      <c r="A1437" s="71"/>
      <c r="B1437" s="10"/>
      <c r="C1437" s="11"/>
      <c r="D1437" s="11"/>
      <c r="E1437" s="10"/>
      <c r="F1437" s="10"/>
      <c r="G1437" s="26"/>
      <c r="H1437" s="23"/>
      <c r="I1437" s="10"/>
      <c r="J1437" s="13"/>
      <c r="K1437" s="52"/>
      <c r="L1437" s="16"/>
      <c r="M1437" s="47"/>
      <c r="N1437" s="17"/>
      <c r="O1437" s="43"/>
      <c r="P1437" s="114"/>
    </row>
    <row r="1438" spans="1:16" x14ac:dyDescent="0.3">
      <c r="A1438" s="71"/>
      <c r="B1438" s="10"/>
      <c r="C1438" s="11"/>
      <c r="D1438" s="11"/>
      <c r="E1438" s="10"/>
      <c r="F1438" s="10"/>
      <c r="G1438" s="26"/>
      <c r="H1438" s="23"/>
      <c r="I1438" s="10"/>
      <c r="J1438" s="13"/>
      <c r="K1438" s="52"/>
      <c r="L1438" s="16"/>
      <c r="M1438" s="47"/>
      <c r="N1438" s="17"/>
      <c r="O1438" s="43"/>
      <c r="P1438" s="114"/>
    </row>
    <row r="1439" spans="1:16" x14ac:dyDescent="0.3">
      <c r="A1439" s="71"/>
      <c r="B1439" s="10"/>
      <c r="C1439" s="11"/>
      <c r="D1439" s="11"/>
      <c r="E1439" s="10"/>
      <c r="F1439" s="10"/>
      <c r="G1439" s="26"/>
      <c r="H1439" s="23"/>
      <c r="I1439" s="10"/>
      <c r="J1439" s="13"/>
      <c r="K1439" s="52"/>
      <c r="L1439" s="16"/>
      <c r="M1439" s="47"/>
      <c r="N1439" s="17"/>
      <c r="O1439" s="43"/>
      <c r="P1439" s="114"/>
    </row>
    <row r="1440" spans="1:16" x14ac:dyDescent="0.3">
      <c r="A1440" s="71"/>
      <c r="B1440" s="10"/>
      <c r="C1440" s="11"/>
      <c r="D1440" s="11"/>
      <c r="E1440" s="10"/>
      <c r="F1440" s="10"/>
      <c r="G1440" s="26"/>
      <c r="H1440" s="23"/>
      <c r="I1440" s="10"/>
      <c r="J1440" s="13"/>
      <c r="K1440" s="52"/>
      <c r="L1440" s="16"/>
      <c r="M1440" s="47"/>
      <c r="N1440" s="17"/>
      <c r="O1440" s="43"/>
      <c r="P1440" s="114"/>
    </row>
    <row r="1441" spans="1:16" x14ac:dyDescent="0.3">
      <c r="A1441" s="71"/>
      <c r="B1441" s="10"/>
      <c r="C1441" s="11"/>
      <c r="D1441" s="11"/>
      <c r="E1441" s="10"/>
      <c r="F1441" s="10"/>
      <c r="G1441" s="26"/>
      <c r="H1441" s="23"/>
      <c r="I1441" s="10"/>
      <c r="J1441" s="13"/>
      <c r="K1441" s="52"/>
      <c r="L1441" s="16"/>
      <c r="M1441" s="47"/>
      <c r="N1441" s="17"/>
      <c r="O1441" s="43"/>
      <c r="P1441" s="114"/>
    </row>
    <row r="1442" spans="1:16" x14ac:dyDescent="0.3">
      <c r="A1442" s="71"/>
      <c r="B1442" s="10"/>
      <c r="C1442" s="11"/>
      <c r="D1442" s="11"/>
      <c r="E1442" s="10"/>
      <c r="F1442" s="10"/>
      <c r="G1442" s="26"/>
      <c r="H1442" s="23"/>
      <c r="I1442" s="10"/>
      <c r="J1442" s="13"/>
      <c r="K1442" s="52"/>
      <c r="L1442" s="16"/>
      <c r="M1442" s="47"/>
      <c r="N1442" s="17"/>
      <c r="O1442" s="43"/>
      <c r="P1442" s="114"/>
    </row>
    <row r="1443" spans="1:16" x14ac:dyDescent="0.3">
      <c r="A1443" s="71"/>
      <c r="B1443" s="10"/>
      <c r="C1443" s="11"/>
      <c r="D1443" s="11"/>
      <c r="E1443" s="10"/>
      <c r="F1443" s="10"/>
      <c r="G1443" s="26"/>
      <c r="H1443" s="23"/>
      <c r="I1443" s="10"/>
      <c r="J1443" s="13"/>
      <c r="K1443" s="52"/>
      <c r="L1443" s="16"/>
      <c r="M1443" s="47"/>
      <c r="N1443" s="17"/>
      <c r="O1443" s="43"/>
      <c r="P1443" s="114"/>
    </row>
    <row r="1444" spans="1:16" x14ac:dyDescent="0.3">
      <c r="A1444" s="71"/>
      <c r="B1444" s="10"/>
      <c r="C1444" s="11"/>
      <c r="D1444" s="11"/>
      <c r="E1444" s="10"/>
      <c r="F1444" s="10"/>
      <c r="G1444" s="26"/>
      <c r="H1444" s="23"/>
      <c r="I1444" s="10"/>
      <c r="J1444" s="13"/>
      <c r="K1444" s="52"/>
      <c r="L1444" s="16"/>
      <c r="M1444" s="47"/>
      <c r="N1444" s="17"/>
      <c r="O1444" s="43"/>
      <c r="P1444" s="114"/>
    </row>
    <row r="1445" spans="1:16" x14ac:dyDescent="0.3">
      <c r="A1445" s="71"/>
      <c r="B1445" s="10"/>
      <c r="C1445" s="11"/>
      <c r="D1445" s="11"/>
      <c r="E1445" s="10"/>
      <c r="F1445" s="10"/>
      <c r="G1445" s="26"/>
      <c r="H1445" s="23"/>
      <c r="I1445" s="10"/>
      <c r="J1445" s="13"/>
      <c r="K1445" s="52"/>
      <c r="L1445" s="16"/>
      <c r="M1445" s="47"/>
      <c r="N1445" s="17"/>
      <c r="O1445" s="43"/>
      <c r="P1445" s="114"/>
    </row>
    <row r="1446" spans="1:16" x14ac:dyDescent="0.3">
      <c r="A1446" s="71"/>
      <c r="B1446" s="10"/>
      <c r="C1446" s="11"/>
      <c r="D1446" s="11"/>
      <c r="E1446" s="10"/>
      <c r="F1446" s="10"/>
      <c r="G1446" s="26"/>
      <c r="H1446" s="23"/>
      <c r="I1446" s="10"/>
      <c r="J1446" s="13"/>
      <c r="K1446" s="52"/>
      <c r="L1446" s="16"/>
      <c r="M1446" s="47"/>
      <c r="N1446" s="17"/>
      <c r="O1446" s="43"/>
      <c r="P1446" s="114"/>
    </row>
    <row r="1447" spans="1:16" x14ac:dyDescent="0.3">
      <c r="A1447" s="71"/>
      <c r="B1447" s="10"/>
      <c r="C1447" s="11"/>
      <c r="D1447" s="11"/>
      <c r="E1447" s="10"/>
      <c r="F1447" s="10"/>
      <c r="G1447" s="26"/>
      <c r="H1447" s="23"/>
      <c r="I1447" s="10"/>
      <c r="J1447" s="13"/>
      <c r="K1447" s="52"/>
      <c r="L1447" s="16"/>
      <c r="M1447" s="47"/>
      <c r="N1447" s="17"/>
      <c r="O1447" s="43"/>
      <c r="P1447" s="114"/>
    </row>
    <row r="1448" spans="1:16" x14ac:dyDescent="0.3">
      <c r="A1448" s="71"/>
      <c r="B1448" s="10"/>
      <c r="C1448" s="11"/>
      <c r="D1448" s="11"/>
      <c r="E1448" s="10"/>
      <c r="F1448" s="10"/>
      <c r="G1448" s="26"/>
      <c r="H1448" s="23"/>
      <c r="I1448" s="10"/>
      <c r="J1448" s="13"/>
      <c r="K1448" s="52"/>
      <c r="L1448" s="16"/>
      <c r="M1448" s="47"/>
      <c r="N1448" s="17"/>
      <c r="O1448" s="43"/>
      <c r="P1448" s="114"/>
    </row>
    <row r="1449" spans="1:16" x14ac:dyDescent="0.3">
      <c r="A1449" s="71"/>
      <c r="B1449" s="10"/>
      <c r="C1449" s="11"/>
      <c r="D1449" s="11"/>
      <c r="E1449" s="10"/>
      <c r="F1449" s="10"/>
      <c r="G1449" s="26"/>
      <c r="H1449" s="23"/>
      <c r="I1449" s="10"/>
      <c r="J1449" s="13"/>
      <c r="K1449" s="52"/>
      <c r="L1449" s="16"/>
      <c r="M1449" s="47"/>
      <c r="N1449" s="17"/>
      <c r="O1449" s="43"/>
      <c r="P1449" s="114"/>
    </row>
    <row r="1450" spans="1:16" x14ac:dyDescent="0.3">
      <c r="A1450" s="71"/>
      <c r="B1450" s="10"/>
      <c r="C1450" s="11"/>
      <c r="D1450" s="11"/>
      <c r="E1450" s="10"/>
      <c r="F1450" s="10"/>
      <c r="G1450" s="26"/>
      <c r="H1450" s="23"/>
      <c r="I1450" s="10"/>
      <c r="J1450" s="13"/>
      <c r="K1450" s="52"/>
      <c r="L1450" s="16"/>
      <c r="M1450" s="47"/>
      <c r="N1450" s="17"/>
      <c r="O1450" s="43"/>
      <c r="P1450" s="114"/>
    </row>
    <row r="1451" spans="1:16" x14ac:dyDescent="0.3">
      <c r="A1451" s="71"/>
      <c r="B1451" s="10"/>
      <c r="C1451" s="11"/>
      <c r="D1451" s="11"/>
      <c r="E1451" s="10"/>
      <c r="F1451" s="10"/>
      <c r="G1451" s="26"/>
      <c r="H1451" s="23"/>
      <c r="I1451" s="10"/>
      <c r="J1451" s="13"/>
      <c r="K1451" s="52"/>
      <c r="L1451" s="16"/>
      <c r="M1451" s="47"/>
      <c r="N1451" s="17"/>
      <c r="O1451" s="43"/>
      <c r="P1451" s="114"/>
    </row>
    <row r="1452" spans="1:16" x14ac:dyDescent="0.3">
      <c r="A1452" s="71"/>
      <c r="B1452" s="10"/>
      <c r="C1452" s="11"/>
      <c r="D1452" s="11"/>
      <c r="E1452" s="10"/>
      <c r="F1452" s="10"/>
      <c r="G1452" s="26"/>
      <c r="H1452" s="23"/>
      <c r="I1452" s="10"/>
      <c r="J1452" s="13"/>
      <c r="K1452" s="52"/>
      <c r="L1452" s="16"/>
      <c r="M1452" s="47"/>
      <c r="N1452" s="17"/>
      <c r="O1452" s="43"/>
      <c r="P1452" s="114"/>
    </row>
    <row r="1453" spans="1:16" x14ac:dyDescent="0.3">
      <c r="A1453" s="71"/>
      <c r="B1453" s="10"/>
      <c r="C1453" s="11"/>
      <c r="D1453" s="11"/>
      <c r="E1453" s="10"/>
      <c r="F1453" s="10"/>
      <c r="G1453" s="26"/>
      <c r="H1453" s="23"/>
      <c r="I1453" s="10"/>
      <c r="J1453" s="13"/>
      <c r="K1453" s="52"/>
      <c r="L1453" s="16"/>
      <c r="M1453" s="47"/>
      <c r="N1453" s="17"/>
      <c r="O1453" s="43"/>
      <c r="P1453" s="114"/>
    </row>
    <row r="1454" spans="1:16" x14ac:dyDescent="0.3">
      <c r="A1454" s="71"/>
      <c r="B1454" s="10"/>
      <c r="C1454" s="11"/>
      <c r="D1454" s="11"/>
      <c r="E1454" s="10"/>
      <c r="F1454" s="10"/>
      <c r="G1454" s="26"/>
      <c r="H1454" s="23"/>
      <c r="I1454" s="10"/>
      <c r="J1454" s="13"/>
      <c r="K1454" s="52"/>
      <c r="L1454" s="16"/>
      <c r="M1454" s="47"/>
      <c r="N1454" s="17"/>
      <c r="O1454" s="43"/>
      <c r="P1454" s="114"/>
    </row>
    <row r="1455" spans="1:16" x14ac:dyDescent="0.3">
      <c r="A1455" s="71"/>
      <c r="B1455" s="10"/>
      <c r="C1455" s="11"/>
      <c r="D1455" s="11"/>
      <c r="E1455" s="10"/>
      <c r="F1455" s="10"/>
      <c r="G1455" s="26"/>
      <c r="H1455" s="23"/>
      <c r="I1455" s="10"/>
      <c r="J1455" s="13"/>
      <c r="K1455" s="52"/>
      <c r="L1455" s="16"/>
      <c r="M1455" s="47"/>
      <c r="N1455" s="17"/>
      <c r="O1455" s="43"/>
      <c r="P1455" s="114"/>
    </row>
    <row r="1456" spans="1:16" x14ac:dyDescent="0.3">
      <c r="A1456" s="71"/>
      <c r="B1456" s="10"/>
      <c r="C1456" s="11"/>
      <c r="D1456" s="11"/>
      <c r="E1456" s="10"/>
      <c r="F1456" s="10"/>
      <c r="G1456" s="26"/>
      <c r="H1456" s="23"/>
      <c r="I1456" s="10"/>
      <c r="J1456" s="13"/>
      <c r="K1456" s="52"/>
      <c r="L1456" s="16"/>
      <c r="M1456" s="47"/>
      <c r="N1456" s="17"/>
      <c r="O1456" s="43"/>
      <c r="P1456" s="114"/>
    </row>
    <row r="1457" spans="1:16" x14ac:dyDescent="0.3">
      <c r="A1457" s="71"/>
      <c r="B1457" s="10"/>
      <c r="C1457" s="11"/>
      <c r="D1457" s="11"/>
      <c r="E1457" s="10"/>
      <c r="F1457" s="10"/>
      <c r="G1457" s="26"/>
      <c r="H1457" s="23"/>
      <c r="I1457" s="10"/>
      <c r="J1457" s="13"/>
      <c r="K1457" s="52"/>
      <c r="L1457" s="16"/>
      <c r="M1457" s="47"/>
      <c r="N1457" s="17"/>
      <c r="O1457" s="43"/>
      <c r="P1457" s="114"/>
    </row>
    <row r="1458" spans="1:16" x14ac:dyDescent="0.3">
      <c r="A1458" s="71"/>
      <c r="B1458" s="10"/>
      <c r="C1458" s="11"/>
      <c r="D1458" s="11"/>
      <c r="E1458" s="10"/>
      <c r="F1458" s="10"/>
      <c r="G1458" s="26"/>
      <c r="H1458" s="23"/>
      <c r="I1458" s="10"/>
      <c r="J1458" s="13"/>
      <c r="K1458" s="52"/>
      <c r="L1458" s="16"/>
      <c r="M1458" s="47"/>
      <c r="N1458" s="17"/>
      <c r="O1458" s="43"/>
      <c r="P1458" s="114"/>
    </row>
    <row r="1459" spans="1:16" x14ac:dyDescent="0.3">
      <c r="A1459" s="71"/>
      <c r="B1459" s="10"/>
      <c r="C1459" s="11"/>
      <c r="D1459" s="11"/>
      <c r="E1459" s="10"/>
      <c r="F1459" s="10"/>
      <c r="G1459" s="26"/>
      <c r="H1459" s="23"/>
      <c r="I1459" s="10"/>
      <c r="J1459" s="13"/>
      <c r="K1459" s="52"/>
      <c r="L1459" s="16"/>
      <c r="M1459" s="47"/>
      <c r="N1459" s="17"/>
      <c r="O1459" s="43"/>
      <c r="P1459" s="114"/>
    </row>
    <row r="1460" spans="1:16" x14ac:dyDescent="0.3">
      <c r="A1460" s="71"/>
      <c r="B1460" s="10"/>
      <c r="C1460" s="11"/>
      <c r="D1460" s="11"/>
      <c r="E1460" s="10"/>
      <c r="F1460" s="10"/>
      <c r="G1460" s="26"/>
      <c r="H1460" s="23"/>
      <c r="I1460" s="10"/>
      <c r="J1460" s="13"/>
      <c r="K1460" s="52"/>
      <c r="L1460" s="16"/>
      <c r="M1460" s="47"/>
      <c r="N1460" s="17"/>
      <c r="O1460" s="43"/>
      <c r="P1460" s="114"/>
    </row>
    <row r="1461" spans="1:16" x14ac:dyDescent="0.3">
      <c r="A1461" s="71"/>
      <c r="B1461" s="10"/>
      <c r="C1461" s="11"/>
      <c r="D1461" s="11"/>
      <c r="E1461" s="10"/>
      <c r="F1461" s="10"/>
      <c r="G1461" s="26"/>
      <c r="H1461" s="23"/>
      <c r="I1461" s="10"/>
      <c r="J1461" s="13"/>
      <c r="K1461" s="52"/>
      <c r="L1461" s="16"/>
      <c r="M1461" s="47"/>
      <c r="N1461" s="17"/>
      <c r="O1461" s="43"/>
      <c r="P1461" s="114"/>
    </row>
    <row r="1462" spans="1:16" x14ac:dyDescent="0.3">
      <c r="A1462" s="71"/>
      <c r="B1462" s="10"/>
      <c r="C1462" s="11"/>
      <c r="D1462" s="11"/>
      <c r="E1462" s="10"/>
      <c r="F1462" s="10"/>
      <c r="G1462" s="26"/>
      <c r="H1462" s="23"/>
      <c r="I1462" s="10"/>
      <c r="J1462" s="13"/>
      <c r="K1462" s="52"/>
      <c r="L1462" s="16"/>
      <c r="M1462" s="47"/>
      <c r="N1462" s="17"/>
      <c r="O1462" s="43"/>
      <c r="P1462" s="114"/>
    </row>
    <row r="1463" spans="1:16" x14ac:dyDescent="0.3">
      <c r="A1463" s="71"/>
      <c r="B1463" s="10"/>
      <c r="C1463" s="11"/>
      <c r="D1463" s="11"/>
      <c r="E1463" s="10"/>
      <c r="F1463" s="10"/>
      <c r="G1463" s="26"/>
      <c r="H1463" s="23"/>
      <c r="I1463" s="10"/>
      <c r="J1463" s="13"/>
      <c r="K1463" s="52"/>
      <c r="L1463" s="16"/>
      <c r="M1463" s="47"/>
      <c r="N1463" s="17"/>
      <c r="O1463" s="43"/>
      <c r="P1463" s="114"/>
    </row>
    <row r="1464" spans="1:16" x14ac:dyDescent="0.3">
      <c r="A1464" s="71"/>
      <c r="B1464" s="10"/>
      <c r="C1464" s="11"/>
      <c r="D1464" s="11"/>
      <c r="E1464" s="10"/>
      <c r="F1464" s="10"/>
      <c r="G1464" s="26"/>
      <c r="H1464" s="23"/>
      <c r="I1464" s="10"/>
      <c r="J1464" s="13"/>
      <c r="K1464" s="52"/>
      <c r="L1464" s="16"/>
      <c r="M1464" s="47"/>
      <c r="N1464" s="17"/>
      <c r="O1464" s="43"/>
      <c r="P1464" s="114"/>
    </row>
    <row r="1465" spans="1:16" x14ac:dyDescent="0.3">
      <c r="A1465" s="71"/>
      <c r="B1465" s="10"/>
      <c r="C1465" s="11"/>
      <c r="D1465" s="11"/>
      <c r="E1465" s="10"/>
      <c r="F1465" s="10"/>
      <c r="G1465" s="26"/>
      <c r="H1465" s="23"/>
      <c r="I1465" s="10"/>
      <c r="J1465" s="13"/>
      <c r="K1465" s="52"/>
      <c r="L1465" s="16"/>
      <c r="M1465" s="47"/>
      <c r="N1465" s="17"/>
      <c r="O1465" s="43"/>
      <c r="P1465" s="114"/>
    </row>
    <row r="1466" spans="1:16" x14ac:dyDescent="0.3">
      <c r="A1466" s="71"/>
      <c r="B1466" s="10"/>
      <c r="C1466" s="11"/>
      <c r="D1466" s="11"/>
      <c r="E1466" s="10"/>
      <c r="F1466" s="10"/>
      <c r="G1466" s="26"/>
      <c r="H1466" s="23"/>
      <c r="I1466" s="10"/>
      <c r="J1466" s="13"/>
      <c r="K1466" s="52"/>
      <c r="L1466" s="16"/>
      <c r="M1466" s="47"/>
      <c r="N1466" s="17"/>
      <c r="O1466" s="43"/>
      <c r="P1466" s="114"/>
    </row>
    <row r="1467" spans="1:16" x14ac:dyDescent="0.3">
      <c r="A1467" s="71"/>
      <c r="B1467" s="10"/>
      <c r="C1467" s="11"/>
      <c r="D1467" s="11"/>
      <c r="E1467" s="10"/>
      <c r="F1467" s="10"/>
      <c r="G1467" s="26"/>
      <c r="H1467" s="23"/>
      <c r="I1467" s="10"/>
      <c r="J1467" s="13"/>
      <c r="K1467" s="52"/>
      <c r="L1467" s="16"/>
      <c r="M1467" s="47"/>
      <c r="N1467" s="17"/>
      <c r="O1467" s="43"/>
      <c r="P1467" s="114"/>
    </row>
    <row r="1468" spans="1:16" x14ac:dyDescent="0.3">
      <c r="A1468" s="71"/>
      <c r="B1468" s="10"/>
      <c r="C1468" s="11"/>
      <c r="D1468" s="11"/>
      <c r="E1468" s="10"/>
      <c r="F1468" s="10"/>
      <c r="G1468" s="26"/>
      <c r="H1468" s="23"/>
      <c r="I1468" s="10"/>
      <c r="J1468" s="13"/>
      <c r="K1468" s="52"/>
      <c r="L1468" s="16"/>
      <c r="M1468" s="47"/>
      <c r="N1468" s="17"/>
      <c r="O1468" s="43"/>
      <c r="P1468" s="114"/>
    </row>
    <row r="1469" spans="1:16" x14ac:dyDescent="0.3">
      <c r="A1469" s="71"/>
      <c r="B1469" s="10"/>
      <c r="C1469" s="11"/>
      <c r="D1469" s="11"/>
      <c r="E1469" s="10"/>
      <c r="F1469" s="10"/>
      <c r="G1469" s="26"/>
      <c r="H1469" s="23"/>
      <c r="I1469" s="10"/>
      <c r="J1469" s="13"/>
      <c r="K1469" s="52"/>
      <c r="L1469" s="16"/>
      <c r="M1469" s="47"/>
      <c r="N1469" s="17"/>
      <c r="O1469" s="43"/>
      <c r="P1469" s="114"/>
    </row>
    <row r="1470" spans="1:16" x14ac:dyDescent="0.3">
      <c r="A1470" s="71"/>
      <c r="B1470" s="10"/>
      <c r="C1470" s="11"/>
      <c r="D1470" s="11"/>
      <c r="E1470" s="10"/>
      <c r="F1470" s="10"/>
      <c r="G1470" s="26"/>
      <c r="H1470" s="23"/>
      <c r="I1470" s="10"/>
      <c r="J1470" s="13"/>
      <c r="K1470" s="52"/>
      <c r="L1470" s="16"/>
      <c r="M1470" s="47"/>
      <c r="N1470" s="17"/>
      <c r="O1470" s="43"/>
      <c r="P1470" s="114"/>
    </row>
    <row r="1471" spans="1:16" x14ac:dyDescent="0.3">
      <c r="A1471" s="71"/>
      <c r="B1471" s="10"/>
      <c r="C1471" s="11"/>
      <c r="D1471" s="11"/>
      <c r="E1471" s="10"/>
      <c r="F1471" s="10"/>
      <c r="G1471" s="26"/>
      <c r="H1471" s="23"/>
      <c r="I1471" s="10"/>
      <c r="J1471" s="13"/>
      <c r="K1471" s="52"/>
      <c r="L1471" s="16"/>
      <c r="M1471" s="47"/>
      <c r="N1471" s="17"/>
      <c r="O1471" s="43"/>
      <c r="P1471" s="114"/>
    </row>
    <row r="1472" spans="1:16" x14ac:dyDescent="0.3">
      <c r="A1472" s="71"/>
      <c r="B1472" s="10"/>
      <c r="C1472" s="11"/>
      <c r="D1472" s="11"/>
      <c r="E1472" s="10"/>
      <c r="F1472" s="10"/>
      <c r="G1472" s="26"/>
      <c r="H1472" s="23"/>
      <c r="I1472" s="10"/>
      <c r="J1472" s="13"/>
      <c r="K1472" s="52"/>
      <c r="L1472" s="16"/>
      <c r="M1472" s="47"/>
      <c r="N1472" s="17"/>
      <c r="O1472" s="43"/>
      <c r="P1472" s="114"/>
    </row>
    <row r="1473" spans="1:16" x14ac:dyDescent="0.3">
      <c r="A1473" s="71"/>
      <c r="B1473" s="10"/>
      <c r="C1473" s="11"/>
      <c r="D1473" s="11"/>
      <c r="E1473" s="10"/>
      <c r="F1473" s="10"/>
      <c r="G1473" s="26"/>
      <c r="H1473" s="23"/>
      <c r="I1473" s="10"/>
      <c r="J1473" s="13"/>
      <c r="K1473" s="52"/>
      <c r="L1473" s="16"/>
      <c r="M1473" s="47"/>
      <c r="N1473" s="17"/>
      <c r="O1473" s="43"/>
      <c r="P1473" s="114"/>
    </row>
    <row r="1474" spans="1:16" x14ac:dyDescent="0.3">
      <c r="A1474" s="71"/>
      <c r="B1474" s="10"/>
      <c r="C1474" s="11"/>
      <c r="D1474" s="11"/>
      <c r="E1474" s="10"/>
      <c r="F1474" s="10"/>
      <c r="G1474" s="26"/>
      <c r="H1474" s="23"/>
      <c r="I1474" s="10"/>
      <c r="J1474" s="13"/>
      <c r="K1474" s="52"/>
      <c r="L1474" s="16"/>
      <c r="M1474" s="47"/>
      <c r="N1474" s="17"/>
      <c r="O1474" s="43"/>
      <c r="P1474" s="114"/>
    </row>
    <row r="1475" spans="1:16" x14ac:dyDescent="0.3">
      <c r="A1475" s="71"/>
      <c r="B1475" s="10"/>
      <c r="C1475" s="11"/>
      <c r="D1475" s="11"/>
      <c r="E1475" s="10"/>
      <c r="F1475" s="10"/>
      <c r="G1475" s="26"/>
      <c r="H1475" s="23"/>
      <c r="I1475" s="10"/>
      <c r="J1475" s="13"/>
      <c r="K1475" s="52"/>
      <c r="L1475" s="16"/>
      <c r="M1475" s="47"/>
      <c r="N1475" s="17"/>
      <c r="O1475" s="43"/>
      <c r="P1475" s="114"/>
    </row>
    <row r="1476" spans="1:16" x14ac:dyDescent="0.3">
      <c r="A1476" s="71"/>
      <c r="B1476" s="10"/>
      <c r="C1476" s="11"/>
      <c r="D1476" s="11"/>
      <c r="E1476" s="10"/>
      <c r="F1476" s="10"/>
      <c r="G1476" s="26"/>
      <c r="H1476" s="23"/>
      <c r="I1476" s="10"/>
      <c r="J1476" s="13"/>
      <c r="K1476" s="52"/>
      <c r="L1476" s="16"/>
      <c r="M1476" s="47"/>
      <c r="N1476" s="17"/>
      <c r="O1476" s="43"/>
      <c r="P1476" s="114"/>
    </row>
    <row r="1477" spans="1:16" x14ac:dyDescent="0.3">
      <c r="A1477" s="71"/>
      <c r="B1477" s="10"/>
      <c r="C1477" s="11"/>
      <c r="D1477" s="11"/>
      <c r="E1477" s="10"/>
      <c r="F1477" s="10"/>
      <c r="G1477" s="26"/>
      <c r="H1477" s="23"/>
      <c r="I1477" s="10"/>
      <c r="J1477" s="13"/>
      <c r="K1477" s="52"/>
      <c r="L1477" s="16"/>
      <c r="M1477" s="47"/>
      <c r="N1477" s="17"/>
      <c r="O1477" s="43"/>
      <c r="P1477" s="114"/>
    </row>
    <row r="1478" spans="1:16" x14ac:dyDescent="0.3">
      <c r="A1478" s="71"/>
      <c r="B1478" s="10"/>
      <c r="C1478" s="11"/>
      <c r="D1478" s="11"/>
      <c r="E1478" s="10"/>
      <c r="F1478" s="10"/>
      <c r="G1478" s="26"/>
      <c r="H1478" s="23"/>
      <c r="I1478" s="10"/>
      <c r="J1478" s="13"/>
      <c r="K1478" s="52"/>
      <c r="L1478" s="16"/>
      <c r="M1478" s="47"/>
      <c r="N1478" s="17"/>
      <c r="O1478" s="43"/>
      <c r="P1478" s="114"/>
    </row>
    <row r="1479" spans="1:16" x14ac:dyDescent="0.3">
      <c r="A1479" s="71"/>
      <c r="B1479" s="10"/>
      <c r="C1479" s="11"/>
      <c r="D1479" s="11"/>
      <c r="E1479" s="10"/>
      <c r="F1479" s="10"/>
      <c r="G1479" s="26"/>
      <c r="H1479" s="23"/>
      <c r="I1479" s="10"/>
      <c r="J1479" s="13"/>
      <c r="K1479" s="52"/>
      <c r="L1479" s="16"/>
      <c r="M1479" s="47"/>
      <c r="N1479" s="17"/>
      <c r="O1479" s="43"/>
      <c r="P1479" s="114"/>
    </row>
    <row r="1480" spans="1:16" x14ac:dyDescent="0.3">
      <c r="A1480" s="71"/>
      <c r="B1480" s="10"/>
      <c r="C1480" s="11"/>
      <c r="D1480" s="11"/>
      <c r="E1480" s="10"/>
      <c r="F1480" s="10"/>
      <c r="G1480" s="26"/>
      <c r="H1480" s="23"/>
      <c r="I1480" s="10"/>
      <c r="J1480" s="13"/>
      <c r="K1480" s="52"/>
      <c r="L1480" s="16"/>
      <c r="M1480" s="47"/>
      <c r="N1480" s="17"/>
      <c r="O1480" s="43"/>
      <c r="P1480" s="114"/>
    </row>
    <row r="1481" spans="1:16" x14ac:dyDescent="0.3">
      <c r="A1481" s="71"/>
      <c r="B1481" s="10"/>
      <c r="C1481" s="11"/>
      <c r="D1481" s="11"/>
      <c r="E1481" s="10"/>
      <c r="F1481" s="10"/>
      <c r="G1481" s="26"/>
      <c r="H1481" s="23"/>
      <c r="I1481" s="10"/>
      <c r="J1481" s="13"/>
      <c r="K1481" s="52"/>
      <c r="L1481" s="16"/>
      <c r="M1481" s="47"/>
      <c r="N1481" s="17"/>
      <c r="O1481" s="43"/>
      <c r="P1481" s="114"/>
    </row>
    <row r="1482" spans="1:16" x14ac:dyDescent="0.3">
      <c r="A1482" s="71"/>
      <c r="B1482" s="10"/>
      <c r="C1482" s="11"/>
      <c r="D1482" s="11"/>
      <c r="E1482" s="10"/>
      <c r="F1482" s="10"/>
      <c r="G1482" s="26"/>
      <c r="H1482" s="23"/>
      <c r="I1482" s="10"/>
      <c r="J1482" s="13"/>
      <c r="K1482" s="52"/>
      <c r="L1482" s="16"/>
      <c r="M1482" s="47"/>
      <c r="N1482" s="17"/>
      <c r="O1482" s="43"/>
      <c r="P1482" s="114"/>
    </row>
    <row r="1483" spans="1:16" x14ac:dyDescent="0.3">
      <c r="A1483" s="71"/>
      <c r="B1483" s="10"/>
      <c r="C1483" s="11"/>
      <c r="D1483" s="11"/>
      <c r="E1483" s="10"/>
      <c r="F1483" s="10"/>
      <c r="G1483" s="26"/>
      <c r="H1483" s="23"/>
      <c r="I1483" s="10"/>
      <c r="J1483" s="13"/>
      <c r="K1483" s="52"/>
      <c r="L1483" s="16"/>
      <c r="M1483" s="47"/>
      <c r="N1483" s="17"/>
      <c r="O1483" s="43"/>
      <c r="P1483" s="114"/>
    </row>
    <row r="1484" spans="1:16" x14ac:dyDescent="0.3">
      <c r="A1484" s="71"/>
      <c r="B1484" s="10"/>
      <c r="C1484" s="11"/>
      <c r="D1484" s="11"/>
      <c r="E1484" s="10"/>
      <c r="F1484" s="10"/>
      <c r="G1484" s="26"/>
      <c r="H1484" s="23"/>
      <c r="I1484" s="10"/>
      <c r="J1484" s="13"/>
      <c r="K1484" s="52"/>
      <c r="L1484" s="16"/>
      <c r="M1484" s="47"/>
      <c r="N1484" s="17"/>
      <c r="O1484" s="43"/>
      <c r="P1484" s="114"/>
    </row>
    <row r="1485" spans="1:16" x14ac:dyDescent="0.3">
      <c r="A1485" s="71"/>
      <c r="B1485" s="10"/>
      <c r="C1485" s="11"/>
      <c r="D1485" s="11"/>
      <c r="E1485" s="10"/>
      <c r="F1485" s="10"/>
      <c r="G1485" s="26"/>
      <c r="H1485" s="23"/>
      <c r="I1485" s="10"/>
      <c r="J1485" s="13"/>
      <c r="K1485" s="52"/>
      <c r="L1485" s="16"/>
      <c r="M1485" s="47"/>
      <c r="N1485" s="17"/>
      <c r="O1485" s="43"/>
      <c r="P1485" s="114"/>
    </row>
    <row r="1486" spans="1:16" x14ac:dyDescent="0.3">
      <c r="A1486" s="71"/>
      <c r="B1486" s="10"/>
      <c r="C1486" s="11"/>
      <c r="D1486" s="11"/>
      <c r="E1486" s="10"/>
      <c r="F1486" s="10"/>
      <c r="G1486" s="26"/>
      <c r="H1486" s="23"/>
      <c r="I1486" s="10"/>
      <c r="J1486" s="13"/>
      <c r="K1486" s="52"/>
      <c r="L1486" s="16"/>
      <c r="M1486" s="47"/>
      <c r="N1486" s="17"/>
      <c r="O1486" s="43"/>
      <c r="P1486" s="114"/>
    </row>
    <row r="1487" spans="1:16" x14ac:dyDescent="0.3">
      <c r="A1487" s="71"/>
      <c r="B1487" s="10"/>
      <c r="C1487" s="11"/>
      <c r="D1487" s="11"/>
      <c r="E1487" s="10"/>
      <c r="F1487" s="10"/>
      <c r="G1487" s="26"/>
      <c r="H1487" s="23"/>
      <c r="I1487" s="10"/>
      <c r="J1487" s="13"/>
      <c r="K1487" s="52"/>
      <c r="L1487" s="16"/>
      <c r="M1487" s="47"/>
      <c r="N1487" s="17"/>
      <c r="O1487" s="43"/>
      <c r="P1487" s="114"/>
    </row>
    <row r="1488" spans="1:16" x14ac:dyDescent="0.3">
      <c r="A1488" s="71"/>
      <c r="B1488" s="10"/>
      <c r="C1488" s="11"/>
      <c r="D1488" s="11"/>
      <c r="E1488" s="10"/>
      <c r="F1488" s="10"/>
      <c r="G1488" s="26"/>
      <c r="H1488" s="23"/>
      <c r="I1488" s="10"/>
      <c r="J1488" s="13"/>
      <c r="K1488" s="52"/>
      <c r="L1488" s="16"/>
      <c r="M1488" s="47"/>
      <c r="N1488" s="17"/>
      <c r="O1488" s="43"/>
      <c r="P1488" s="114"/>
    </row>
    <row r="1489" spans="1:16" x14ac:dyDescent="0.3">
      <c r="A1489" s="71"/>
      <c r="B1489" s="10"/>
      <c r="C1489" s="11"/>
      <c r="D1489" s="11"/>
      <c r="E1489" s="10"/>
      <c r="F1489" s="10"/>
      <c r="G1489" s="26"/>
      <c r="H1489" s="23"/>
      <c r="I1489" s="10"/>
      <c r="J1489" s="13"/>
      <c r="K1489" s="52"/>
      <c r="L1489" s="16"/>
      <c r="M1489" s="47"/>
      <c r="N1489" s="17"/>
      <c r="O1489" s="43"/>
      <c r="P1489" s="114"/>
    </row>
    <row r="1490" spans="1:16" x14ac:dyDescent="0.3">
      <c r="A1490" s="71"/>
      <c r="B1490" s="10"/>
      <c r="C1490" s="11"/>
      <c r="D1490" s="11"/>
      <c r="E1490" s="10"/>
      <c r="F1490" s="10"/>
      <c r="G1490" s="26"/>
      <c r="H1490" s="23"/>
      <c r="I1490" s="10"/>
      <c r="J1490" s="13"/>
      <c r="K1490" s="52"/>
      <c r="L1490" s="16"/>
      <c r="M1490" s="47"/>
      <c r="N1490" s="17"/>
      <c r="O1490" s="43"/>
      <c r="P1490" s="114"/>
    </row>
    <row r="1491" spans="1:16" x14ac:dyDescent="0.3">
      <c r="A1491" s="71"/>
      <c r="B1491" s="10"/>
      <c r="C1491" s="11"/>
      <c r="D1491" s="11"/>
      <c r="E1491" s="10"/>
      <c r="F1491" s="10"/>
      <c r="G1491" s="26"/>
      <c r="H1491" s="23"/>
      <c r="I1491" s="10"/>
      <c r="J1491" s="13"/>
      <c r="K1491" s="52"/>
      <c r="L1491" s="16"/>
      <c r="M1491" s="47"/>
      <c r="N1491" s="17"/>
      <c r="O1491" s="43"/>
      <c r="P1491" s="114"/>
    </row>
    <row r="1492" spans="1:16" x14ac:dyDescent="0.3">
      <c r="A1492" s="71"/>
      <c r="B1492" s="10"/>
      <c r="C1492" s="11"/>
      <c r="D1492" s="11"/>
      <c r="E1492" s="10"/>
      <c r="F1492" s="10"/>
      <c r="G1492" s="26"/>
      <c r="H1492" s="23"/>
      <c r="I1492" s="10"/>
      <c r="J1492" s="13"/>
      <c r="K1492" s="52"/>
      <c r="L1492" s="16"/>
      <c r="M1492" s="47"/>
      <c r="N1492" s="17"/>
      <c r="O1492" s="43"/>
      <c r="P1492" s="114"/>
    </row>
    <row r="1493" spans="1:16" x14ac:dyDescent="0.3">
      <c r="A1493" s="71"/>
      <c r="B1493" s="10"/>
      <c r="C1493" s="11"/>
      <c r="D1493" s="11"/>
      <c r="E1493" s="10"/>
      <c r="F1493" s="10"/>
      <c r="G1493" s="26"/>
      <c r="H1493" s="23"/>
      <c r="I1493" s="10"/>
      <c r="J1493" s="13"/>
      <c r="K1493" s="52"/>
      <c r="L1493" s="16"/>
      <c r="M1493" s="47"/>
      <c r="N1493" s="17"/>
      <c r="O1493" s="43"/>
      <c r="P1493" s="114"/>
    </row>
    <row r="1494" spans="1:16" x14ac:dyDescent="0.3">
      <c r="A1494" s="71"/>
      <c r="B1494" s="10"/>
      <c r="C1494" s="11"/>
      <c r="D1494" s="11"/>
      <c r="E1494" s="10"/>
      <c r="F1494" s="10"/>
      <c r="G1494" s="26"/>
      <c r="H1494" s="23"/>
      <c r="I1494" s="10"/>
      <c r="J1494" s="13"/>
      <c r="K1494" s="52"/>
      <c r="L1494" s="16"/>
      <c r="M1494" s="47"/>
      <c r="N1494" s="17"/>
      <c r="O1494" s="43"/>
      <c r="P1494" s="114"/>
    </row>
    <row r="1495" spans="1:16" x14ac:dyDescent="0.3">
      <c r="A1495" s="71"/>
      <c r="B1495" s="10"/>
      <c r="C1495" s="11"/>
      <c r="D1495" s="11"/>
      <c r="E1495" s="10"/>
      <c r="F1495" s="10"/>
      <c r="G1495" s="26"/>
      <c r="H1495" s="23"/>
      <c r="I1495" s="10"/>
      <c r="J1495" s="13"/>
      <c r="K1495" s="52"/>
      <c r="L1495" s="16"/>
      <c r="M1495" s="47"/>
      <c r="N1495" s="17"/>
      <c r="O1495" s="43"/>
      <c r="P1495" s="114"/>
    </row>
    <row r="1496" spans="1:16" x14ac:dyDescent="0.3">
      <c r="A1496" s="71"/>
      <c r="B1496" s="10"/>
      <c r="C1496" s="11"/>
      <c r="D1496" s="11"/>
      <c r="E1496" s="10"/>
      <c r="F1496" s="10"/>
      <c r="G1496" s="26"/>
      <c r="H1496" s="23"/>
      <c r="I1496" s="10"/>
      <c r="J1496" s="13"/>
      <c r="K1496" s="52"/>
      <c r="L1496" s="16"/>
      <c r="M1496" s="47"/>
      <c r="N1496" s="17"/>
      <c r="O1496" s="43"/>
      <c r="P1496" s="114"/>
    </row>
    <row r="1497" spans="1:16" x14ac:dyDescent="0.3">
      <c r="A1497" s="71"/>
      <c r="B1497" s="10"/>
      <c r="C1497" s="11"/>
      <c r="D1497" s="11"/>
      <c r="E1497" s="10"/>
      <c r="F1497" s="10"/>
      <c r="G1497" s="26"/>
      <c r="H1497" s="23"/>
      <c r="I1497" s="10"/>
      <c r="J1497" s="13"/>
      <c r="K1497" s="52"/>
      <c r="L1497" s="16"/>
      <c r="M1497" s="47"/>
      <c r="N1497" s="17"/>
      <c r="O1497" s="43"/>
      <c r="P1497" s="114"/>
    </row>
    <row r="1498" spans="1:16" x14ac:dyDescent="0.3">
      <c r="A1498" s="71"/>
      <c r="B1498" s="10"/>
      <c r="C1498" s="11"/>
      <c r="D1498" s="11"/>
      <c r="E1498" s="10"/>
      <c r="F1498" s="10"/>
      <c r="G1498" s="26"/>
      <c r="H1498" s="23"/>
      <c r="I1498" s="10"/>
      <c r="J1498" s="13"/>
      <c r="K1498" s="52"/>
      <c r="L1498" s="16"/>
      <c r="M1498" s="47"/>
      <c r="N1498" s="17"/>
      <c r="O1498" s="43"/>
      <c r="P1498" s="114"/>
    </row>
    <row r="1499" spans="1:16" x14ac:dyDescent="0.3">
      <c r="A1499" s="71"/>
      <c r="B1499" s="10"/>
      <c r="C1499" s="11"/>
      <c r="D1499" s="11"/>
      <c r="E1499" s="10"/>
      <c r="F1499" s="10"/>
      <c r="G1499" s="26"/>
      <c r="H1499" s="23"/>
      <c r="I1499" s="10"/>
      <c r="J1499" s="13"/>
      <c r="K1499" s="52"/>
      <c r="L1499" s="16"/>
      <c r="M1499" s="47"/>
      <c r="N1499" s="17"/>
      <c r="O1499" s="43"/>
      <c r="P1499" s="114"/>
    </row>
    <row r="1500" spans="1:16" x14ac:dyDescent="0.3">
      <c r="A1500" s="71"/>
      <c r="B1500" s="10"/>
      <c r="C1500" s="11"/>
      <c r="D1500" s="11"/>
      <c r="E1500" s="10"/>
      <c r="F1500" s="10"/>
      <c r="G1500" s="26"/>
      <c r="H1500" s="23"/>
      <c r="I1500" s="10"/>
      <c r="J1500" s="13"/>
      <c r="K1500" s="52"/>
      <c r="L1500" s="16"/>
      <c r="M1500" s="47"/>
      <c r="N1500" s="17"/>
      <c r="O1500" s="43"/>
      <c r="P1500" s="114"/>
    </row>
    <row r="1501" spans="1:16" x14ac:dyDescent="0.3">
      <c r="A1501" s="71"/>
      <c r="B1501" s="10"/>
      <c r="C1501" s="11"/>
      <c r="D1501" s="11"/>
      <c r="E1501" s="10"/>
      <c r="F1501" s="10"/>
      <c r="G1501" s="26"/>
      <c r="H1501" s="23"/>
      <c r="I1501" s="10"/>
      <c r="J1501" s="13"/>
      <c r="K1501" s="52"/>
      <c r="L1501" s="16"/>
      <c r="M1501" s="47"/>
      <c r="N1501" s="17"/>
      <c r="O1501" s="43"/>
      <c r="P1501" s="114"/>
    </row>
    <row r="1502" spans="1:16" x14ac:dyDescent="0.3">
      <c r="A1502" s="71"/>
      <c r="B1502" s="10"/>
      <c r="C1502" s="11"/>
      <c r="D1502" s="11"/>
      <c r="E1502" s="10"/>
      <c r="F1502" s="10"/>
      <c r="G1502" s="26"/>
      <c r="H1502" s="23"/>
      <c r="I1502" s="10"/>
      <c r="J1502" s="13"/>
      <c r="K1502" s="52"/>
      <c r="L1502" s="16"/>
      <c r="M1502" s="47"/>
      <c r="N1502" s="17"/>
      <c r="O1502" s="43"/>
      <c r="P1502" s="114"/>
    </row>
    <row r="1503" spans="1:16" x14ac:dyDescent="0.3">
      <c r="A1503" s="71"/>
      <c r="B1503" s="10"/>
      <c r="C1503" s="11"/>
      <c r="D1503" s="11"/>
      <c r="E1503" s="10"/>
      <c r="F1503" s="10"/>
      <c r="G1503" s="26"/>
      <c r="H1503" s="23"/>
      <c r="I1503" s="10"/>
      <c r="J1503" s="13"/>
      <c r="K1503" s="52"/>
      <c r="L1503" s="16"/>
      <c r="M1503" s="47"/>
      <c r="N1503" s="17"/>
      <c r="O1503" s="43"/>
      <c r="P1503" s="114"/>
    </row>
    <row r="1504" spans="1:16" x14ac:dyDescent="0.3">
      <c r="A1504" s="71"/>
      <c r="B1504" s="10"/>
      <c r="C1504" s="11"/>
      <c r="D1504" s="11"/>
      <c r="E1504" s="10"/>
      <c r="F1504" s="10"/>
      <c r="G1504" s="26"/>
      <c r="H1504" s="23"/>
      <c r="I1504" s="10"/>
      <c r="J1504" s="13"/>
      <c r="K1504" s="52"/>
      <c r="L1504" s="16"/>
      <c r="M1504" s="47"/>
      <c r="N1504" s="17"/>
      <c r="O1504" s="43"/>
      <c r="P1504" s="114"/>
    </row>
    <row r="1505" spans="1:16" x14ac:dyDescent="0.3">
      <c r="A1505" s="71"/>
      <c r="B1505" s="10"/>
      <c r="C1505" s="11"/>
      <c r="D1505" s="11"/>
      <c r="E1505" s="10"/>
      <c r="F1505" s="10"/>
      <c r="G1505" s="26"/>
      <c r="H1505" s="23"/>
      <c r="I1505" s="10"/>
      <c r="J1505" s="13"/>
      <c r="K1505" s="52"/>
      <c r="L1505" s="16"/>
      <c r="M1505" s="47"/>
      <c r="N1505" s="17"/>
      <c r="O1505" s="43"/>
      <c r="P1505" s="114"/>
    </row>
    <row r="1506" spans="1:16" x14ac:dyDescent="0.3">
      <c r="A1506" s="71"/>
      <c r="B1506" s="10"/>
      <c r="C1506" s="11"/>
      <c r="D1506" s="11"/>
      <c r="E1506" s="10"/>
      <c r="F1506" s="10"/>
      <c r="G1506" s="26"/>
      <c r="H1506" s="23"/>
      <c r="I1506" s="10"/>
      <c r="J1506" s="13"/>
      <c r="K1506" s="52"/>
      <c r="L1506" s="16"/>
      <c r="M1506" s="47"/>
      <c r="N1506" s="17"/>
      <c r="O1506" s="43"/>
      <c r="P1506" s="114"/>
    </row>
    <row r="1507" spans="1:16" x14ac:dyDescent="0.3">
      <c r="A1507" s="71"/>
      <c r="B1507" s="10"/>
      <c r="C1507" s="11"/>
      <c r="D1507" s="11"/>
      <c r="E1507" s="10"/>
      <c r="F1507" s="10"/>
      <c r="G1507" s="26"/>
      <c r="H1507" s="23"/>
      <c r="I1507" s="10"/>
      <c r="J1507" s="13"/>
      <c r="K1507" s="52"/>
      <c r="L1507" s="16"/>
      <c r="M1507" s="47"/>
      <c r="N1507" s="17"/>
      <c r="O1507" s="43"/>
      <c r="P1507" s="114"/>
    </row>
    <row r="1508" spans="1:16" x14ac:dyDescent="0.3">
      <c r="A1508" s="71"/>
      <c r="B1508" s="10"/>
      <c r="C1508" s="11"/>
      <c r="D1508" s="11"/>
      <c r="E1508" s="10"/>
      <c r="F1508" s="10"/>
      <c r="G1508" s="26"/>
      <c r="H1508" s="23"/>
      <c r="I1508" s="10"/>
      <c r="J1508" s="13"/>
      <c r="K1508" s="52"/>
      <c r="L1508" s="16"/>
      <c r="M1508" s="47"/>
      <c r="N1508" s="17"/>
      <c r="O1508" s="43"/>
      <c r="P1508" s="114"/>
    </row>
    <row r="1509" spans="1:16" x14ac:dyDescent="0.3">
      <c r="A1509" s="71"/>
      <c r="B1509" s="10"/>
      <c r="C1509" s="11"/>
      <c r="D1509" s="11"/>
      <c r="E1509" s="10"/>
      <c r="F1509" s="10"/>
      <c r="G1509" s="26"/>
      <c r="H1509" s="23"/>
      <c r="I1509" s="10"/>
      <c r="J1509" s="13"/>
      <c r="K1509" s="52"/>
      <c r="L1509" s="16"/>
      <c r="M1509" s="47"/>
      <c r="N1509" s="17"/>
      <c r="O1509" s="43"/>
      <c r="P1509" s="114"/>
    </row>
    <row r="1510" spans="1:16" x14ac:dyDescent="0.3">
      <c r="A1510" s="71"/>
      <c r="B1510" s="10"/>
      <c r="C1510" s="11"/>
      <c r="D1510" s="11"/>
      <c r="E1510" s="10"/>
      <c r="F1510" s="10"/>
      <c r="G1510" s="26"/>
      <c r="H1510" s="23"/>
      <c r="I1510" s="10"/>
      <c r="J1510" s="13"/>
      <c r="K1510" s="52"/>
      <c r="L1510" s="16"/>
      <c r="M1510" s="47"/>
      <c r="N1510" s="17"/>
      <c r="O1510" s="43"/>
      <c r="P1510" s="114"/>
    </row>
    <row r="1511" spans="1:16" x14ac:dyDescent="0.3">
      <c r="A1511" s="71"/>
      <c r="B1511" s="10"/>
      <c r="C1511" s="11"/>
      <c r="D1511" s="11"/>
      <c r="E1511" s="10"/>
      <c r="F1511" s="10"/>
      <c r="G1511" s="26"/>
      <c r="H1511" s="23"/>
      <c r="I1511" s="10"/>
      <c r="J1511" s="13"/>
      <c r="K1511" s="52"/>
      <c r="L1511" s="16"/>
      <c r="M1511" s="47"/>
      <c r="N1511" s="17"/>
      <c r="O1511" s="43"/>
      <c r="P1511" s="114"/>
    </row>
    <row r="1512" spans="1:16" x14ac:dyDescent="0.3">
      <c r="A1512" s="71"/>
      <c r="B1512" s="10"/>
      <c r="C1512" s="11"/>
      <c r="D1512" s="11"/>
      <c r="E1512" s="10"/>
      <c r="F1512" s="10"/>
      <c r="G1512" s="26"/>
      <c r="H1512" s="23"/>
      <c r="I1512" s="10"/>
      <c r="J1512" s="13"/>
      <c r="K1512" s="52"/>
      <c r="L1512" s="16"/>
      <c r="M1512" s="47"/>
      <c r="N1512" s="17"/>
      <c r="O1512" s="43"/>
      <c r="P1512" s="114"/>
    </row>
    <row r="1513" spans="1:16" x14ac:dyDescent="0.3">
      <c r="A1513" s="71"/>
      <c r="B1513" s="10"/>
      <c r="C1513" s="11"/>
      <c r="D1513" s="11"/>
      <c r="E1513" s="10"/>
      <c r="F1513" s="10"/>
      <c r="G1513" s="26"/>
      <c r="H1513" s="23"/>
      <c r="I1513" s="10"/>
      <c r="J1513" s="13"/>
      <c r="K1513" s="52"/>
      <c r="L1513" s="16"/>
      <c r="M1513" s="47"/>
      <c r="N1513" s="17"/>
      <c r="O1513" s="43"/>
      <c r="P1513" s="114"/>
    </row>
    <row r="1514" spans="1:16" x14ac:dyDescent="0.3">
      <c r="A1514" s="71"/>
      <c r="B1514" s="10"/>
      <c r="C1514" s="11"/>
      <c r="D1514" s="11"/>
      <c r="E1514" s="10"/>
      <c r="F1514" s="10"/>
      <c r="G1514" s="26"/>
      <c r="H1514" s="23"/>
      <c r="I1514" s="10"/>
      <c r="J1514" s="13"/>
      <c r="K1514" s="52"/>
      <c r="L1514" s="16"/>
      <c r="M1514" s="47"/>
      <c r="N1514" s="17"/>
      <c r="O1514" s="43"/>
      <c r="P1514" s="114"/>
    </row>
    <row r="1515" spans="1:16" x14ac:dyDescent="0.3">
      <c r="A1515" s="71"/>
      <c r="B1515" s="10"/>
      <c r="C1515" s="11"/>
      <c r="D1515" s="11"/>
      <c r="E1515" s="10"/>
      <c r="F1515" s="10"/>
      <c r="G1515" s="26"/>
      <c r="H1515" s="23"/>
      <c r="I1515" s="10"/>
      <c r="J1515" s="13"/>
      <c r="K1515" s="52"/>
      <c r="L1515" s="16"/>
      <c r="M1515" s="47"/>
      <c r="N1515" s="17"/>
      <c r="O1515" s="43"/>
      <c r="P1515" s="114"/>
    </row>
    <row r="1516" spans="1:16" x14ac:dyDescent="0.3">
      <c r="A1516" s="71"/>
      <c r="B1516" s="10"/>
      <c r="C1516" s="11"/>
      <c r="D1516" s="11"/>
      <c r="E1516" s="10"/>
      <c r="F1516" s="10"/>
      <c r="G1516" s="26"/>
      <c r="H1516" s="23"/>
      <c r="I1516" s="10"/>
      <c r="J1516" s="13"/>
      <c r="K1516" s="52"/>
      <c r="L1516" s="16"/>
      <c r="M1516" s="47"/>
      <c r="N1516" s="17"/>
      <c r="O1516" s="43"/>
      <c r="P1516" s="114"/>
    </row>
    <row r="1517" spans="1:16" x14ac:dyDescent="0.3">
      <c r="A1517" s="71"/>
      <c r="B1517" s="10"/>
      <c r="C1517" s="11"/>
      <c r="D1517" s="11"/>
      <c r="E1517" s="10"/>
      <c r="F1517" s="10"/>
      <c r="G1517" s="26"/>
      <c r="H1517" s="23"/>
      <c r="I1517" s="10"/>
      <c r="J1517" s="13"/>
      <c r="K1517" s="52"/>
      <c r="L1517" s="16"/>
      <c r="M1517" s="47"/>
      <c r="N1517" s="17"/>
      <c r="O1517" s="43"/>
      <c r="P1517" s="114"/>
    </row>
    <row r="1518" spans="1:16" x14ac:dyDescent="0.3">
      <c r="A1518" s="71"/>
      <c r="B1518" s="10"/>
      <c r="C1518" s="11"/>
      <c r="D1518" s="11"/>
      <c r="E1518" s="10"/>
      <c r="F1518" s="10"/>
      <c r="G1518" s="26"/>
      <c r="H1518" s="23"/>
      <c r="I1518" s="10"/>
      <c r="J1518" s="13"/>
      <c r="K1518" s="52"/>
      <c r="L1518" s="16"/>
      <c r="M1518" s="47"/>
      <c r="N1518" s="17"/>
      <c r="O1518" s="43"/>
      <c r="P1518" s="114"/>
    </row>
    <row r="1519" spans="1:16" x14ac:dyDescent="0.3">
      <c r="A1519" s="71"/>
      <c r="B1519" s="10"/>
      <c r="C1519" s="11"/>
      <c r="D1519" s="11"/>
      <c r="E1519" s="10"/>
      <c r="F1519" s="10"/>
      <c r="G1519" s="26"/>
      <c r="H1519" s="23"/>
      <c r="I1519" s="10"/>
      <c r="J1519" s="13"/>
      <c r="K1519" s="52"/>
      <c r="L1519" s="16"/>
      <c r="M1519" s="47"/>
      <c r="N1519" s="17"/>
      <c r="O1519" s="43"/>
      <c r="P1519" s="114"/>
    </row>
    <row r="1520" spans="1:16" x14ac:dyDescent="0.3">
      <c r="A1520" s="71"/>
      <c r="B1520" s="10"/>
      <c r="C1520" s="11"/>
      <c r="D1520" s="11"/>
      <c r="E1520" s="10"/>
      <c r="F1520" s="10"/>
      <c r="G1520" s="26"/>
      <c r="H1520" s="23"/>
      <c r="I1520" s="10"/>
      <c r="J1520" s="13"/>
      <c r="K1520" s="52"/>
      <c r="L1520" s="16"/>
      <c r="M1520" s="47"/>
      <c r="N1520" s="17"/>
      <c r="O1520" s="43"/>
      <c r="P1520" s="114"/>
    </row>
    <row r="1521" spans="1:16" x14ac:dyDescent="0.3">
      <c r="A1521" s="71"/>
      <c r="B1521" s="10"/>
      <c r="C1521" s="11"/>
      <c r="D1521" s="11"/>
      <c r="E1521" s="10"/>
      <c r="F1521" s="10"/>
      <c r="G1521" s="26"/>
      <c r="H1521" s="23"/>
      <c r="I1521" s="10"/>
      <c r="J1521" s="13"/>
      <c r="K1521" s="52"/>
      <c r="L1521" s="16"/>
      <c r="M1521" s="47"/>
      <c r="N1521" s="17"/>
      <c r="O1521" s="43"/>
      <c r="P1521" s="114"/>
    </row>
    <row r="1522" spans="1:16" x14ac:dyDescent="0.3">
      <c r="A1522" s="71"/>
      <c r="B1522" s="10"/>
      <c r="C1522" s="11"/>
      <c r="D1522" s="11"/>
      <c r="E1522" s="10"/>
      <c r="F1522" s="10"/>
      <c r="G1522" s="26"/>
      <c r="H1522" s="23"/>
      <c r="I1522" s="10"/>
      <c r="J1522" s="13"/>
      <c r="K1522" s="52"/>
      <c r="L1522" s="16"/>
      <c r="M1522" s="47"/>
      <c r="N1522" s="17"/>
      <c r="O1522" s="43"/>
      <c r="P1522" s="114"/>
    </row>
    <row r="1523" spans="1:16" x14ac:dyDescent="0.3">
      <c r="A1523" s="71"/>
      <c r="B1523" s="10"/>
      <c r="C1523" s="11"/>
      <c r="D1523" s="11"/>
      <c r="E1523" s="10"/>
      <c r="F1523" s="10"/>
      <c r="G1523" s="26"/>
      <c r="H1523" s="23"/>
      <c r="I1523" s="10"/>
      <c r="J1523" s="13"/>
      <c r="K1523" s="52"/>
      <c r="L1523" s="16"/>
      <c r="M1523" s="47"/>
      <c r="N1523" s="17"/>
      <c r="O1523" s="43"/>
      <c r="P1523" s="114"/>
    </row>
    <row r="1524" spans="1:16" x14ac:dyDescent="0.3">
      <c r="A1524" s="71"/>
      <c r="B1524" s="10"/>
      <c r="C1524" s="11"/>
      <c r="D1524" s="11"/>
      <c r="E1524" s="10"/>
      <c r="F1524" s="10"/>
      <c r="G1524" s="26"/>
      <c r="H1524" s="23"/>
      <c r="I1524" s="10"/>
      <c r="J1524" s="13"/>
      <c r="K1524" s="52"/>
      <c r="L1524" s="16"/>
      <c r="M1524" s="47"/>
      <c r="N1524" s="17"/>
      <c r="O1524" s="43"/>
      <c r="P1524" s="114"/>
    </row>
    <row r="1525" spans="1:16" x14ac:dyDescent="0.3">
      <c r="A1525" s="71"/>
      <c r="B1525" s="10"/>
      <c r="C1525" s="11"/>
      <c r="D1525" s="11"/>
      <c r="E1525" s="10"/>
      <c r="F1525" s="10"/>
      <c r="G1525" s="26"/>
      <c r="H1525" s="23"/>
      <c r="I1525" s="10"/>
      <c r="J1525" s="13"/>
      <c r="K1525" s="52"/>
      <c r="L1525" s="16"/>
      <c r="M1525" s="47"/>
      <c r="N1525" s="17"/>
      <c r="O1525" s="43"/>
      <c r="P1525" s="114"/>
    </row>
    <row r="1526" spans="1:16" x14ac:dyDescent="0.3">
      <c r="A1526" s="71"/>
      <c r="B1526" s="10"/>
      <c r="C1526" s="11"/>
      <c r="D1526" s="11"/>
      <c r="E1526" s="10"/>
      <c r="F1526" s="10"/>
      <c r="G1526" s="26"/>
      <c r="H1526" s="23"/>
      <c r="I1526" s="10"/>
      <c r="J1526" s="13"/>
      <c r="K1526" s="52"/>
      <c r="L1526" s="16"/>
      <c r="M1526" s="47"/>
      <c r="N1526" s="17"/>
      <c r="O1526" s="43"/>
      <c r="P1526" s="114"/>
    </row>
    <row r="1527" spans="1:16" x14ac:dyDescent="0.3">
      <c r="A1527" s="71"/>
      <c r="B1527" s="10"/>
      <c r="C1527" s="11"/>
      <c r="D1527" s="11"/>
      <c r="E1527" s="10"/>
      <c r="F1527" s="10"/>
      <c r="G1527" s="26"/>
      <c r="H1527" s="23"/>
      <c r="I1527" s="10"/>
      <c r="J1527" s="13"/>
      <c r="K1527" s="52"/>
      <c r="L1527" s="16"/>
      <c r="M1527" s="47"/>
      <c r="N1527" s="17"/>
      <c r="O1527" s="43"/>
      <c r="P1527" s="114"/>
    </row>
    <row r="1528" spans="1:16" x14ac:dyDescent="0.3">
      <c r="A1528" s="71"/>
      <c r="B1528" s="10"/>
      <c r="C1528" s="11"/>
      <c r="D1528" s="11"/>
      <c r="E1528" s="10"/>
      <c r="F1528" s="10"/>
      <c r="G1528" s="26"/>
      <c r="H1528" s="23"/>
      <c r="I1528" s="10"/>
      <c r="J1528" s="13"/>
      <c r="K1528" s="52"/>
      <c r="L1528" s="16"/>
      <c r="M1528" s="47"/>
      <c r="N1528" s="17"/>
      <c r="O1528" s="43"/>
      <c r="P1528" s="114"/>
    </row>
    <row r="1529" spans="1:16" x14ac:dyDescent="0.3">
      <c r="A1529" s="71"/>
      <c r="B1529" s="10"/>
      <c r="C1529" s="11"/>
      <c r="D1529" s="11"/>
      <c r="E1529" s="10"/>
      <c r="F1529" s="10"/>
      <c r="G1529" s="26"/>
      <c r="H1529" s="23"/>
      <c r="I1529" s="10"/>
      <c r="J1529" s="13"/>
      <c r="K1529" s="52"/>
      <c r="L1529" s="16"/>
      <c r="M1529" s="47"/>
      <c r="N1529" s="17"/>
      <c r="O1529" s="43"/>
      <c r="P1529" s="114"/>
    </row>
    <row r="1530" spans="1:16" x14ac:dyDescent="0.3">
      <c r="A1530" s="71"/>
      <c r="B1530" s="10"/>
      <c r="C1530" s="11"/>
      <c r="D1530" s="11"/>
      <c r="E1530" s="10"/>
      <c r="F1530" s="10"/>
      <c r="G1530" s="26"/>
      <c r="H1530" s="23"/>
      <c r="I1530" s="10"/>
      <c r="J1530" s="13"/>
      <c r="K1530" s="52"/>
      <c r="L1530" s="16"/>
      <c r="M1530" s="47"/>
      <c r="N1530" s="17"/>
      <c r="O1530" s="43"/>
      <c r="P1530" s="114"/>
    </row>
    <row r="1531" spans="1:16" x14ac:dyDescent="0.3">
      <c r="A1531" s="71"/>
      <c r="B1531" s="10"/>
      <c r="C1531" s="11"/>
      <c r="D1531" s="11"/>
      <c r="E1531" s="10"/>
      <c r="F1531" s="10"/>
      <c r="G1531" s="26"/>
      <c r="H1531" s="23"/>
      <c r="I1531" s="10"/>
      <c r="J1531" s="13"/>
      <c r="K1531" s="52"/>
      <c r="L1531" s="16"/>
      <c r="M1531" s="47"/>
      <c r="N1531" s="17"/>
      <c r="O1531" s="43"/>
      <c r="P1531" s="114"/>
    </row>
    <row r="1532" spans="1:16" x14ac:dyDescent="0.3">
      <c r="A1532" s="71"/>
      <c r="B1532" s="10"/>
      <c r="C1532" s="11"/>
      <c r="D1532" s="11"/>
      <c r="E1532" s="10"/>
      <c r="F1532" s="10"/>
      <c r="G1532" s="26"/>
      <c r="H1532" s="23"/>
      <c r="I1532" s="10"/>
      <c r="J1532" s="13"/>
      <c r="K1532" s="52"/>
      <c r="L1532" s="16"/>
      <c r="M1532" s="47"/>
      <c r="N1532" s="17"/>
      <c r="O1532" s="43"/>
      <c r="P1532" s="114"/>
    </row>
    <row r="1533" spans="1:16" x14ac:dyDescent="0.3">
      <c r="A1533" s="71"/>
      <c r="B1533" s="10"/>
      <c r="C1533" s="11"/>
      <c r="D1533" s="11"/>
      <c r="E1533" s="10"/>
      <c r="F1533" s="10"/>
      <c r="G1533" s="26"/>
      <c r="H1533" s="23"/>
      <c r="I1533" s="10"/>
      <c r="J1533" s="13"/>
      <c r="K1533" s="52"/>
      <c r="L1533" s="16"/>
      <c r="M1533" s="47"/>
      <c r="N1533" s="17"/>
      <c r="O1533" s="43"/>
      <c r="P1533" s="114"/>
    </row>
    <row r="1534" spans="1:16" x14ac:dyDescent="0.3">
      <c r="A1534" s="71"/>
      <c r="B1534" s="10"/>
      <c r="C1534" s="11"/>
      <c r="D1534" s="11"/>
      <c r="E1534" s="10"/>
      <c r="F1534" s="10"/>
      <c r="G1534" s="26"/>
      <c r="H1534" s="23"/>
      <c r="I1534" s="10"/>
      <c r="J1534" s="13"/>
      <c r="K1534" s="52"/>
      <c r="L1534" s="16"/>
      <c r="M1534" s="47"/>
      <c r="N1534" s="17"/>
      <c r="O1534" s="43"/>
      <c r="P1534" s="114"/>
    </row>
    <row r="1535" spans="1:16" x14ac:dyDescent="0.3">
      <c r="A1535" s="71"/>
      <c r="B1535" s="10"/>
      <c r="C1535" s="11"/>
      <c r="D1535" s="11"/>
      <c r="E1535" s="10"/>
      <c r="F1535" s="10"/>
      <c r="G1535" s="26"/>
      <c r="H1535" s="23"/>
      <c r="I1535" s="10"/>
      <c r="J1535" s="13"/>
      <c r="K1535" s="52"/>
      <c r="L1535" s="16"/>
      <c r="M1535" s="47"/>
      <c r="N1535" s="17"/>
      <c r="O1535" s="43"/>
      <c r="P1535" s="114"/>
    </row>
    <row r="1536" spans="1:16" x14ac:dyDescent="0.3">
      <c r="A1536" s="71"/>
      <c r="B1536" s="10"/>
      <c r="C1536" s="11"/>
      <c r="D1536" s="11"/>
      <c r="E1536" s="10"/>
      <c r="F1536" s="10"/>
      <c r="G1536" s="26"/>
      <c r="H1536" s="23"/>
      <c r="I1536" s="10"/>
      <c r="J1536" s="13"/>
      <c r="K1536" s="52"/>
      <c r="L1536" s="16"/>
      <c r="M1536" s="47"/>
      <c r="N1536" s="17"/>
      <c r="O1536" s="43"/>
      <c r="P1536" s="114"/>
    </row>
    <row r="1537" spans="1:16" x14ac:dyDescent="0.3">
      <c r="A1537" s="71"/>
      <c r="B1537" s="10"/>
      <c r="C1537" s="11"/>
      <c r="D1537" s="11"/>
      <c r="E1537" s="10"/>
      <c r="F1537" s="10"/>
      <c r="G1537" s="26"/>
      <c r="H1537" s="23"/>
      <c r="I1537" s="10"/>
      <c r="J1537" s="13"/>
      <c r="K1537" s="52"/>
      <c r="L1537" s="16"/>
      <c r="M1537" s="47"/>
      <c r="N1537" s="17"/>
      <c r="O1537" s="43"/>
      <c r="P1537" s="114"/>
    </row>
    <row r="1538" spans="1:16" x14ac:dyDescent="0.3">
      <c r="A1538" s="71"/>
      <c r="B1538" s="10"/>
      <c r="C1538" s="11"/>
      <c r="D1538" s="11"/>
      <c r="E1538" s="10"/>
      <c r="F1538" s="10"/>
      <c r="G1538" s="26"/>
      <c r="H1538" s="23"/>
      <c r="I1538" s="10"/>
      <c r="J1538" s="13"/>
      <c r="K1538" s="52"/>
      <c r="L1538" s="16"/>
      <c r="M1538" s="47"/>
      <c r="N1538" s="17"/>
      <c r="O1538" s="43"/>
      <c r="P1538" s="114"/>
    </row>
    <row r="1539" spans="1:16" x14ac:dyDescent="0.3">
      <c r="A1539" s="71"/>
      <c r="B1539" s="10"/>
      <c r="C1539" s="11"/>
      <c r="D1539" s="11"/>
      <c r="E1539" s="10"/>
      <c r="F1539" s="10"/>
      <c r="G1539" s="26"/>
      <c r="H1539" s="23"/>
      <c r="I1539" s="10"/>
      <c r="J1539" s="13"/>
      <c r="K1539" s="52"/>
      <c r="L1539" s="16"/>
      <c r="M1539" s="47"/>
      <c r="N1539" s="17"/>
      <c r="O1539" s="43"/>
      <c r="P1539" s="114"/>
    </row>
    <row r="1540" spans="1:16" x14ac:dyDescent="0.3">
      <c r="A1540" s="71"/>
      <c r="B1540" s="10"/>
      <c r="C1540" s="11"/>
      <c r="D1540" s="11"/>
      <c r="E1540" s="10"/>
      <c r="F1540" s="10"/>
      <c r="G1540" s="26"/>
      <c r="H1540" s="23"/>
      <c r="I1540" s="10"/>
      <c r="J1540" s="13"/>
      <c r="K1540" s="52"/>
      <c r="L1540" s="16"/>
      <c r="M1540" s="47"/>
      <c r="N1540" s="17"/>
      <c r="O1540" s="43"/>
      <c r="P1540" s="114"/>
    </row>
    <row r="1541" spans="1:16" x14ac:dyDescent="0.3">
      <c r="A1541" s="71"/>
      <c r="B1541" s="10"/>
      <c r="C1541" s="11"/>
      <c r="D1541" s="11"/>
      <c r="E1541" s="10"/>
      <c r="F1541" s="10"/>
      <c r="G1541" s="26"/>
      <c r="H1541" s="23"/>
      <c r="I1541" s="10"/>
      <c r="J1541" s="13"/>
      <c r="K1541" s="52"/>
      <c r="L1541" s="16"/>
      <c r="M1541" s="47"/>
      <c r="N1541" s="17"/>
      <c r="O1541" s="43"/>
      <c r="P1541" s="114"/>
    </row>
    <row r="1542" spans="1:16" x14ac:dyDescent="0.3">
      <c r="A1542" s="71"/>
      <c r="B1542" s="10"/>
      <c r="C1542" s="11"/>
      <c r="D1542" s="11"/>
      <c r="E1542" s="10"/>
      <c r="F1542" s="10"/>
      <c r="G1542" s="26"/>
      <c r="H1542" s="23"/>
      <c r="I1542" s="10"/>
      <c r="J1542" s="13"/>
      <c r="K1542" s="52"/>
      <c r="L1542" s="16"/>
      <c r="M1542" s="47"/>
      <c r="N1542" s="17"/>
      <c r="O1542" s="43"/>
      <c r="P1542" s="114"/>
    </row>
    <row r="1543" spans="1:16" x14ac:dyDescent="0.3">
      <c r="A1543" s="71"/>
      <c r="B1543" s="10"/>
      <c r="C1543" s="11"/>
      <c r="D1543" s="11"/>
      <c r="E1543" s="10"/>
      <c r="F1543" s="10"/>
      <c r="G1543" s="26"/>
      <c r="H1543" s="23"/>
      <c r="I1543" s="10"/>
      <c r="J1543" s="13"/>
      <c r="K1543" s="52"/>
      <c r="L1543" s="16"/>
      <c r="M1543" s="47"/>
      <c r="N1543" s="17"/>
      <c r="O1543" s="43"/>
      <c r="P1543" s="114"/>
    </row>
    <row r="1544" spans="1:16" x14ac:dyDescent="0.3">
      <c r="A1544" s="71"/>
      <c r="B1544" s="10"/>
      <c r="C1544" s="11"/>
      <c r="D1544" s="11"/>
      <c r="E1544" s="10"/>
      <c r="F1544" s="10"/>
      <c r="G1544" s="26"/>
      <c r="H1544" s="23"/>
      <c r="I1544" s="10"/>
      <c r="J1544" s="13"/>
      <c r="K1544" s="52"/>
      <c r="L1544" s="16"/>
      <c r="M1544" s="47"/>
      <c r="N1544" s="17"/>
      <c r="O1544" s="43"/>
      <c r="P1544" s="114"/>
    </row>
    <row r="1545" spans="1:16" x14ac:dyDescent="0.3">
      <c r="A1545" s="71"/>
      <c r="B1545" s="10"/>
      <c r="C1545" s="11"/>
      <c r="D1545" s="11"/>
      <c r="E1545" s="10"/>
      <c r="F1545" s="10"/>
      <c r="G1545" s="26"/>
      <c r="H1545" s="23"/>
      <c r="I1545" s="10"/>
      <c r="J1545" s="13"/>
      <c r="K1545" s="52"/>
      <c r="L1545" s="16"/>
      <c r="M1545" s="47"/>
      <c r="N1545" s="17"/>
      <c r="O1545" s="43"/>
      <c r="P1545" s="114"/>
    </row>
    <row r="1546" spans="1:16" x14ac:dyDescent="0.3">
      <c r="A1546" s="71"/>
      <c r="B1546" s="10"/>
      <c r="C1546" s="11"/>
      <c r="D1546" s="11"/>
      <c r="E1546" s="10"/>
      <c r="F1546" s="10"/>
      <c r="G1546" s="26"/>
      <c r="H1546" s="23"/>
      <c r="I1546" s="10"/>
      <c r="J1546" s="13"/>
      <c r="K1546" s="52"/>
      <c r="L1546" s="16"/>
      <c r="M1546" s="47"/>
      <c r="N1546" s="17"/>
      <c r="O1546" s="43"/>
      <c r="P1546" s="114"/>
    </row>
    <row r="1547" spans="1:16" x14ac:dyDescent="0.3">
      <c r="A1547" s="71"/>
      <c r="B1547" s="10"/>
      <c r="C1547" s="11"/>
      <c r="D1547" s="11"/>
      <c r="E1547" s="10"/>
      <c r="F1547" s="10"/>
      <c r="G1547" s="26"/>
      <c r="H1547" s="23"/>
      <c r="I1547" s="10"/>
      <c r="J1547" s="13"/>
      <c r="K1547" s="52"/>
      <c r="L1547" s="16"/>
      <c r="M1547" s="47"/>
      <c r="N1547" s="17"/>
      <c r="O1547" s="43"/>
      <c r="P1547" s="114"/>
    </row>
    <row r="1548" spans="1:16" x14ac:dyDescent="0.3">
      <c r="A1548" s="71"/>
      <c r="B1548" s="10"/>
      <c r="C1548" s="11"/>
      <c r="D1548" s="11"/>
      <c r="E1548" s="10"/>
      <c r="F1548" s="10"/>
      <c r="G1548" s="26"/>
      <c r="H1548" s="23"/>
      <c r="I1548" s="10"/>
      <c r="J1548" s="13"/>
      <c r="K1548" s="52"/>
      <c r="L1548" s="16"/>
      <c r="M1548" s="47"/>
      <c r="N1548" s="17"/>
      <c r="O1548" s="43"/>
      <c r="P1548" s="114"/>
    </row>
    <row r="1549" spans="1:16" x14ac:dyDescent="0.3">
      <c r="A1549" s="71"/>
      <c r="B1549" s="10"/>
      <c r="C1549" s="11"/>
      <c r="D1549" s="11"/>
      <c r="E1549" s="10"/>
      <c r="F1549" s="10"/>
      <c r="G1549" s="26"/>
      <c r="H1549" s="23"/>
      <c r="I1549" s="10"/>
      <c r="J1549" s="13"/>
      <c r="K1549" s="52"/>
      <c r="L1549" s="16"/>
      <c r="M1549" s="47"/>
      <c r="N1549" s="17"/>
      <c r="O1549" s="43"/>
      <c r="P1549" s="114"/>
    </row>
    <row r="1550" spans="1:16" x14ac:dyDescent="0.3">
      <c r="A1550" s="71"/>
      <c r="B1550" s="10"/>
      <c r="C1550" s="11"/>
      <c r="D1550" s="11"/>
      <c r="E1550" s="10"/>
      <c r="F1550" s="10"/>
      <c r="G1550" s="26"/>
      <c r="H1550" s="23"/>
      <c r="I1550" s="10"/>
      <c r="J1550" s="13"/>
      <c r="K1550" s="52"/>
      <c r="L1550" s="16"/>
      <c r="M1550" s="47"/>
      <c r="N1550" s="17"/>
      <c r="O1550" s="43"/>
      <c r="P1550" s="114"/>
    </row>
    <row r="1551" spans="1:16" x14ac:dyDescent="0.3">
      <c r="A1551" s="71"/>
      <c r="B1551" s="10"/>
      <c r="C1551" s="11"/>
      <c r="D1551" s="11"/>
      <c r="E1551" s="10"/>
      <c r="F1551" s="10"/>
      <c r="G1551" s="26"/>
      <c r="H1551" s="23"/>
      <c r="I1551" s="10"/>
      <c r="J1551" s="13"/>
      <c r="K1551" s="52"/>
      <c r="L1551" s="16"/>
      <c r="M1551" s="47"/>
      <c r="N1551" s="17"/>
      <c r="O1551" s="43"/>
      <c r="P1551" s="114"/>
    </row>
    <row r="1552" spans="1:16" x14ac:dyDescent="0.3">
      <c r="A1552" s="71"/>
      <c r="B1552" s="10"/>
      <c r="C1552" s="11"/>
      <c r="D1552" s="11"/>
      <c r="E1552" s="10"/>
      <c r="F1552" s="10"/>
      <c r="G1552" s="26"/>
      <c r="H1552" s="23"/>
      <c r="I1552" s="10"/>
      <c r="J1552" s="13"/>
      <c r="K1552" s="52"/>
      <c r="L1552" s="16"/>
      <c r="M1552" s="47"/>
      <c r="N1552" s="17"/>
      <c r="O1552" s="43"/>
      <c r="P1552" s="114"/>
    </row>
    <row r="1553" spans="1:16" x14ac:dyDescent="0.3">
      <c r="A1553" s="71"/>
      <c r="B1553" s="10"/>
      <c r="C1553" s="11"/>
      <c r="D1553" s="11"/>
      <c r="E1553" s="10"/>
      <c r="F1553" s="10"/>
      <c r="G1553" s="26"/>
      <c r="H1553" s="23"/>
      <c r="I1553" s="10"/>
      <c r="J1553" s="13"/>
      <c r="K1553" s="52"/>
      <c r="L1553" s="16"/>
      <c r="M1553" s="47"/>
      <c r="N1553" s="17"/>
      <c r="O1553" s="43"/>
      <c r="P1553" s="114"/>
    </row>
    <row r="1554" spans="1:16" x14ac:dyDescent="0.3">
      <c r="A1554" s="71"/>
      <c r="B1554" s="10"/>
      <c r="C1554" s="11"/>
      <c r="D1554" s="11"/>
      <c r="E1554" s="10"/>
      <c r="F1554" s="10"/>
      <c r="G1554" s="26"/>
      <c r="H1554" s="23"/>
      <c r="I1554" s="10"/>
      <c r="J1554" s="13"/>
      <c r="K1554" s="52"/>
      <c r="L1554" s="16"/>
      <c r="M1554" s="47"/>
      <c r="N1554" s="17"/>
      <c r="O1554" s="43"/>
      <c r="P1554" s="114"/>
    </row>
    <row r="1555" spans="1:16" x14ac:dyDescent="0.3">
      <c r="A1555" s="71"/>
      <c r="B1555" s="10"/>
      <c r="C1555" s="11"/>
      <c r="D1555" s="11"/>
      <c r="E1555" s="10"/>
      <c r="F1555" s="10"/>
      <c r="G1555" s="26"/>
      <c r="H1555" s="23"/>
      <c r="I1555" s="10"/>
      <c r="J1555" s="13"/>
      <c r="K1555" s="52"/>
      <c r="L1555" s="16"/>
      <c r="M1555" s="47"/>
      <c r="N1555" s="17"/>
      <c r="O1555" s="43"/>
      <c r="P1555" s="114"/>
    </row>
    <row r="1556" spans="1:16" x14ac:dyDescent="0.3">
      <c r="A1556" s="71"/>
      <c r="B1556" s="10"/>
      <c r="C1556" s="11"/>
      <c r="D1556" s="11"/>
      <c r="E1556" s="10"/>
      <c r="F1556" s="10"/>
      <c r="G1556" s="26"/>
      <c r="H1556" s="23"/>
      <c r="I1556" s="10"/>
      <c r="J1556" s="13"/>
      <c r="K1556" s="52"/>
      <c r="L1556" s="16"/>
      <c r="M1556" s="47"/>
      <c r="N1556" s="17"/>
      <c r="O1556" s="43"/>
      <c r="P1556" s="114"/>
    </row>
    <row r="1557" spans="1:16" x14ac:dyDescent="0.3">
      <c r="A1557" s="71"/>
      <c r="B1557" s="10"/>
      <c r="C1557" s="11"/>
      <c r="D1557" s="11"/>
      <c r="E1557" s="10"/>
      <c r="F1557" s="10"/>
      <c r="G1557" s="26"/>
      <c r="H1557" s="23"/>
      <c r="I1557" s="10"/>
      <c r="J1557" s="13"/>
      <c r="K1557" s="52"/>
      <c r="L1557" s="16"/>
      <c r="M1557" s="47"/>
      <c r="N1557" s="17"/>
      <c r="O1557" s="43"/>
      <c r="P1557" s="114"/>
    </row>
    <row r="1558" spans="1:16" x14ac:dyDescent="0.3">
      <c r="A1558" s="71"/>
      <c r="B1558" s="10"/>
      <c r="C1558" s="11"/>
      <c r="D1558" s="11"/>
      <c r="E1558" s="10"/>
      <c r="F1558" s="10"/>
      <c r="G1558" s="26"/>
      <c r="H1558" s="23"/>
      <c r="I1558" s="10"/>
      <c r="J1558" s="13"/>
      <c r="K1558" s="52"/>
      <c r="L1558" s="16"/>
      <c r="M1558" s="47"/>
      <c r="N1558" s="17"/>
      <c r="O1558" s="43"/>
      <c r="P1558" s="114"/>
    </row>
    <row r="1559" spans="1:16" x14ac:dyDescent="0.3">
      <c r="A1559" s="71"/>
      <c r="B1559" s="10"/>
      <c r="C1559" s="11"/>
      <c r="D1559" s="11"/>
      <c r="E1559" s="10"/>
      <c r="F1559" s="10"/>
      <c r="G1559" s="26"/>
      <c r="H1559" s="23"/>
      <c r="I1559" s="10"/>
      <c r="J1559" s="13"/>
      <c r="K1559" s="52"/>
      <c r="L1559" s="16"/>
      <c r="M1559" s="47"/>
      <c r="N1559" s="17"/>
      <c r="O1559" s="43"/>
      <c r="P1559" s="114"/>
    </row>
    <row r="1560" spans="1:16" x14ac:dyDescent="0.3">
      <c r="A1560" s="71"/>
      <c r="B1560" s="10"/>
      <c r="C1560" s="11"/>
      <c r="D1560" s="11"/>
      <c r="E1560" s="10"/>
      <c r="F1560" s="10"/>
      <c r="G1560" s="26"/>
      <c r="H1560" s="23"/>
      <c r="I1560" s="10"/>
      <c r="J1560" s="13"/>
      <c r="K1560" s="52"/>
      <c r="L1560" s="16"/>
      <c r="M1560" s="47"/>
      <c r="N1560" s="17"/>
      <c r="O1560" s="43"/>
      <c r="P1560" s="114"/>
    </row>
    <row r="1561" spans="1:16" x14ac:dyDescent="0.3">
      <c r="A1561" s="71"/>
      <c r="B1561" s="10"/>
      <c r="C1561" s="11"/>
      <c r="D1561" s="11"/>
      <c r="E1561" s="10"/>
      <c r="F1561" s="10"/>
      <c r="G1561" s="26"/>
      <c r="H1561" s="23"/>
      <c r="I1561" s="10"/>
      <c r="J1561" s="13"/>
      <c r="K1561" s="52"/>
      <c r="L1561" s="16"/>
      <c r="M1561" s="47"/>
      <c r="N1561" s="17"/>
      <c r="O1561" s="43"/>
      <c r="P1561" s="114"/>
    </row>
    <row r="1562" spans="1:16" x14ac:dyDescent="0.3">
      <c r="A1562" s="71"/>
      <c r="B1562" s="10"/>
      <c r="C1562" s="11"/>
      <c r="D1562" s="11"/>
      <c r="E1562" s="10"/>
      <c r="F1562" s="10"/>
      <c r="G1562" s="26"/>
      <c r="H1562" s="23"/>
      <c r="I1562" s="10"/>
      <c r="J1562" s="13"/>
      <c r="K1562" s="52"/>
      <c r="L1562" s="16"/>
      <c r="M1562" s="47"/>
      <c r="N1562" s="17"/>
      <c r="O1562" s="43"/>
      <c r="P1562" s="114"/>
    </row>
    <row r="1563" spans="1:16" x14ac:dyDescent="0.3">
      <c r="A1563" s="96"/>
      <c r="B1563" s="97"/>
      <c r="C1563" s="98"/>
      <c r="D1563" s="98"/>
      <c r="E1563" s="97"/>
      <c r="F1563" s="97"/>
      <c r="G1563" s="99"/>
      <c r="H1563" s="100"/>
      <c r="I1563" s="97"/>
      <c r="J1563" s="101"/>
      <c r="K1563" s="102"/>
      <c r="L1563" s="103"/>
      <c r="M1563" s="104"/>
      <c r="N1563" s="105"/>
      <c r="O1563" s="106"/>
      <c r="P1563" s="115"/>
    </row>
  </sheetData>
  <conditionalFormatting sqref="D538">
    <cfRule type="duplicateValues" dxfId="49" priority="50"/>
    <cfRule type="duplicateValues" dxfId="48" priority="51"/>
  </conditionalFormatting>
  <conditionalFormatting sqref="D539">
    <cfRule type="duplicateValues" dxfId="47" priority="48"/>
    <cfRule type="duplicateValues" dxfId="46" priority="49"/>
  </conditionalFormatting>
  <conditionalFormatting sqref="D542">
    <cfRule type="duplicateValues" dxfId="45" priority="46"/>
    <cfRule type="duplicateValues" dxfId="44" priority="47"/>
  </conditionalFormatting>
  <conditionalFormatting sqref="D543">
    <cfRule type="duplicateValues" dxfId="43" priority="44"/>
    <cfRule type="duplicateValues" dxfId="42" priority="45"/>
  </conditionalFormatting>
  <conditionalFormatting sqref="D544">
    <cfRule type="duplicateValues" dxfId="41" priority="42"/>
    <cfRule type="duplicateValues" dxfId="40" priority="43"/>
  </conditionalFormatting>
  <conditionalFormatting sqref="D545">
    <cfRule type="duplicateValues" dxfId="39" priority="40"/>
    <cfRule type="duplicateValues" dxfId="38" priority="41"/>
  </conditionalFormatting>
  <conditionalFormatting sqref="D546">
    <cfRule type="duplicateValues" dxfId="37" priority="38"/>
    <cfRule type="duplicateValues" dxfId="36" priority="39"/>
  </conditionalFormatting>
  <conditionalFormatting sqref="D547">
    <cfRule type="duplicateValues" dxfId="35" priority="36"/>
    <cfRule type="duplicateValues" dxfId="34" priority="37"/>
  </conditionalFormatting>
  <conditionalFormatting sqref="D548">
    <cfRule type="duplicateValues" dxfId="33" priority="34"/>
    <cfRule type="duplicateValues" dxfId="32" priority="35"/>
  </conditionalFormatting>
  <conditionalFormatting sqref="D549">
    <cfRule type="duplicateValues" dxfId="31" priority="32"/>
    <cfRule type="duplicateValues" dxfId="30" priority="33"/>
  </conditionalFormatting>
  <conditionalFormatting sqref="D550">
    <cfRule type="duplicateValues" dxfId="29" priority="30"/>
    <cfRule type="duplicateValues" dxfId="28" priority="31"/>
  </conditionalFormatting>
  <conditionalFormatting sqref="D551">
    <cfRule type="duplicateValues" dxfId="27" priority="28"/>
    <cfRule type="duplicateValues" dxfId="26" priority="29"/>
  </conditionalFormatting>
  <conditionalFormatting sqref="D552">
    <cfRule type="duplicateValues" dxfId="25" priority="26"/>
    <cfRule type="duplicateValues" dxfId="24" priority="27"/>
  </conditionalFormatting>
  <conditionalFormatting sqref="D553">
    <cfRule type="duplicateValues" dxfId="23" priority="24"/>
    <cfRule type="duplicateValues" dxfId="22" priority="25"/>
  </conditionalFormatting>
  <conditionalFormatting sqref="D554">
    <cfRule type="duplicateValues" dxfId="21" priority="22"/>
    <cfRule type="duplicateValues" dxfId="20" priority="23"/>
  </conditionalFormatting>
  <conditionalFormatting sqref="D555">
    <cfRule type="duplicateValues" dxfId="19" priority="20"/>
    <cfRule type="duplicateValues" dxfId="18" priority="21"/>
  </conditionalFormatting>
  <conditionalFormatting sqref="D556">
    <cfRule type="duplicateValues" dxfId="17" priority="18"/>
    <cfRule type="duplicateValues" dxfId="16" priority="19"/>
  </conditionalFormatting>
  <conditionalFormatting sqref="D557">
    <cfRule type="duplicateValues" dxfId="15" priority="16"/>
    <cfRule type="duplicateValues" dxfId="14" priority="17"/>
  </conditionalFormatting>
  <conditionalFormatting sqref="D558">
    <cfRule type="duplicateValues" dxfId="13" priority="14"/>
    <cfRule type="duplicateValues" dxfId="12" priority="15"/>
  </conditionalFormatting>
  <conditionalFormatting sqref="D559">
    <cfRule type="duplicateValues" dxfId="11" priority="12"/>
    <cfRule type="duplicateValues" dxfId="10" priority="13"/>
  </conditionalFormatting>
  <conditionalFormatting sqref="D560">
    <cfRule type="duplicateValues" dxfId="9" priority="10"/>
    <cfRule type="duplicateValues" dxfId="8" priority="11"/>
  </conditionalFormatting>
  <conditionalFormatting sqref="D561">
    <cfRule type="duplicateValues" dxfId="7" priority="8"/>
    <cfRule type="duplicateValues" dxfId="6" priority="9"/>
  </conditionalFormatting>
  <conditionalFormatting sqref="D562">
    <cfRule type="duplicateValues" dxfId="5" priority="6"/>
    <cfRule type="duplicateValues" dxfId="4" priority="7"/>
  </conditionalFormatting>
  <conditionalFormatting sqref="D563">
    <cfRule type="duplicateValues" dxfId="3" priority="4"/>
    <cfRule type="duplicateValues" dxfId="2" priority="5"/>
  </conditionalFormatting>
  <conditionalFormatting sqref="D564">
    <cfRule type="duplicateValues" dxfId="1" priority="2"/>
    <cfRule type="duplicateValues" dxfId="0" priority="3"/>
  </conditionalFormatting>
  <dataValidations count="1">
    <dataValidation type="list" allowBlank="1" showInputMessage="1" showErrorMessage="1" sqref="E287 E289:E291" xr:uid="{CC728461-7AAA-4F27-A0E8-961CEA73069A}">
      <formula1>#REF!</formula1>
    </dataValidation>
  </dataValidations>
  <hyperlinks>
    <hyperlink ref="P45" r:id="rId1" xr:uid="{FF49E897-979C-4F08-8517-AE3ED634772A}"/>
    <hyperlink ref="P84" r:id="rId2" xr:uid="{93BB6BE6-CFE3-4D7C-9908-EF0491057CE4}"/>
    <hyperlink ref="P245" r:id="rId3" xr:uid="{BDD9B136-31B7-4E6C-86BD-B838271D3109}"/>
    <hyperlink ref="P277" r:id="rId4" xr:uid="{10F0E12E-48C7-435F-8401-EA036122C310}"/>
    <hyperlink ref="P142" r:id="rId5" xr:uid="{89ED81E9-4CD2-4DB7-9F81-E41AEF2F6B5B}"/>
    <hyperlink ref="P76" r:id="rId6" xr:uid="{D3FA9F05-E74B-4024-A008-4F8BA31B566A}"/>
    <hyperlink ref="P63" r:id="rId7" xr:uid="{5E982B1F-92B8-4FA2-A7C0-FD76D593AAE1}"/>
    <hyperlink ref="P223" r:id="rId8" xr:uid="{FFA2B20E-AE89-40F3-816E-7C9FC9919267}"/>
    <hyperlink ref="P224" r:id="rId9" xr:uid="{14C78A6F-9469-4849-8BDC-274661F519F1}"/>
    <hyperlink ref="P225" r:id="rId10" xr:uid="{4881E9DA-5716-4AE9-A570-C1CB8CDF391B}"/>
    <hyperlink ref="P26" r:id="rId11" xr:uid="{36A49C3D-4830-4F3B-805D-720647776FE4}"/>
    <hyperlink ref="P306" r:id="rId12" xr:uid="{CB67BBE5-6CC8-4C26-93DD-37E9D05F905E}"/>
    <hyperlink ref="P314" r:id="rId13" xr:uid="{735E2B6C-2417-4367-A2F7-51744973F7A2}"/>
    <hyperlink ref="P71" r:id="rId14" xr:uid="{47E2EF71-09A0-4D40-AED2-30F2B618848C}"/>
    <hyperlink ref="P236" r:id="rId15" xr:uid="{CF9C2864-2C94-427D-A6A1-66E8F65F2730}"/>
    <hyperlink ref="P278" r:id="rId16" xr:uid="{18E73BC0-28E3-4038-9AA5-A7FB80341649}"/>
    <hyperlink ref="P284" r:id="rId17" xr:uid="{9710287B-73C8-4A28-BA9C-EBF3CC5C8A6A}"/>
    <hyperlink ref="P271" r:id="rId18" xr:uid="{C045F154-D079-4771-84E2-49E2592F6C38}"/>
    <hyperlink ref="P246" r:id="rId19" xr:uid="{B8B450B2-56A1-482B-8484-B1FA191498DD}"/>
    <hyperlink ref="P150" r:id="rId20" xr:uid="{309969B7-9604-4989-910B-D117D1F1D546}"/>
    <hyperlink ref="P80" r:id="rId21" xr:uid="{06A4FA6D-77FC-411B-867D-978AD1CFE009}"/>
    <hyperlink ref="P74" r:id="rId22" xr:uid="{BBF8FE33-1A94-4664-89A5-BD6D8C5FE1A0}"/>
    <hyperlink ref="P148" r:id="rId23" xr:uid="{C93C4D97-740D-4F65-A36E-7A754E1FC0F7}"/>
    <hyperlink ref="P85" r:id="rId24" xr:uid="{E085E00A-8AA6-4561-A362-70825F811768}"/>
    <hyperlink ref="P205" r:id="rId25" xr:uid="{8FC7F63D-7973-461A-86C6-BD7D31DFBB27}"/>
    <hyperlink ref="P140" r:id="rId26" xr:uid="{87D1441F-049E-48C1-A715-518DA4D05E6C}"/>
    <hyperlink ref="P151" r:id="rId27" xr:uid="{7638A515-FE32-46B0-9442-BDD4CBA7302C}"/>
    <hyperlink ref="P141" r:id="rId28" xr:uid="{FDFA6EA9-F843-4C92-8CF7-7672A92CAC40}"/>
    <hyperlink ref="P143" r:id="rId29" xr:uid="{D13A89AA-AB4B-4DAA-AEFD-BB8CCDB60DEF}"/>
    <hyperlink ref="P130" r:id="rId30" xr:uid="{95AD6A5C-67DF-4B81-800E-094458C8AAD1}"/>
    <hyperlink ref="P38" r:id="rId31" xr:uid="{15A00216-5A38-459B-A7D1-6374585E3C90}"/>
    <hyperlink ref="P81" r:id="rId32" xr:uid="{6CA8B4AF-F56E-4E3C-BAFE-2F7FDDF95057}"/>
    <hyperlink ref="P82" r:id="rId33" xr:uid="{6C5C83B5-62EB-4F35-BE0D-E1C5C6F13A60}"/>
    <hyperlink ref="P226" r:id="rId34" xr:uid="{92BF6F36-D57B-4CE8-A512-831DF92230E5}"/>
    <hyperlink ref="P118" r:id="rId35" xr:uid="{16E2AB6F-9B19-4602-BD60-A40AB4DB4663}"/>
    <hyperlink ref="P146" r:id="rId36" xr:uid="{5932AF30-E98F-46E2-920B-D0186EDD5A70}"/>
    <hyperlink ref="P137" r:id="rId37" xr:uid="{147C2A65-5EFD-409A-ABB8-D0EDBECD9B49}"/>
    <hyperlink ref="P123" r:id="rId38" xr:uid="{FD2CBB38-7D77-4A8A-9AC0-202D5ED1615A}"/>
    <hyperlink ref="P229" r:id="rId39" xr:uid="{17C9BFEE-A871-4709-B28E-A9FDB11E9B48}"/>
    <hyperlink ref="P279" r:id="rId40" xr:uid="{416D31E8-5B20-43F8-80B1-341EDEE8D0FD}"/>
    <hyperlink ref="P139" r:id="rId41" xr:uid="{134C0FD2-7536-4E0C-88B0-A10A7D9DC867}"/>
    <hyperlink ref="P4" r:id="rId42" xr:uid="{8681DA45-D4E1-49FF-A44E-355D385EB65D}"/>
    <hyperlink ref="P316" r:id="rId43" xr:uid="{724329B1-1598-4C5F-AB84-F60697E33FEC}"/>
    <hyperlink ref="P298" r:id="rId44" xr:uid="{1F2D7FA5-7F5E-4099-9F96-0A228BA2D9BB}"/>
    <hyperlink ref="P263" r:id="rId45" xr:uid="{4B8F7D15-0E36-4B48-83B3-09119BC9F966}"/>
    <hyperlink ref="P46" r:id="rId46" xr:uid="{7128138D-48B4-4D51-9C8E-CB85F37BE738}"/>
    <hyperlink ref="P253" r:id="rId47" xr:uid="{FE2EC87B-AE1D-499B-9893-81C4EB0F7F39}"/>
    <hyperlink ref="P138" r:id="rId48" xr:uid="{9D48772A-CB90-4452-A1E3-9C833CABBB25}"/>
    <hyperlink ref="P134" r:id="rId49" xr:uid="{D311F057-EFF9-4EDB-B651-E12947086D2E}"/>
    <hyperlink ref="P133" r:id="rId50" xr:uid="{45DAE7EC-D7B6-4EEB-83DB-EF6C277B8B2A}"/>
    <hyperlink ref="P329" r:id="rId51" xr:uid="{1AF34EF9-8AD5-46E9-ADE5-51FA90B58607}"/>
    <hyperlink ref="P275" r:id="rId52" xr:uid="{76E7EA2E-9A57-4A19-A0EC-9687DD9E37AE}"/>
    <hyperlink ref="P328" r:id="rId53" xr:uid="{630D49C0-0AA8-4CBB-A6B2-6EBE066D0CE6}"/>
    <hyperlink ref="P94" r:id="rId54" xr:uid="{5C0E132C-D60C-4F8C-8C31-C5548ABDA423}"/>
    <hyperlink ref="P42" r:id="rId55" xr:uid="{BE3AC743-0438-41DA-9320-6E75A365A697}"/>
    <hyperlink ref="P218" r:id="rId56" xr:uid="{9F9F1953-5686-42A7-A3B6-F38A27578AB4}"/>
    <hyperlink ref="P219" r:id="rId57" xr:uid="{CAAA5D40-6BE7-4AA0-81BE-A482247BFC9E}"/>
    <hyperlink ref="P332" r:id="rId58" xr:uid="{F1CDBA77-7BB1-460C-9749-D93719B4E02C}"/>
    <hyperlink ref="P327" r:id="rId59" xr:uid="{4698BCC4-BEA4-404A-80BB-474783B7E0D1}"/>
    <hyperlink ref="P206" r:id="rId60" xr:uid="{BB50FBA3-101B-4C45-9C3A-719F985220EB}"/>
    <hyperlink ref="P194" r:id="rId61" xr:uid="{7B6495C4-17DA-4C4E-B419-362D6A4B328B}"/>
    <hyperlink ref="P251" r:id="rId62" xr:uid="{1CDF6A0F-7675-4483-861E-FF64DE9E8498}"/>
    <hyperlink ref="P36" r:id="rId63" xr:uid="{6F05575C-7D7E-4B69-804E-8A260A299B61}"/>
    <hyperlink ref="P340" r:id="rId64" xr:uid="{8DDD882C-F034-4161-89FD-7A03D4642CA0}"/>
    <hyperlink ref="P29" r:id="rId65" xr:uid="{CBBC34B4-BE71-473B-8657-EB70DF02446C}"/>
    <hyperlink ref="P90" r:id="rId66" xr:uid="{C6D879C2-5E33-4830-8104-F340784C213F}"/>
    <hyperlink ref="P333" r:id="rId67" xr:uid="{6604A8F2-5B4F-4214-A42F-E3A711F7432E}"/>
    <hyperlink ref="P149" r:id="rId68" xr:uid="{BC4F146D-EE64-4762-890F-C04AF91E73C5}"/>
    <hyperlink ref="P102" r:id="rId69" xr:uid="{4E2B81A7-5630-4DC6-90D4-6EEAE3A35C18}"/>
    <hyperlink ref="P202" r:id="rId70" xr:uid="{90C8E908-B086-4D8F-94B3-ADB98EA58B4C}"/>
    <hyperlink ref="P107" r:id="rId71" xr:uid="{B45845B4-84C2-404F-8E3C-F81D963382D9}"/>
    <hyperlink ref="P108" r:id="rId72" xr:uid="{533B8EE8-3768-4ECA-A9E5-A2DED766A7D8}"/>
    <hyperlink ref="P281" r:id="rId73" xr:uid="{806A4E68-C9BC-4C2F-AD0A-2A576E3B73C6}"/>
    <hyperlink ref="P347" r:id="rId74" xr:uid="{BA3807B5-8672-4FF3-9F78-52EDC4C05728}"/>
    <hyperlink ref="P68" r:id="rId75" xr:uid="{33E67A18-3079-4F26-97D5-365F1ECD6F5B}"/>
    <hyperlink ref="P227" r:id="rId76" xr:uid="{15CAF97B-3703-42C6-B24C-0A01C33DB00B}"/>
    <hyperlink ref="P318" r:id="rId77" xr:uid="{510AD534-D708-42C7-B895-AF94F3293186}"/>
    <hyperlink ref="P136" r:id="rId78" xr:uid="{7933065F-D245-4C88-ACF3-A7C46181ACCA}"/>
    <hyperlink ref="P153" r:id="rId79" xr:uid="{0C502C03-0B8C-405B-932B-4E9DC33B4AFC}"/>
    <hyperlink ref="P188" r:id="rId80" xr:uid="{B4B67B2F-9E69-4663-89D8-551C6FA5F474}"/>
    <hyperlink ref="P158" r:id="rId81" xr:uid="{862E2A6F-19F9-497B-B0EA-F8ED5AA88523}"/>
    <hyperlink ref="P160" r:id="rId82" xr:uid="{EEF330D4-5A5C-48EC-835B-80A6634DB47B}"/>
    <hyperlink ref="P353" r:id="rId83" xr:uid="{72F81FA0-1B77-4493-9B25-440897BE67D6}"/>
    <hyperlink ref="P238" r:id="rId84" xr:uid="{555A5DFC-8F21-4C25-AF28-9BBBB46A5783}"/>
    <hyperlink ref="P98" r:id="rId85" xr:uid="{B0B18725-7580-42B6-A87F-E3A50ADD33AF}"/>
    <hyperlink ref="P99" r:id="rId86" xr:uid="{BA0D35B5-62DC-4C14-A5E5-C1DE8E019382}"/>
    <hyperlink ref="P187" r:id="rId87" xr:uid="{E02ACD86-BB04-4341-B460-07E41FCAFC2C}"/>
    <hyperlink ref="P338" r:id="rId88" xr:uid="{F0CBE615-C44F-4BDF-AD9C-73B75E24613B}"/>
    <hyperlink ref="P334" r:id="rId89" xr:uid="{8F0D1F79-6327-4BD2-BCBB-698E8F834FFD}"/>
    <hyperlink ref="P380" r:id="rId90" xr:uid="{18CDE509-E6F8-4461-9C51-25695421FE02}"/>
    <hyperlink ref="P365" r:id="rId91" xr:uid="{81D271D6-D081-4028-B404-10004683446A}"/>
    <hyperlink ref="P201" r:id="rId92" xr:uid="{ED625CF7-F665-4D9F-8799-CF828E4E249B}"/>
    <hyperlink ref="P358" r:id="rId93" xr:uid="{8A476314-815A-4746-AC11-67CD02ED0A6A}"/>
    <hyperlink ref="P357" r:id="rId94" xr:uid="{9A89F404-FB01-43B1-8770-BDCC6EF053A6}"/>
    <hyperlink ref="P356" r:id="rId95" xr:uid="{FA773FE8-1570-4650-8FB0-95BE583AB8B9}"/>
    <hyperlink ref="P355" r:id="rId96" xr:uid="{CAEAD374-4063-4B0A-8263-54218393E301}"/>
    <hyperlink ref="P359" r:id="rId97" xr:uid="{96460EAC-86E0-4FFC-88C0-8B289EDAEA02}"/>
    <hyperlink ref="P145" r:id="rId98" xr:uid="{5FD3B644-49D1-4ACD-A160-07B7D45C5467}"/>
    <hyperlink ref="P379" r:id="rId99" xr:uid="{5AF125F5-025E-4CAF-8752-AA49FA7FFB00}"/>
    <hyperlink ref="P264" r:id="rId100" xr:uid="{8969F93B-2D8E-4C7B-8452-3377310AA13B}"/>
    <hyperlink ref="P302" r:id="rId101" xr:uid="{6F6FBC3D-CCBC-4835-85D3-3D8F0121722B}"/>
    <hyperlink ref="P313" r:id="rId102" xr:uid="{15435BF7-5813-4D7B-9CF3-BE194F8C7CA7}"/>
    <hyperlink ref="P308" r:id="rId103" xr:uid="{E6F5955D-FFF9-4996-BC11-C92267330C7C}"/>
    <hyperlink ref="P377" r:id="rId104" xr:uid="{ACEE0729-D551-4AD3-A9EA-638F417EBF52}"/>
    <hyperlink ref="P349" r:id="rId105" xr:uid="{F33D866A-CD6B-4181-A3D0-B5DCD5E622B1}"/>
    <hyperlink ref="P286" r:id="rId106" xr:uid="{6F8AE16C-322F-4D08-86F7-410FBD59CDC8}"/>
    <hyperlink ref="P211" r:id="rId107" xr:uid="{C606AAEB-07A5-497C-8CB6-3DABCF8B2C64}"/>
    <hyperlink ref="P351" r:id="rId108" xr:uid="{7EE3CC32-3AF8-4ED3-B364-1CE2B979D12D}"/>
    <hyperlink ref="P352" r:id="rId109" xr:uid="{614D1214-1306-4985-86AC-C159716A8615}"/>
    <hyperlink ref="P371" r:id="rId110" xr:uid="{3EFED31D-3F2B-48A4-94A6-340FEC446EE6}"/>
    <hyperlink ref="P383" r:id="rId111" xr:uid="{42DDD9F6-2A90-4C6A-AA97-53B8B45CA3E4}"/>
    <hyperlink ref="P111" r:id="rId112" xr:uid="{43F047ED-F5DF-4B0E-AF69-0F7A3944F18E}"/>
    <hyperlink ref="P370" r:id="rId113" xr:uid="{6BBE7D92-FE3C-45BD-B81C-3827E4CFEC17}"/>
    <hyperlink ref="P337" r:id="rId114" xr:uid="{7F0AA51B-24ED-4E19-BB6F-232737EE5448}"/>
    <hyperlink ref="P368" r:id="rId115" xr:uid="{D97E9B7C-1105-4DA7-AA93-BC0FEC0E1B82}"/>
    <hyperlink ref="P249" r:id="rId116" xr:uid="{2E52E24A-9CA2-4A99-AF43-9DEC240BD951}"/>
    <hyperlink ref="P260" r:id="rId117" xr:uid="{3B7AC242-0AC1-4583-B7E8-E756824C3CED}"/>
    <hyperlink ref="P372" r:id="rId118" xr:uid="{6BDF534B-3AA7-400F-BB02-456F5922C3C8}"/>
    <hyperlink ref="P339" r:id="rId119" xr:uid="{7F267C7D-123F-472F-90C3-6D6C6C598FDF}"/>
    <hyperlink ref="P165" r:id="rId120" xr:uid="{0A4D2DEF-0488-430F-BA71-BA0163A4B607}"/>
    <hyperlink ref="P381" r:id="rId121" xr:uid="{DDF5769B-ED61-408B-8633-FBA033E6AD84}"/>
    <hyperlink ref="P364" r:id="rId122" xr:uid="{6D805A22-C18A-47B2-B0B6-3E9E7B2F9EA7}"/>
    <hyperlink ref="P6" r:id="rId123" xr:uid="{D1B1240F-7369-4295-BE73-CD07F24157F9}"/>
    <hyperlink ref="P5" r:id="rId124" xr:uid="{422E4FA9-4112-4F19-A4B4-2527E9EB9C75}"/>
    <hyperlink ref="P320" r:id="rId125" xr:uid="{2F8A644F-E462-4D20-BD48-2E6C793870F5}"/>
    <hyperlink ref="P159" r:id="rId126" xr:uid="{381D733F-224F-46F6-8E23-3D10FFEA6975}"/>
    <hyperlink ref="P400" r:id="rId127" xr:uid="{343DF8D4-6E00-4ED5-862A-C2D7AE4F3B4C}"/>
    <hyperlink ref="P404" r:id="rId128" xr:uid="{A726BD32-AC84-4BCC-AC6E-00E1E293D68C}"/>
    <hyperlink ref="P395" r:id="rId129" xr:uid="{DCA716E5-4886-4197-9C7F-685EE3B06392}"/>
    <hyperlink ref="P342" r:id="rId130" xr:uid="{3D16E730-8082-4D3A-8A6F-F42A2330BABB}"/>
    <hyperlink ref="P322" r:id="rId131" xr:uid="{9276FC26-E813-4EEA-9D69-01B8FF058577}"/>
    <hyperlink ref="P269" r:id="rId132" xr:uid="{E7625D5F-4892-4CF4-99CA-B5055C6A84F9}"/>
    <hyperlink ref="P280" r:id="rId133" xr:uid="{013A450E-BC80-4C0C-A1B4-8697196E9B53}"/>
    <hyperlink ref="P95" r:id="rId134" xr:uid="{BBB14B56-7009-4C5E-A389-94C427F572F4}"/>
    <hyperlink ref="P265" r:id="rId135" xr:uid="{F546DD71-5847-487C-944C-B898EF65F518}"/>
    <hyperlink ref="P72" r:id="rId136" xr:uid="{DCB3C37B-220B-4C3B-9AEA-8E8B3904717A}"/>
    <hyperlink ref="P73" r:id="rId137" xr:uid="{9289C979-FC96-45B7-8807-D3363B13C5F3}"/>
    <hyperlink ref="P28" r:id="rId138" xr:uid="{82CCCF60-1970-4DBF-B08D-FF0F0E39B29A}"/>
    <hyperlink ref="P293" r:id="rId139" xr:uid="{A07591E8-D068-4504-9436-BC660E1D001D}"/>
    <hyperlink ref="P296" r:id="rId140" xr:uid="{E8B33390-98D9-47B1-B46A-06ABADD128BC}"/>
    <hyperlink ref="P409" r:id="rId141" xr:uid="{C3F1F9DD-D0D1-412D-A559-8976E7EADBC2}"/>
    <hyperlink ref="P407" r:id="rId142" xr:uid="{D8E0AFEE-15E8-4CB2-B7C2-AC0AADB8C845}"/>
    <hyperlink ref="P410" r:id="rId143" xr:uid="{BEC38E63-B0A2-46B6-BF56-657F0E1252E2}"/>
    <hyperlink ref="P387" r:id="rId144" xr:uid="{C6A9EEA0-A961-46CB-8E29-A9AF45C46C14}"/>
    <hyperlink ref="P386" r:id="rId145" xr:uid="{9E97FFE6-76EA-41D7-B886-3880770EDF14}"/>
    <hyperlink ref="P261" r:id="rId146" xr:uid="{DBB7D436-ADDF-4D9D-B55A-F9EE2146AEC1}"/>
    <hyperlink ref="P366" r:id="rId147" xr:uid="{60E89E46-4206-460B-B6EB-DD5B2D0CCDF5}"/>
    <hyperlink ref="P131" r:id="rId148" xr:uid="{B80EBC4C-8ADC-448C-90EA-76886F6D9A5A}"/>
    <hyperlink ref="P210" r:id="rId149" xr:uid="{69207A88-44EB-4DD6-9F03-A60B308ED09F}"/>
    <hyperlink ref="P341" r:id="rId150" xr:uid="{01FCE1D5-5E7E-4BD5-ABD3-69BB3013C9E7}"/>
    <hyperlink ref="P389" r:id="rId151" xr:uid="{E7307BAE-42FB-4482-BEFF-5F489F222005}"/>
    <hyperlink ref="P257" r:id="rId152" xr:uid="{26658AD6-E718-4A70-85C6-8691C61B6A01}"/>
    <hyperlink ref="P390" r:id="rId153" xr:uid="{4F9E12D3-B9F2-40E6-9649-60F1D65A03CD}"/>
    <hyperlink ref="P393" r:id="rId154" xr:uid="{A9215F13-6C8E-4C74-80EE-87C3DFAA2C33}"/>
    <hyperlink ref="P199" r:id="rId155" xr:uid="{1EC26F48-6BD1-4EF9-9331-FD8816B9FE2C}"/>
    <hyperlink ref="P391" r:id="rId156" xr:uid="{2963B08C-1817-4959-984A-17FAED3D2ADC}"/>
    <hyperlink ref="P367" r:id="rId157" xr:uid="{29EFF681-71DA-41AB-B728-A2AEEA0C1C9E}"/>
    <hyperlink ref="P228" r:id="rId158" xr:uid="{8542A69C-C055-4F71-B098-A9E40FD81CAF}"/>
    <hyperlink ref="P3" r:id="rId159" xr:uid="{527DDD35-97D3-4928-BED7-A3A455E7BD88}"/>
    <hyperlink ref="P200" r:id="rId160" xr:uid="{E25B403E-43A8-4C06-94AA-C89297B8A833}"/>
    <hyperlink ref="P193" r:id="rId161" xr:uid="{0B72F4FF-9FDA-46E0-89D8-45D627AB7EA6}"/>
    <hyperlink ref="P2" r:id="rId162" xr:uid="{F084FDD1-A220-4AF4-BDA5-42E78F0EF8B7}"/>
    <hyperlink ref="P220" r:id="rId163" xr:uid="{9FD81C84-BF3A-4F54-8CE0-B268620FC27B}"/>
    <hyperlink ref="P204" r:id="rId164" xr:uid="{7E249A13-1731-4719-A096-EEEE22DEF4A0}"/>
    <hyperlink ref="P195" r:id="rId165" xr:uid="{EC6A3BA7-800F-4456-809B-4648157CFFD8}"/>
    <hyperlink ref="P161" r:id="rId166" xr:uid="{4A806479-EBE7-4AA9-9449-68059CE172F7}"/>
    <hyperlink ref="P401" r:id="rId167" xr:uid="{D4F51C74-36B7-429C-8840-EC3799D166BB}"/>
    <hyperlink ref="P297" r:id="rId168" xr:uid="{3B553C1D-A08D-4472-AC78-61A2F4EB285C}"/>
    <hyperlink ref="P87" r:id="rId169" xr:uid="{2FCFD9C2-0DBF-4A86-AA26-CBDF96218D36}"/>
    <hyperlink ref="P418" r:id="rId170" xr:uid="{768941A9-BF05-4D82-88C4-EC49D08D8264}"/>
    <hyperlink ref="P369" r:id="rId171" xr:uid="{5598BA3F-7F50-4519-8C62-B3724539B7E4}"/>
    <hyperlink ref="P411" r:id="rId172" xr:uid="{D19210CD-B9B2-4F9F-8C24-CEEF011C829A}"/>
    <hyperlink ref="P258" r:id="rId173" xr:uid="{F02A25AE-9C82-43F1-BA17-DA580F74C74C}"/>
    <hyperlink ref="P424" r:id="rId174" xr:uid="{C2A71920-B3AE-46D9-8E8A-B6B0232CE5EF}"/>
    <hyperlink ref="P207" r:id="rId175" xr:uid="{E3365A3B-2702-4CD1-8758-199FF000D383}"/>
    <hyperlink ref="P203" r:id="rId176" xr:uid="{AA13C065-5FB3-4E48-BA07-5EEBBE9762E7}"/>
    <hyperlink ref="P156" r:id="rId177" xr:uid="{606666EA-43F6-417B-8D6C-4C96C0EA3D5E}"/>
    <hyperlink ref="P157" r:id="rId178" xr:uid="{B9FB2725-7C99-47CD-A544-887F1BCFA586}"/>
    <hyperlink ref="P147" r:id="rId179" xr:uid="{2C50D661-075F-4B97-B026-620E9AB6D386}"/>
    <hyperlink ref="P403" r:id="rId180" xr:uid="{1DC9CF06-5891-4026-B2FF-8C836BA7F178}"/>
    <hyperlink ref="P392" r:id="rId181" xr:uid="{CE001E1E-EB8A-4A97-A0FA-CC8B0B9E0C22}"/>
    <hyperlink ref="P397" r:id="rId182" xr:uid="{CBF56CFC-6EF0-46D1-AD8B-F1AF928C332B}"/>
    <hyperlink ref="P354" r:id="rId183" xr:uid="{A14E1B41-9C2B-45D9-9687-43EB3AE92B20}"/>
    <hyperlink ref="P374" r:id="rId184" xr:uid="{8279CB11-4F2B-4F56-9489-7DE8B582FF2C}"/>
    <hyperlink ref="P396" r:id="rId185" xr:uid="{D3A8BCFE-3218-480E-84EC-6A03E87317C3}"/>
    <hyperlink ref="P405" r:id="rId186" xr:uid="{4D6E10CC-A4A5-4234-8FA7-456C6A9E7AFE}"/>
    <hyperlink ref="P248" r:id="rId187" xr:uid="{0A408CE4-8644-40D2-8B45-785F1A6B927D}"/>
    <hyperlink ref="P376" r:id="rId188" xr:uid="{46557AD0-7F9D-4977-BAE6-550A227C95B8}"/>
    <hyperlink ref="P435" r:id="rId189" xr:uid="{9FD05C88-087C-473E-9E04-6BD17D59A6D9}"/>
    <hyperlink ref="P399" r:id="rId190" xr:uid="{56DD9793-924F-47BD-8A3B-2679A2902FDD}"/>
    <hyperlink ref="P317" r:id="rId191" xr:uid="{B45B6A92-C05C-4E18-9853-0FB0A3A2CC54}"/>
    <hyperlink ref="P441" r:id="rId192" xr:uid="{B68BAD37-9402-4650-B638-D5E955EE5F8B}"/>
    <hyperlink ref="P402" r:id="rId193" xr:uid="{4D95DC73-F8EA-464B-8B81-694C9AC12325}"/>
    <hyperlink ref="P414" r:id="rId194" xr:uid="{7562EC1C-06BD-4C87-8804-66B346C21294}"/>
    <hyperlink ref="P412" r:id="rId195" xr:uid="{5B9978D4-BBD8-4E2C-B9A4-839451F9E6EA}"/>
    <hyperlink ref="P423" r:id="rId196" xr:uid="{71E053C7-2D50-42BB-8A9F-4DFDD5368297}"/>
    <hyperlink ref="P375" r:id="rId197" xr:uid="{97203199-3714-49D2-BB0D-7470F5488128}"/>
    <hyperlink ref="P373" r:id="rId198" xr:uid="{0498B2E8-90D8-4E5B-AFD3-95B7A7BA0262}"/>
    <hyperlink ref="P216" r:id="rId199" xr:uid="{16F06A9D-2A9D-4B25-9CCD-82D97FF213B3}"/>
    <hyperlink ref="P196" r:id="rId200" xr:uid="{D128C95E-DED0-4640-BFD7-0735922D2000}"/>
    <hyperlink ref="P214" r:id="rId201" xr:uid="{982A044B-8F9D-4B85-A8A2-4E81FBDEE243}"/>
    <hyperlink ref="P166" r:id="rId202" xr:uid="{E9EB3159-1771-49BF-899D-E4101E6A5B07}"/>
    <hyperlink ref="P162" r:id="rId203" xr:uid="{C7A02C0D-447E-4DC2-83E1-CD91069AB2AC}"/>
    <hyperlink ref="P129" r:id="rId204" xr:uid="{F947C2A7-7E79-476F-A934-C3EFEB58A399}"/>
    <hyperlink ref="P385" r:id="rId205" xr:uid="{25198D23-B7A6-426E-86D7-EC7D9853B1DB}"/>
    <hyperlink ref="P432" r:id="rId206" xr:uid="{FC517F3F-2F8F-4556-A3C2-B1F13F7D0874}"/>
    <hyperlink ref="P430" r:id="rId207" xr:uid="{B9599ABA-44CD-4183-B0A1-34808DE3E544}"/>
    <hyperlink ref="P274" r:id="rId208" xr:uid="{239BB927-84B6-4CA9-9F68-D91C4242E106}"/>
    <hyperlink ref="P7" r:id="rId209" xr:uid="{FF391B31-E1B1-41DA-8F63-EF5936BA7EF3}"/>
    <hyperlink ref="P382" r:id="rId210" xr:uid="{B4F62F71-A67A-4E9B-A914-4981E4088EE7}"/>
    <hyperlink ref="P103" r:id="rId211" xr:uid="{84768FE3-5108-49D0-B4EB-7AB137583E33}"/>
    <hyperlink ref="P276" r:id="rId212" xr:uid="{08600136-FABF-4033-BF49-5179504FB2EE}"/>
    <hyperlink ref="P75" r:id="rId213" xr:uid="{82545A8D-41F6-4698-B4DA-418ED488B767}"/>
    <hyperlink ref="P208" r:id="rId214" xr:uid="{EF7AEFF8-4221-435A-8FE9-C85DEAC2A454}"/>
    <hyperlink ref="P312" r:id="rId215" xr:uid="{0B6DD346-FC38-42D5-9A01-8B154045E725}"/>
    <hyperlink ref="P443" r:id="rId216" xr:uid="{741D98A1-168A-4A58-B601-624C41DFB6A6}"/>
    <hyperlink ref="P429" r:id="rId217" xr:uid="{8FDC3A4D-06AA-4DC8-97FF-41FEF6921846}"/>
    <hyperlink ref="P417" r:id="rId218" xr:uid="{49398EAE-FE44-48B8-9D06-18F534CDC423}"/>
    <hyperlink ref="P433" r:id="rId219" xr:uid="{239FE01D-4F95-427E-81D4-8CBDCF7D10E3}"/>
    <hyperlink ref="P247" r:id="rId220" xr:uid="{59BAF7E1-2356-4BBB-908B-B6095D29263F}"/>
    <hyperlink ref="P285" r:id="rId221" xr:uid="{7E57C8C7-D7D8-417C-BBE7-0619159A0FE2}"/>
    <hyperlink ref="P419" r:id="rId222" xr:uid="{73E7E358-D347-43D2-8182-F88A9A7162B9}"/>
    <hyperlink ref="P31" r:id="rId223" xr:uid="{662E9E08-9B6E-4F7E-A2C0-7CD8C8ED9DD7}"/>
    <hyperlink ref="P58" r:id="rId224" xr:uid="{7A3F52E4-B77B-4EC7-AB45-DA1D88790A0E}"/>
    <hyperlink ref="P86" r:id="rId225" display="de05591-19" xr:uid="{B99DCD86-7FF7-4C8C-88FD-2DE017A1F73A}"/>
    <hyperlink ref="P114" r:id="rId226" display="de03446-19" xr:uid="{CCF52D5D-B621-4650-A12A-2B4754BD0A83}"/>
    <hyperlink ref="P67" r:id="rId227" xr:uid="{76A7D904-A729-4E39-84DE-366469DDF2B6}"/>
    <hyperlink ref="P69" r:id="rId228" xr:uid="{7AB24095-512E-47B9-A5CB-5A4AE87F97D5}"/>
    <hyperlink ref="P57" r:id="rId229" xr:uid="{747B6928-57A4-41B9-9B49-AD258D0DED02}"/>
    <hyperlink ref="P105" r:id="rId230" xr:uid="{E40D6A2D-96DB-4CE1-8B91-6BA6D794CEC5}"/>
    <hyperlink ref="P254" r:id="rId231" xr:uid="{BA5B9BEB-DDCC-470D-8CB7-E4492EDA4FFE}"/>
    <hyperlink ref="P239" r:id="rId232" xr:uid="{6BD2D213-D2C9-40C2-9164-765B5CCE218D}"/>
    <hyperlink ref="P79" r:id="rId233" xr:uid="{CC845F44-BFD5-459D-AE16-0383263A8173}"/>
    <hyperlink ref="P295" r:id="rId234" xr:uid="{EB4B03E8-762F-42EA-AEB3-A43EF02510F9}"/>
    <hyperlink ref="P66" r:id="rId235" xr:uid="{12052446-D54A-4A86-A525-579ABC7FB8DA}"/>
    <hyperlink ref="P267" r:id="rId236" xr:uid="{A2F0A642-BDE0-47D5-AC79-A68E81E0EAE2}"/>
    <hyperlink ref="P272" r:id="rId237" xr:uid="{D083CEDC-B346-45EA-8D52-ED5443323339}"/>
    <hyperlink ref="P44" r:id="rId238" xr:uid="{317CF0C6-4ECB-4843-BF4F-4AB40E58C35A}"/>
    <hyperlink ref="P56" r:id="rId239" xr:uid="{611CC32B-B4E8-411D-AD8E-206598BDA985}"/>
    <hyperlink ref="P273" r:id="rId240" xr:uid="{9D2F4C3E-696D-4E06-8AC1-8357BDA9C4F7}"/>
    <hyperlink ref="P113" r:id="rId241" xr:uid="{310DC4E5-C860-43F9-81DD-D99AD841DE3C}"/>
    <hyperlink ref="P289" r:id="rId242" xr:uid="{4E905B0C-1CB9-42D3-9D69-699307A15941}"/>
    <hyperlink ref="P88" r:id="rId243" xr:uid="{4368A171-28E0-4026-A97E-C768540C59A6}"/>
    <hyperlink ref="P288" r:id="rId244" xr:uid="{3A2D50DE-6D22-46DC-99F0-517E0FAEAA91}"/>
    <hyperlink ref="P92" r:id="rId245" xr:uid="{3C2C6E15-FB0E-44B6-B3C5-667999E509C1}"/>
    <hyperlink ref="P282" r:id="rId246" xr:uid="{A42796A3-6879-4B11-AF0C-50C95514F1A5}"/>
    <hyperlink ref="P70" r:id="rId247" xr:uid="{7B250106-9F03-4C47-9678-75351CA30C05}"/>
    <hyperlink ref="P115" r:id="rId248" xr:uid="{708862D6-FE8F-495F-BA42-1B1CCB318904}"/>
    <hyperlink ref="P292" r:id="rId249" xr:uid="{080624F2-7E7C-4D35-A5E0-50FA9633BD55}"/>
    <hyperlink ref="P39" r:id="rId250" xr:uid="{70493533-7AA7-4B82-9E4B-685C86EE6624}"/>
    <hyperlink ref="P241" r:id="rId251" xr:uid="{CD0F8717-8950-464D-A5DB-9C0EA8015F04}"/>
    <hyperlink ref="P116" r:id="rId252" xr:uid="{57641A11-E63F-4CA1-B846-AB91B2AD61E3}"/>
    <hyperlink ref="P124" r:id="rId253" xr:uid="{8B3C7528-9E5B-4EE6-815A-287DFB57A81F}"/>
    <hyperlink ref="P126" r:id="rId254" xr:uid="{FD245AB0-31AB-4643-950A-C1C692538D26}"/>
    <hyperlink ref="P78" r:id="rId255" xr:uid="{09635F8E-D8BF-4C04-A929-7EDDDCE6821F}"/>
    <hyperlink ref="P299" r:id="rId256" xr:uid="{AD32779F-A2A8-47C3-A631-9D9555BC2710}"/>
    <hyperlink ref="P122" r:id="rId257" xr:uid="{411F54D2-3014-4682-9A9B-8B44990496D2}"/>
    <hyperlink ref="P77" r:id="rId258" xr:uid="{48A039B8-0F60-4557-BF86-D03AE7010ECA}"/>
    <hyperlink ref="P97" r:id="rId259" xr:uid="{5685391E-C9F7-4B15-B0E6-6D56144D8D3B}"/>
    <hyperlink ref="P262" r:id="rId260" xr:uid="{606F416B-D853-467C-9E0A-EF6734A34D41}"/>
    <hyperlink ref="P64" r:id="rId261" xr:uid="{C2462856-204C-4589-AD6F-9B9684DDDC5D}"/>
    <hyperlink ref="P61" r:id="rId262" xr:uid="{59D84CDC-3BBF-41B8-9561-0E50CD75CEBE}"/>
    <hyperlink ref="P117" r:id="rId263" xr:uid="{2E78CCC7-C294-4568-A0EF-C8692637EDFF}"/>
    <hyperlink ref="P125" r:id="rId264" xr:uid="{DC82FCF2-ACB8-4D31-BF93-A8E38600B918}"/>
    <hyperlink ref="P128" r:id="rId265" xr:uid="{B7806F3A-BCA1-4EAB-809E-F84AD6BD1CD0}"/>
    <hyperlink ref="P65" r:id="rId266" xr:uid="{3E24C59B-6C4B-48E0-91F3-BCC3BE04CF80}"/>
    <hyperlink ref="P304" r:id="rId267" xr:uid="{1250B74E-2D3F-4057-AA65-B6282A3318A2}"/>
    <hyperlink ref="P305" r:id="rId268" xr:uid="{9559C73D-E40F-4606-9139-06B0B86B5519}"/>
    <hyperlink ref="P240" r:id="rId269" xr:uid="{61FC0BD9-097F-4A13-B977-D2D9741FADF0}"/>
    <hyperlink ref="P132" r:id="rId270" xr:uid="{46D8FDBE-ECC1-4ECF-AA26-208B76BB4FB0}"/>
    <hyperlink ref="P89" r:id="rId271" xr:uid="{672F9503-B6D9-40D7-BF38-C5A5EE637A93}"/>
    <hyperlink ref="P106" r:id="rId272" xr:uid="{0F44BC83-21C6-48DB-9822-731DF7F24CE9}"/>
    <hyperlink ref="P135" r:id="rId273" xr:uid="{4BEE4BD4-3C57-4412-900E-8CC50585B815}"/>
    <hyperlink ref="P119" r:id="rId274" xr:uid="{8A16DDD6-368C-4662-9CD6-786F686C006B}"/>
    <hyperlink ref="P104" r:id="rId275" xr:uid="{23307E22-DEF7-4D11-B039-A016B807AC06}"/>
    <hyperlink ref="P213" r:id="rId276" xr:uid="{8320BA9C-7989-4077-B5CB-E3922E4174C0}"/>
    <hyperlink ref="P290" r:id="rId277" xr:uid="{C327CEC3-9E1C-4209-8C47-619AAEEF05B8}"/>
    <hyperlink ref="P325" r:id="rId278" xr:uid="{45FB438F-74E0-4FC7-9D69-1D493C647FF6}"/>
    <hyperlink ref="P326" r:id="rId279" xr:uid="{BCBB0C9D-BD0A-439D-A739-DEF4046543DB}"/>
    <hyperlink ref="P189" r:id="rId280" xr:uid="{15B5CB77-0B5A-4204-99C0-9A2AE7F5901A}"/>
    <hyperlink ref="P198" r:id="rId281" xr:uid="{C528301C-B00E-4D9D-B202-9D55E1CE730E}"/>
    <hyperlink ref="P100" r:id="rId282" xr:uid="{BD4928E1-9345-4B8A-B7BB-DCB0EE6F46D3}"/>
    <hyperlink ref="P256" r:id="rId283" xr:uid="{E03837DB-99D9-4846-9F07-6E43A27F8193}"/>
    <hyperlink ref="P310" r:id="rId284" xr:uid="{EBD03A1A-E748-487C-ACF8-79C2939A47B6}"/>
    <hyperlink ref="P444" r:id="rId285" xr:uid="{2CF6CBC1-CE37-4BDF-890A-7068FDD8A72B}"/>
    <hyperlink ref="P217" r:id="rId286" xr:uid="{7A2A5F63-904A-46FA-8843-EEDF5476F19A}"/>
    <hyperlink ref="P252" r:id="rId287" xr:uid="{85D2E75C-073F-4411-8405-0A6E4C2BC0E6}"/>
    <hyperlink ref="P109" r:id="rId288" xr:uid="{AFCB23B8-3784-4BDE-9A64-130F0F2B5086}"/>
    <hyperlink ref="P110" r:id="rId289" xr:uid="{F66E62D2-11A0-4B17-A926-E5DAB9B6EF1F}"/>
    <hyperlink ref="P300" r:id="rId290" xr:uid="{55CB036B-7046-41DA-A38B-032FEA5F0687}"/>
    <hyperlink ref="P309" r:id="rId291" xr:uid="{CADC0F3E-E4BF-4F83-BF6D-F1EC85C5B218}"/>
    <hyperlink ref="P319" r:id="rId292" xr:uid="{1AA7B12A-7900-442F-8710-728A3A76599E}"/>
    <hyperlink ref="P152" r:id="rId293" xr:uid="{CA8A7563-9651-4885-8EA8-E278C55360BD}"/>
    <hyperlink ref="P336" r:id="rId294" xr:uid="{E417A146-3CAA-443A-8D56-E592762F2DB4}"/>
    <hyperlink ref="P346" r:id="rId295" xr:uid="{1B96D728-D2D1-4267-90F4-551941D67EAD}"/>
    <hyperlink ref="P378" r:id="rId296" xr:uid="{0D8E8E63-230A-4ED2-9A8C-7B0813483456}"/>
    <hyperlink ref="P416" r:id="rId297" xr:uid="{D19F60FB-2E4C-42C3-9F0E-D9723984C1A9}"/>
    <hyperlink ref="P428" r:id="rId298" xr:uid="{5F6D8E37-0D09-4EAA-B0FA-5F054E620FED}"/>
    <hyperlink ref="P442" r:id="rId299" xr:uid="{73C95C4F-68E1-43DA-94ED-2DD34284FF18}"/>
    <hyperlink ref="P450" r:id="rId300" xr:uid="{4BB07EC8-4CA2-4A68-9EF7-CA35561D6904}"/>
    <hyperlink ref="P456" r:id="rId301" xr:uid="{FE583DC8-E352-4315-A35B-101776B01D80}"/>
    <hyperlink ref="P463" r:id="rId302" xr:uid="{0C8725AC-A8A2-44EC-90C6-40755BFA0FAF}"/>
    <hyperlink ref="P465" r:id="rId303" xr:uid="{260CA8D1-81E8-4A83-A906-8566B21101EF}"/>
    <hyperlink ref="P466" r:id="rId304" xr:uid="{2DD2784C-862B-47BA-A908-F5C3E478E2A2}"/>
    <hyperlink ref="P470" r:id="rId305" xr:uid="{1008E4F6-1E48-432B-979A-697F688EB162}"/>
    <hyperlink ref="P101" r:id="rId306" xr:uid="{971299AF-9A51-4316-8BFE-037FEBF385F6}"/>
    <hyperlink ref="P112" r:id="rId307" xr:uid="{EEA162C0-C38A-47EE-B821-392EEC15B597}"/>
    <hyperlink ref="P345" r:id="rId308" xr:uid="{F8A226FE-4DEE-4B7E-B099-56B9E360F1DE}"/>
    <hyperlink ref="P348" r:id="rId309" xr:uid="{A578585C-A27E-4EC2-B2F6-E450FED83DEF}"/>
    <hyperlink ref="P384" r:id="rId310" xr:uid="{52160FB7-9AB7-41EA-8144-9DE5522EC98B}"/>
    <hyperlink ref="P420" r:id="rId311" xr:uid="{0284047D-9309-4E67-9D3D-F87FB9869D80}"/>
    <hyperlink ref="P425" r:id="rId312" xr:uid="{E8DCFC42-8F3F-49DF-86C6-5A9AB8B9E4D2}"/>
    <hyperlink ref="P468" r:id="rId313" xr:uid="{9AD95D4A-711C-4B1A-94A3-8E466619C60B}"/>
    <hyperlink ref="P477" r:id="rId314" xr:uid="{03472457-A4D1-4A31-BA4D-B8FCC18EE171}"/>
    <hyperlink ref="P493" r:id="rId315" xr:uid="{B1C286F1-58C0-4C69-B9DA-F60A1608DAF0}"/>
    <hyperlink ref="P344" r:id="rId316" xr:uid="{45DB9421-0357-4CC9-82FD-E55E9C74E962}"/>
    <hyperlink ref="P93" r:id="rId317" xr:uid="{A0605C30-ABAF-4822-9B7D-71541D29E082}"/>
    <hyperlink ref="P230" r:id="rId318" xr:uid="{4ECD8CB5-E6FB-4631-8B78-79FDC901D0CE}"/>
    <hyperlink ref="P360" r:id="rId319" xr:uid="{C4D3CE9C-567C-48E8-B414-22CB7C6952B2}"/>
    <hyperlink ref="P361" r:id="rId320" xr:uid="{365E141D-1F1C-4C7A-809E-3390B08A070D}"/>
    <hyperlink ref="P362" r:id="rId321" xr:uid="{8DF36D4E-40AC-4C49-8F56-A2ECEA364808}"/>
    <hyperlink ref="P363" r:id="rId322" xr:uid="{97115414-C8BF-4773-B4FE-50625A30657A}"/>
    <hyperlink ref="P415" r:id="rId323" xr:uid="{BBEB1402-FA5F-4609-AEBA-136E6721D5A5}"/>
    <hyperlink ref="P445" r:id="rId324" xr:uid="{9926AB77-EB78-44BC-8046-8578A1425235}"/>
    <hyperlink ref="P475" r:id="rId325" xr:uid="{C1831999-6A8B-461E-92B7-5D33C7D862A7}"/>
    <hyperlink ref="P427" r:id="rId326" xr:uid="{59D01871-CC95-48E1-BC89-DC0C14E8955F}"/>
    <hyperlink ref="P497" r:id="rId327" xr:uid="{9ECD3036-6770-4926-97AD-3CC7CF4919E8}"/>
    <hyperlink ref="P232" r:id="rId328" xr:uid="{13B64596-4380-4AC1-BDD0-D69BD486E451}"/>
    <hyperlink ref="P127" r:id="rId329" xr:uid="{4AB606D4-5229-4CE1-A342-3F548336368E}"/>
    <hyperlink ref="P451" r:id="rId330" xr:uid="{3C2F09D5-31BC-4AE8-9639-5C3DD71847F6}"/>
    <hyperlink ref="P460" r:id="rId331" xr:uid="{F9FDF044-4D55-4F65-BC40-E11E59857357}"/>
    <hyperlink ref="P469" r:id="rId332" xr:uid="{5225C870-D900-4431-B315-2FD1A8B72E8B}"/>
    <hyperlink ref="P473" r:id="rId333" xr:uid="{76BD34CC-B912-4D6A-A4D2-B7A6D1D53731}"/>
    <hyperlink ref="P474" r:id="rId334" xr:uid="{15363491-4CFB-42E9-A3CB-02BB0BE3DE36}"/>
    <hyperlink ref="P487" r:id="rId335" xr:uid="{65298177-EAEB-4288-9F20-0B111A39F918}"/>
    <hyperlink ref="P489" r:id="rId336" display="DE03097" xr:uid="{747A92B7-010D-4F95-A2A6-896EFA5CB4E9}"/>
    <hyperlink ref="P486" r:id="rId337" xr:uid="{F6C58308-56E1-4BFA-8F5A-FF86373280E0}"/>
    <hyperlink ref="P498" r:id="rId338" xr:uid="{71A6DA98-5FF2-4BE7-B0FC-76A07DF2F8EF}"/>
    <hyperlink ref="P503" r:id="rId339" xr:uid="{87A7BE3D-0F38-413A-89E7-19C9C57903FF}"/>
    <hyperlink ref="P525" r:id="rId340" xr:uid="{4BA34AE8-1F74-43B3-BC5D-F53FBDFAEF87}"/>
    <hyperlink ref="P233" r:id="rId341" xr:uid="{8E6405C3-4633-435A-AC57-CF8D56771B57}"/>
    <hyperlink ref="P23" r:id="rId342" xr:uid="{0B212F02-EBAD-451A-B6E9-E2EDEF911D90}"/>
    <hyperlink ref="P270" r:id="rId343" xr:uid="{AEC7A03A-664B-4449-915B-43EF9BD6DC76}"/>
    <hyperlink ref="P350" r:id="rId344" xr:uid="{09BA13FA-177B-44D1-9146-41252CC93BC8}"/>
    <hyperlink ref="P458" r:id="rId345" xr:uid="{DAFB7DAB-B629-4C1B-B69A-31C2FA859842}"/>
    <hyperlink ref="P485" r:id="rId346" xr:uid="{6812AE88-CBE2-4628-ACCB-558302BCB26A}"/>
    <hyperlink ref="P499" r:id="rId347" xr:uid="{C6C459BA-67A0-4CE3-AB18-8F83D288BEA2}"/>
    <hyperlink ref="P510" r:id="rId348" xr:uid="{B6BAD49A-EDEA-4365-A81A-5AB04F1E5029}"/>
    <hyperlink ref="P526" r:id="rId349" xr:uid="{F8B07570-EE22-4D82-9791-2A866A1B2AAE}"/>
    <hyperlink ref="P532" r:id="rId350" xr:uid="{C989871F-C006-4530-8151-512D9CAE0E5D}"/>
    <hyperlink ref="P536" r:id="rId351" xr:uid="{107839BF-BDCC-4A32-9E77-C2250AB1FACB}"/>
    <hyperlink ref="P212" r:id="rId352" xr:uid="{7582FA17-9E5A-4198-991E-5DFFA0686C08}"/>
    <hyperlink ref="P215" r:id="rId353" xr:uid="{61BF9934-2656-439C-826D-DC3094050836}"/>
    <hyperlink ref="P291" r:id="rId354" xr:uid="{A2A8DCA1-541E-46D6-99F0-202D1CD52DED}"/>
    <hyperlink ref="P303" r:id="rId355" xr:uid="{5B64C1A5-7C4E-4348-863C-B2E9F71747EC}"/>
    <hyperlink ref="P413" r:id="rId356" xr:uid="{7596303B-9AC2-47D6-B6E0-7AD7108B6C20}"/>
    <hyperlink ref="P437" r:id="rId357" xr:uid="{4BD41707-A28B-4AD0-81DA-5F3257F797F7}"/>
    <hyperlink ref="P436" r:id="rId358" xr:uid="{5EA1D419-9BF0-4E6B-9FBC-112084F294CD}"/>
    <hyperlink ref="P462" r:id="rId359" xr:uid="{8A97226D-B156-4E2D-BBC0-65CA3FC1682F}"/>
    <hyperlink ref="P459" r:id="rId360" xr:uid="{291DF392-4E23-43CB-A2D7-44688469F49D}"/>
    <hyperlink ref="P483" r:id="rId361" xr:uid="{1CB68839-C074-41D5-94B2-97AECD6C9F19}"/>
    <hyperlink ref="P494" r:id="rId362" xr:uid="{81A7D3B3-20D1-44B2-A370-C7CB9A0F5607}"/>
    <hyperlink ref="P504" r:id="rId363" xr:uid="{84CC4ED8-FDC2-44E0-BD14-4AA82EB351FC}"/>
    <hyperlink ref="P506" r:id="rId364" xr:uid="{B16CAB57-C3B1-47C3-A038-3E0D66FEE319}"/>
    <hyperlink ref="P513" r:id="rId365" xr:uid="{50FC9464-CB82-4919-9EBD-39FE2C921083}"/>
    <hyperlink ref="P287" r:id="rId366" xr:uid="{EE107826-6D54-43AD-89AC-B01C091F796D}"/>
    <hyperlink ref="P394" r:id="rId367" xr:uid="{7C3DAE08-8C72-4577-BB96-CEB7C555C9F1}"/>
    <hyperlink ref="P431" r:id="rId368" xr:uid="{9F70CA9D-6D6B-4866-8649-93053FC0898B}"/>
    <hyperlink ref="P464" r:id="rId369" xr:uid="{AFD2607E-301B-45E5-B7F4-6E4583912E72}"/>
    <hyperlink ref="P502" r:id="rId370" xr:uid="{7073C8A0-D2A8-4219-9FE4-7DF033C2EA14}"/>
    <hyperlink ref="P521" r:id="rId371" xr:uid="{1969C10D-153A-4E0B-9ED3-97E0B8F512DC}"/>
    <hyperlink ref="P268" r:id="rId372" xr:uid="{451E31EB-1784-4864-9AAB-C5E5D47F94A2}"/>
    <hyperlink ref="P491" r:id="rId373" xr:uid="{7D78BA81-36D6-4098-8C0B-8E40058A113B}"/>
    <hyperlink ref="P484" r:id="rId374" xr:uid="{076744DA-58FA-456E-97E9-8BAC8344365E}"/>
    <hyperlink ref="P490" r:id="rId375" xr:uid="{A1E30C92-96D8-4412-B2C0-E8B53C882639}"/>
    <hyperlink ref="P472" r:id="rId376" xr:uid="{83CBBF85-9B6F-433F-808B-8328DDEA190E}"/>
    <hyperlink ref="P209" r:id="rId377" xr:uid="{F24EB295-FC01-4972-A756-905ACF706683}"/>
    <hyperlink ref="P250" r:id="rId378" xr:uid="{B53B84C5-5A92-4222-B7BF-08D2DDFCBADE}"/>
    <hyperlink ref="P426" r:id="rId379" xr:uid="{A398EC9A-73B2-4BCF-87E5-48DFDE1942E1}"/>
    <hyperlink ref="P449" r:id="rId380" xr:uid="{21AD1557-EE4F-4974-86C8-CE71E3C7CC0C}"/>
    <hyperlink ref="P478" r:id="rId381" xr:uid="{30D44A4D-4A99-4BF2-838C-1ACC0CB2B303}"/>
    <hyperlink ref="P507" r:id="rId382" xr:uid="{4BB1E1D6-30AE-4D5C-AA38-074C7987AC3C}"/>
    <hyperlink ref="P508" r:id="rId383" xr:uid="{DE703A73-6AF6-4DAD-A2F6-593548FBAA36}"/>
    <hyperlink ref="P512" r:id="rId384" xr:uid="{B2551F20-0B86-4286-B3CA-2127AE2B4F2C}"/>
    <hyperlink ref="P523" r:id="rId385" xr:uid="{FAEB1140-482D-435F-8FCD-AA7928EA95EB}"/>
    <hyperlink ref="P524" r:id="rId386" xr:uid="{4CD069E6-2737-4867-8670-D48C7DDC968C}"/>
    <hyperlink ref="P551" r:id="rId387" xr:uid="{834FEE2C-2E80-46F8-957A-C0515484E2EB}"/>
    <hyperlink ref="P315" r:id="rId388" xr:uid="{FFE130E3-4E2E-470E-8BD1-1EF7A42C197F}"/>
    <hyperlink ref="P398" r:id="rId389" xr:uid="{E798CFC2-6AAE-4024-8D1A-D89FDF9D0A86}"/>
    <hyperlink ref="P438" r:id="rId390" xr:uid="{036F044B-1B1D-47EF-9697-92EFE749E43F}"/>
    <hyperlink ref="P440" r:id="rId391" xr:uid="{E24CA4E8-F86D-4559-B5CB-D28F5E9494E4}"/>
    <hyperlink ref="P439" r:id="rId392" xr:uid="{0F72C1FE-B5B7-4EAC-9F96-2AF8C4EE3CBD}"/>
    <hyperlink ref="P453" r:id="rId393" xr:uid="{6EF36BDB-2314-46E2-B210-B5BE1EADEE90}"/>
    <hyperlink ref="P455" r:id="rId394" xr:uid="{AD6B98C6-9B04-4C8D-8B6B-26A7DD86D4F7}"/>
    <hyperlink ref="P467" r:id="rId395" xr:uid="{DE755A9C-1F2F-4833-B992-239DA5EE7A3C}"/>
    <hyperlink ref="P495" r:id="rId396" xr:uid="{71A84EDC-AAFC-4D6C-942D-D0A6AB53CCDD}"/>
    <hyperlink ref="P500" r:id="rId397" xr:uid="{C44A0DF0-FD59-4069-93EB-A4F281B35842}"/>
    <hyperlink ref="P527" r:id="rId398" xr:uid="{9EF6B8AB-0B08-461C-964D-1840DC25B38D}"/>
    <hyperlink ref="P538" r:id="rId399" xr:uid="{AB4BA3A2-6E79-49D7-ABD3-7B87A2FF75E7}"/>
    <hyperlink ref="P539" r:id="rId400" xr:uid="{1B777449-7CED-4510-A3BA-EEEA2617D200}"/>
    <hyperlink ref="P545" r:id="rId401" xr:uid="{FF93038A-403C-4739-B985-CA740A1B4964}"/>
    <hyperlink ref="P547" r:id="rId402" xr:uid="{3EC24E1B-013F-46F8-AF73-E7567C31FA1E}"/>
    <hyperlink ref="P549" r:id="rId403" xr:uid="{1B356C9F-B739-4A83-9982-5F3EA47B1043}"/>
    <hyperlink ref="P554" r:id="rId404" xr:uid="{DCED4FA8-EC27-4877-B83C-14D62110304C}"/>
    <hyperlink ref="P24" r:id="rId405" xr:uid="{EE6F2772-667C-44AC-ADC7-289C669336D9}"/>
    <hyperlink ref="P434" r:id="rId406" xr:uid="{B882E422-0AE2-4D2F-9A56-A00F9FB7C1F4}"/>
    <hyperlink ref="P244" r:id="rId407" xr:uid="{BD3DAC7D-42AD-42A9-8DFD-38F28BC6232F}"/>
    <hyperlink ref="P321" r:id="rId408" xr:uid="{B8822314-98C9-46C8-8D62-5C1AD27A86D4}"/>
    <hyperlink ref="P323" r:id="rId409" xr:uid="{31AE646C-597C-4D93-9891-07623615C35F}"/>
    <hyperlink ref="P335" r:id="rId410" xr:uid="{0B3F9E51-0782-400A-AE39-A86B9F1B3986}"/>
    <hyperlink ref="P330" r:id="rId411" xr:uid="{27E3FC84-2367-46C3-9265-E66D537E9A32}"/>
    <hyperlink ref="P331" r:id="rId412" xr:uid="{DE035E5D-F72F-448C-A85B-7237159C5479}"/>
    <hyperlink ref="P408" r:id="rId413" xr:uid="{28A562E8-1661-4685-8B65-63CA82D316B7}"/>
    <hyperlink ref="P496" r:id="rId414" xr:uid="{B7988B85-77BC-478F-8C72-B96B0E11F8E0}"/>
    <hyperlink ref="P501" r:id="rId415" xr:uid="{B3BFDC81-E553-49BD-B62D-EF47DE4E6DA7}"/>
    <hyperlink ref="P533" r:id="rId416" xr:uid="{5A45272A-64EE-4834-B536-455133504625}"/>
    <hyperlink ref="P534" r:id="rId417" xr:uid="{8EE931F1-1FA3-46F2-A19F-5CAD83C00F97}"/>
    <hyperlink ref="P535" r:id="rId418" xr:uid="{FF6F1B80-78C6-44D6-9D4E-E969DC7C91B8}"/>
    <hyperlink ref="P542" r:id="rId419" xr:uid="{B20C0384-341A-4F5B-A722-91C6F6B54949}"/>
    <hyperlink ref="P550" r:id="rId420" xr:uid="{D25A66C4-9EA5-43E4-B6A7-64B4BD104CEF}"/>
    <hyperlink ref="P259" r:id="rId421" xr:uid="{168891ED-0996-459B-AA51-0AA72BB4FC8A}"/>
    <hyperlink ref="P528" r:id="rId422" xr:uid="{FC290868-CCB1-421B-8740-128EB03CDC27}"/>
    <hyperlink ref="P540" r:id="rId423" xr:uid="{BF97F2A6-05AD-4C89-9124-B37B606820F6}"/>
    <hyperlink ref="P561" r:id="rId424" xr:uid="{EBE885BB-5593-4585-80AB-1F751915139C}"/>
    <hyperlink ref="P565" r:id="rId425" xr:uid="{924A5D1E-5CCD-4B63-8F7D-484696D3A599}"/>
    <hyperlink ref="P574" r:id="rId426" xr:uid="{EEF8C29E-ACA6-4C2B-A930-CE057D435B1F}"/>
    <hyperlink ref="P422" r:id="rId427" xr:uid="{0216D54D-78B8-4AF0-ACB6-CBB43803A7E4}"/>
    <hyperlink ref="P461" r:id="rId428" xr:uid="{9C478ABC-5504-402C-9BC6-28FD70372D96}"/>
    <hyperlink ref="P471" r:id="rId429" xr:uid="{543A6A95-C8BD-4CE4-8BA2-9F6A76ABC412}"/>
    <hyperlink ref="P482" r:id="rId430" xr:uid="{0BDF284B-F61F-43FF-A314-7CC5B9146B5F}"/>
    <hyperlink ref="P516" r:id="rId431" xr:uid="{ABD99C51-03AA-40A9-8442-B588C6213603}"/>
    <hyperlink ref="P529" r:id="rId432" xr:uid="{A5B4E070-8D5D-4172-86FD-0B090E165C2D}"/>
    <hyperlink ref="P544" r:id="rId433" xr:uid="{897E4069-01F5-4646-837B-72C2F899B8DD}"/>
    <hyperlink ref="P546" r:id="rId434" xr:uid="{C631C60A-C1CF-42BB-AAF2-A22F0E669AB9}"/>
    <hyperlink ref="P552" r:id="rId435" xr:uid="{F8C7D642-2D32-421C-94B2-9C68DD8B962C}"/>
    <hyperlink ref="P266" r:id="rId436" xr:uid="{DB7A0448-A999-4F0D-A4A3-4657C1BDD186}"/>
    <hyperlink ref="P294" r:id="rId437" xr:uid="{A4DF7DAC-F3BB-4C75-8627-23F1C88ACA90}"/>
    <hyperlink ref="P476" r:id="rId438" xr:uid="{FED678C3-6D4E-4A7A-8546-67A027CE6509}"/>
    <hyperlink ref="P518" r:id="rId439" xr:uid="{78898B1F-0E99-4C12-8833-DC097F3D2091}"/>
    <hyperlink ref="P505" r:id="rId440" xr:uid="{CEBB25EF-B6AD-49F2-B0FA-2B23CA3A3E32}"/>
    <hyperlink ref="P520" r:id="rId441" xr:uid="{F17D1345-55F0-4B8F-9920-549167620052}"/>
    <hyperlink ref="P179" r:id="rId442" xr:uid="{2D58AE58-B607-45D3-B46D-3BE9BA0F842A}"/>
    <hyperlink ref="P180" r:id="rId443" xr:uid="{F72E95AC-5D73-43A9-8E6E-743E0CA7AE19}"/>
    <hyperlink ref="P548" r:id="rId444" xr:uid="{0B991EBE-D8CE-4B8A-A19A-241F8202BE5B}"/>
    <hyperlink ref="P563" r:id="rId445" xr:uid="{5DCAE3B9-DF2B-45E1-ACFC-6575E0EA706B}"/>
    <hyperlink ref="P568" r:id="rId446" xr:uid="{6052B488-B56B-4AF4-A389-636BC9A235FC}"/>
    <hyperlink ref="P447" r:id="rId447" xr:uid="{CDB45A21-7402-4349-BA56-D680EA6B88C6}"/>
    <hyperlink ref="P517" r:id="rId448" xr:uid="{AAB69CF9-931B-4352-B106-3AE96D926004}"/>
    <hyperlink ref="P511" r:id="rId449" xr:uid="{F386D1F4-BB73-49D5-A812-5D0312B56F4A}"/>
    <hyperlink ref="P519" r:id="rId450" xr:uid="{CCF3A389-264F-46C7-842A-F803F967FE80}"/>
    <hyperlink ref="P509" r:id="rId451" xr:uid="{BCAAED4C-C6B0-4416-A901-EF6BC9F38087}"/>
    <hyperlink ref="P560" r:id="rId452" xr:uid="{B51612E3-9697-4FA1-95D8-003C8DD7EAAF}"/>
    <hyperlink ref="P570" r:id="rId453" xr:uid="{40EBD98A-3F58-40A9-8BBE-CC1E874E4F19}"/>
    <hyperlink ref="P120" r:id="rId454" xr:uid="{1001E9A6-6EB1-454E-B6DC-2B4FC43DC98A}"/>
    <hyperlink ref="P155" r:id="rId455" xr:uid="{DE4AA914-B839-4566-8E45-3EFF35FF1392}"/>
    <hyperlink ref="P163" r:id="rId456" xr:uid="{526EA4A0-3EB4-4EA6-8046-285AE074D754}"/>
    <hyperlink ref="P452" r:id="rId457" xr:uid="{174CFD7D-EBC0-4C55-8464-0B73D139635D}"/>
    <hyperlink ref="P167" r:id="rId458" xr:uid="{841609E6-FDD2-4806-AF09-F375B32AF1D9}"/>
    <hyperlink ref="P169" r:id="rId459" xr:uid="{C335443E-C644-4F52-93D1-53BD3B31ECC6}"/>
    <hyperlink ref="P171" r:id="rId460" xr:uid="{4A23E673-7E8C-448C-B1C5-3CC015B038E7}"/>
    <hyperlink ref="P173" r:id="rId461" xr:uid="{F1499CB5-077D-420A-BFDB-6EFAE1435D38}"/>
    <hyperlink ref="P175" r:id="rId462" xr:uid="{A49D121B-78D1-48A5-B387-066F99504EE7}"/>
    <hyperlink ref="P177" r:id="rId463" xr:uid="{03FD284B-79B2-4D82-AAA2-E5ABB6650B4C}"/>
    <hyperlink ref="P181" r:id="rId464" xr:uid="{AE421023-148B-40AB-B666-5E1D0C88E1CC}"/>
    <hyperlink ref="P183" r:id="rId465" xr:uid="{58BFACD5-E19E-447C-815C-1010E06A0637}"/>
    <hyperlink ref="P185" r:id="rId466" xr:uid="{26E0540C-360B-45BF-BE38-74975834D945}"/>
    <hyperlink ref="P283" r:id="rId467" xr:uid="{8464FD25-410F-457A-993A-89FFFA63606F}"/>
    <hyperlink ref="P121" r:id="rId468" xr:uid="{6CD46AB6-2A8F-4764-866A-141C655F639C}"/>
    <hyperlink ref="P406" r:id="rId469" xr:uid="{81BBBF77-F694-4A9C-BF8B-9F9435CE8195}"/>
    <hyperlink ref="P454" r:id="rId470" xr:uid="{0DD440AD-287E-4F63-9F76-589A77AED1E1}"/>
    <hyperlink ref="P168" r:id="rId471" xr:uid="{7645C562-1EA2-4945-B317-B3D849700932}"/>
    <hyperlink ref="P488" r:id="rId472" xr:uid="{EDEFF2F7-D3B4-4CA2-B6F6-39E6F2EECDB4}"/>
    <hyperlink ref="P170" r:id="rId473" xr:uid="{9FE54930-EC3A-4E8E-B10A-C8727C041596}"/>
    <hyperlink ref="P172" r:id="rId474" xr:uid="{0AD1F999-AF08-468C-8947-41B5646B8972}"/>
    <hyperlink ref="P174" r:id="rId475" xr:uid="{96D4A1BE-604D-4A04-B596-E09362CF0FDF}"/>
    <hyperlink ref="P176" r:id="rId476" xr:uid="{DC7041D1-CA5B-4514-B10D-A157531E6130}"/>
    <hyperlink ref="P178" r:id="rId477" xr:uid="{9A4C9DED-D6AA-4271-A78B-69CD5A9C26D1}"/>
    <hyperlink ref="P522" r:id="rId478" xr:uid="{8A893F3D-BE0D-469D-B4B6-5C09C7697503}"/>
    <hyperlink ref="P569" r:id="rId479" xr:uid="{75A38978-5CF4-4917-87ED-23DDE2D6501F}"/>
    <hyperlink ref="P182" r:id="rId480" xr:uid="{8D1E04D9-7AD5-4225-A0DF-6990599691DA}"/>
    <hyperlink ref="P184" r:id="rId481" xr:uid="{A536A8DB-2752-4849-92CA-5DFED81AD409}"/>
    <hyperlink ref="P186" r:id="rId482" xr:uid="{A82C212D-5B92-4E47-AC3C-E731399C7B64}"/>
    <hyperlink ref="P307" r:id="rId483" xr:uid="{4046916D-636C-450A-BBC5-2B1910F353C5}"/>
    <hyperlink ref="P324" r:id="rId484" xr:uid="{56C48B44-FC83-430C-86BB-0ECDD9B69276}"/>
    <hyperlink ref="P343" r:id="rId485" xr:uid="{479CDB04-1ACF-4F3C-AB07-7A95DED5B233}"/>
    <hyperlink ref="P448" r:id="rId486" xr:uid="{95BDB2EC-13F2-4314-9077-13DE8C179CDB}"/>
    <hyperlink ref="P481" r:id="rId487" xr:uid="{6D3C99AA-4B1E-4D1A-BCCA-C202A3CE3290}"/>
    <hyperlink ref="P515" r:id="rId488" xr:uid="{96B5D4CC-E47B-4216-A69A-6C4EEE0F58CC}"/>
    <hyperlink ref="P573" r:id="rId489" xr:uid="{D1E3D0C9-20FF-4E4C-8A5B-1E4BBA398A0B}"/>
    <hyperlink ref="P537" r:id="rId490" xr:uid="{A4AC4CA2-C8AD-4EB8-8EE8-9B1834EF9C99}"/>
    <hyperlink ref="P559" r:id="rId491" xr:uid="{F2CAEF38-A320-4E6D-AD8D-DAD0691863DC}"/>
    <hyperlink ref="P566" r:id="rId492" xr:uid="{E06C67F2-197B-45F3-8DA8-7EF29FB55160}"/>
    <hyperlink ref="P564" r:id="rId493" xr:uid="{E79DA48E-E687-45F6-A873-B0828C26EA5F}"/>
    <hyperlink ref="P571" r:id="rId494" xr:uid="{CC51B156-2171-47FC-BF70-6AA10A0972D5}"/>
    <hyperlink ref="P221" r:id="rId495" xr:uid="{DF34FCEA-F76D-460D-991C-1382DEEC65DD}"/>
    <hyperlink ref="P222" r:id="rId496" xr:uid="{E4D898B9-8474-43E6-9DFB-2C4DF7C24253}"/>
    <hyperlink ref="P9" r:id="rId497" xr:uid="{A38362BB-5F18-4F70-80EC-9CE89DED7DFA}"/>
    <hyperlink ref="P10" r:id="rId498" xr:uid="{300A3680-A87B-466C-B945-2BC3FA36E785}"/>
    <hyperlink ref="P11" r:id="rId499" xr:uid="{F6615F45-5B87-4CBD-B13B-FA79F65D9DC2}"/>
    <hyperlink ref="P13" r:id="rId500" xr:uid="{989BBAD3-041A-405D-B836-17F9384E5CC9}"/>
    <hyperlink ref="P12" r:id="rId501" xr:uid="{3C339EA5-8494-4258-AF93-4FD216A5BE96}"/>
    <hyperlink ref="P14" r:id="rId502" xr:uid="{B9B9B320-BD2E-49D8-A263-B82FB2374166}"/>
    <hyperlink ref="P15" r:id="rId503" xr:uid="{F8C84D17-2B4D-44D2-9700-5BF044921411}"/>
    <hyperlink ref="P16" r:id="rId504" xr:uid="{FFF98D2E-CC37-4C05-8102-0B6BE2D2141C}"/>
    <hyperlink ref="P17" r:id="rId505" xr:uid="{6C9161C4-0F4F-4F0E-8494-3FC3A12FA72B}"/>
    <hyperlink ref="P18" r:id="rId506" xr:uid="{264C54F2-B4C8-46B9-8B12-B7D84E90F6E4}"/>
    <hyperlink ref="P19" r:id="rId507" xr:uid="{9E6214AA-883A-4768-B227-D091466099F7}"/>
    <hyperlink ref="P20" r:id="rId508" xr:uid="{54881E5F-189E-428A-8627-2453CEB1DFC4}"/>
    <hyperlink ref="P21" r:id="rId509" xr:uid="{A1A00F6E-D3E5-49F2-B525-CDFB8EDDD957}"/>
    <hyperlink ref="P22" r:id="rId510" xr:uid="{14625D49-9A54-4ECC-8378-FCBC084E3AE4}"/>
    <hyperlink ref="P25" r:id="rId511" xr:uid="{D0CCCC5C-8246-4221-B3D0-726335A19350}"/>
    <hyperlink ref="P27" r:id="rId512" xr:uid="{2A12E8F9-3676-466B-9554-4C0F0ACD7CD5}"/>
    <hyperlink ref="P30" r:id="rId513" xr:uid="{CD389CA3-936D-44E4-B39F-D5E206EC60F7}"/>
    <hyperlink ref="P32" r:id="rId514" xr:uid="{13D30707-A12E-4DC6-BC00-19126D71B5C6}"/>
    <hyperlink ref="P33" r:id="rId515" xr:uid="{BC853296-91AF-4053-9AA9-F48C80D164C7}"/>
    <hyperlink ref="P34" r:id="rId516" xr:uid="{3A4ACE84-1C43-44F3-8BB8-571ADE40D008}"/>
    <hyperlink ref="P35" r:id="rId517" xr:uid="{C4374507-3042-4331-82C8-3DAFB9C903EB}"/>
    <hyperlink ref="P37" r:id="rId518" xr:uid="{9ECCFB07-EC89-4ECD-BC7D-457556083C2E}"/>
    <hyperlink ref="P40" r:id="rId519" xr:uid="{F0852F53-AFDB-4156-BE12-DFD8532EAE00}"/>
    <hyperlink ref="P41" r:id="rId520" xr:uid="{B346C3AD-68E1-4D8F-8229-E58D73A3B95D}"/>
    <hyperlink ref="P43" r:id="rId521" xr:uid="{BFE89125-9AD6-4BE5-979B-1797C4AB63E7}"/>
    <hyperlink ref="P234" r:id="rId522" xr:uid="{E164D165-E932-4E49-A54D-208A987C2DDA}"/>
    <hyperlink ref="P235" r:id="rId523" xr:uid="{789D3912-ED97-4DB6-95E4-BDC27C0D5928}"/>
    <hyperlink ref="P47" r:id="rId524" xr:uid="{F283EC9C-1A09-46DC-BAEE-94A05EA99AB9}"/>
    <hyperlink ref="P48" r:id="rId525" xr:uid="{34301D52-EB0A-489D-BB00-0777B4524EF5}"/>
    <hyperlink ref="P50" r:id="rId526" xr:uid="{A6C275FD-47DC-4347-A0BB-1C85E94F3265}"/>
    <hyperlink ref="P51" r:id="rId527" xr:uid="{EA7F8BF8-62EC-45EE-B470-3EB2B65690FA}"/>
    <hyperlink ref="P52" r:id="rId528" xr:uid="{D12DC780-D692-4218-B1A3-98D54809CE54}"/>
    <hyperlink ref="P53" r:id="rId529" xr:uid="{C0681242-77A9-42DC-88F4-7744998A5025}"/>
    <hyperlink ref="P54" r:id="rId530" xr:uid="{97B16084-36DD-4867-9590-850BB7237F27}"/>
    <hyperlink ref="P237" r:id="rId531" xr:uid="{7B7026B2-9CAD-4179-9E0E-9DA10EDA0FC8}"/>
    <hyperlink ref="P55" r:id="rId532" xr:uid="{84A48F12-ADB0-4EAD-8A03-114DDE73C4E9}"/>
    <hyperlink ref="P242" r:id="rId533" xr:uid="{04579A00-6127-4012-8EFE-181370E39B92}"/>
    <hyperlink ref="P243" r:id="rId534" xr:uid="{C4132C6A-8C9A-421F-9465-FE48DBCD339E}"/>
    <hyperlink ref="P59" r:id="rId535" xr:uid="{D2FB8150-161D-4953-9384-F9A2E5F4C39A}"/>
    <hyperlink ref="P60" r:id="rId536" xr:uid="{285233EE-2DE3-4EE4-8AC1-35CA7CCBFD97}"/>
    <hyperlink ref="P62" r:id="rId537" xr:uid="{25F029E2-84EC-4A86-BECA-31A3AD73C48F}"/>
    <hyperlink ref="P83" r:id="rId538" xr:uid="{C8BC63C9-267A-4258-BEB8-D90F3035B73B}"/>
    <hyperlink ref="P91" r:id="rId539" xr:uid="{F82AA1B6-07C6-46DA-8EF5-0A04BAA5295E}"/>
    <hyperlink ref="P96" r:id="rId540" xr:uid="{78115213-B585-4574-BAE2-26F184A56F24}"/>
    <hyperlink ref="P144" r:id="rId541" xr:uid="{D3111037-B3C8-4CA6-8EFE-83EF388D824B}"/>
    <hyperlink ref="P301" r:id="rId542" xr:uid="{EB83A7DE-A9BD-4375-90E5-362A184784D3}"/>
    <hyperlink ref="P446" r:id="rId543" xr:uid="{5D95518A-D628-4C3C-9B42-5163E2C772AE}"/>
    <hyperlink ref="P479" r:id="rId544" xr:uid="{420159F5-6A66-4E6A-B367-0FF718B886DE}"/>
    <hyperlink ref="P480" r:id="rId545" xr:uid="{2B244FA6-860F-46C4-9CB5-5D9828892D61}"/>
    <hyperlink ref="P492" r:id="rId546" xr:uid="{C7E2202B-2C17-407D-A1B4-3BFC0B75404F}"/>
    <hyperlink ref="P514" r:id="rId547" xr:uid="{1C08C6AA-52B6-467A-9177-F7365778FD19}"/>
    <hyperlink ref="P572" r:id="rId548" xr:uid="{28C12448-7DA7-4931-A2EE-B87E7739E0F2}"/>
    <hyperlink ref="P543" r:id="rId549" xr:uid="{F04D4047-AB50-4C42-A13E-77C15098064C}"/>
    <hyperlink ref="P555" r:id="rId550" xr:uid="{13A73C5F-D68C-4562-87D4-C6880E85C3A7}"/>
    <hyperlink ref="P556" r:id="rId551" xr:uid="{F83DD2A3-D0FC-4CBE-A4C1-42867850B645}"/>
    <hyperlink ref="P608" r:id="rId552" xr:uid="{31EE340F-AFCF-43C5-A169-74BA6EEB0FCF}"/>
    <hyperlink ref="P609" r:id="rId553" xr:uid="{9B57FC25-19BC-4D76-BB5F-AD7BB6D2138E}"/>
    <hyperlink ref="P610" r:id="rId554" xr:uid="{CE9982AC-127C-4B6E-AC05-FADD2B2456C2}"/>
    <hyperlink ref="P611" r:id="rId555" xr:uid="{A1A4CB97-1DD5-440F-8ECA-CC013F4F5D54}"/>
    <hyperlink ref="P612" r:id="rId556" xr:uid="{FC578EA6-659F-49F3-A443-4A62EE9478C3}"/>
    <hyperlink ref="P613" r:id="rId557" xr:uid="{4DC8DB91-495D-4E16-8FBF-5672B3C975ED}"/>
    <hyperlink ref="P614" r:id="rId558" xr:uid="{438C954B-C763-4F72-A773-FCE9665CD514}"/>
    <hyperlink ref="P615" r:id="rId559" xr:uid="{EDD7D2C8-EBA1-490F-ACA3-1A6866DE9AD6}"/>
    <hyperlink ref="P616" r:id="rId560" xr:uid="{A29DC9D5-3108-45FF-BEC1-752FDA883D94}"/>
    <hyperlink ref="P617" r:id="rId561" xr:uid="{3EEF7507-8E08-411F-8A52-F4A3F02016D4}"/>
    <hyperlink ref="P618" r:id="rId562" xr:uid="{0B14AC61-4839-4C1D-882C-CC1FE4C2F0F6}"/>
    <hyperlink ref="P620" r:id="rId563" xr:uid="{8213FFE9-1DDE-4B11-A425-0A48C6415103}"/>
    <hyperlink ref="P621" r:id="rId564" xr:uid="{706E7520-7583-48BB-85E4-80AB7F9B14E1}"/>
    <hyperlink ref="P622" r:id="rId565" xr:uid="{03B4B52B-AB54-42AF-B57B-378A44DCA077}"/>
    <hyperlink ref="P623" r:id="rId566" xr:uid="{C8784659-E69B-4E3E-A1DB-E0D057F653A1}"/>
    <hyperlink ref="P624" r:id="rId567" xr:uid="{B8F3851B-03AE-437C-ABDE-E2B124D2C85C}"/>
    <hyperlink ref="P625" r:id="rId568" xr:uid="{176B0FFD-D669-49C9-B301-0BD065217459}"/>
    <hyperlink ref="P626" r:id="rId569" xr:uid="{23D7F901-1C50-47D4-AB43-A51E53BF765C}"/>
    <hyperlink ref="P627" r:id="rId570" xr:uid="{5B31DD14-5A6E-4C6A-97D3-DF92980B92D0}"/>
    <hyperlink ref="P632" r:id="rId571" xr:uid="{6A7CEAAB-E16A-4AE7-9800-70DE7F35D679}"/>
    <hyperlink ref="P635" r:id="rId572" xr:uid="{80C9249B-A01A-4CDD-AAFA-4FC71561B97A}"/>
    <hyperlink ref="P637" r:id="rId573" xr:uid="{BECF94B3-3C87-4561-9282-E28A6CAF2674}"/>
    <hyperlink ref="P638" r:id="rId574" xr:uid="{55DA9726-CCF2-44F5-903C-625C4908673B}"/>
    <hyperlink ref="P639" r:id="rId575" xr:uid="{D94057FF-61E9-4BC8-B608-BD2F81AF75B1}"/>
    <hyperlink ref="P640" r:id="rId576" xr:uid="{4A0CDF7F-F046-422E-A69B-EEAA7D800D0C}"/>
    <hyperlink ref="P641" r:id="rId577" xr:uid="{3D505C3F-14CF-4D72-AC6A-A785BBFCE0EE}"/>
    <hyperlink ref="P642" r:id="rId578" xr:uid="{D81252E9-1C16-4190-9812-AA1D35289756}"/>
    <hyperlink ref="P644" r:id="rId579" display="https://correspondencia.coordinador.cl/correspondencia/show/envio/65a035393563577622374050" xr:uid="{4BF51CE1-83EE-42F0-A6D8-3F2C5E69F8BD}"/>
    <hyperlink ref="P645" r:id="rId580" display="https://correspondencia.coordinador.cl/correspondencia/show/envio/660d83e93563577001f7fc80" xr:uid="{D2A1B9F7-9D15-4E73-8090-199C376B2BD1}"/>
  </hyperlinks>
  <pageMargins left="0.7" right="0.7" top="0.75" bottom="0.75" header="0.3" footer="0.3"/>
  <pageSetup orientation="portrait" r:id="rId581"/>
  <legacyDrawing r:id="rId582"/>
  <tableParts count="1">
    <tablePart r:id="rId583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74853900-D769-4DA1-8999-9C0553E9F7F9}">
          <x14:formula1>
            <xm:f>#REF!</xm:f>
          </x14:formula1>
          <xm:sqref>E2:E85 E137:E138 E144 E278 E280 E284 E326:E327 E350 E509:E516 E358:E361 E373:E375 E380:E381 E386 E392:E397 E399 E406:E414 E416 E423:E430 E433:E437 E441:E446 E450:E457 E460:E462 E464:E465 E473:E480 E483 E485 E487:E504 E528:E540 E568:E574 E576:E598 E602:E624 E628:E630 E632:E1048576</xm:sqref>
        </x14:dataValidation>
        <x14:dataValidation type="list" allowBlank="1" showInputMessage="1" showErrorMessage="1" xr:uid="{4AD96676-DF5A-42BF-BA76-D42C53C2A088}">
          <x14:formula1>
            <xm:f>#REF!</xm:f>
          </x14:formula1>
          <xm:sqref>E86:E136 E139:E143 E145:E277 E279 E302 E290 E304 E288 E281:E283 E292:E300 E285:E286 E307:E325 E351:E357 E362:E372 E376:E379 E382:E385 E387:E391 E398 E400:E405 E415 E328:E349 E417:E422 E432 E438:E440 E447:E449 E458:E459 E466:E472 E481:E482 E484 E486 E505:E508 E517:E519 E565:E567 E575 E599:E601 E625:E627 E631</xm:sqref>
        </x14:dataValidation>
        <x14:dataValidation type="list" allowBlank="1" showInputMessage="1" showErrorMessage="1" xr:uid="{10BEA925-8230-4748-81D7-15D6ECB4CD89}">
          <x14:formula1>
            <xm:f>#REF!</xm:f>
          </x14:formula1>
          <xm:sqref>E520:E527 E541:E564 B2:B542 B565:B567 B575 B599:B601 B625:B627 B631</xm:sqref>
        </x14:dataValidation>
        <x14:dataValidation type="list" allowBlank="1" showInputMessage="1" showErrorMessage="1" xr:uid="{69AA6DE3-7C80-4313-B289-1094F2A6EE02}">
          <x14:formula1>
            <xm:f>#REF!</xm:f>
          </x14:formula1>
          <xm:sqref>I2:I565 I567:I569 I575:I577 I599 I601 I614 I625:I627 I608:I609 I631 I644</xm:sqref>
        </x14:dataValidation>
        <x14:dataValidation type="list" allowBlank="1" showInputMessage="1" showErrorMessage="1" xr:uid="{3E7BD054-26AB-4CE6-ADD7-BDAA8CBF567E}">
          <x14:formula1>
            <xm:f>#REF!</xm:f>
          </x14:formula1>
          <xm:sqref>F527:F528 F550:F572 F548 F534:F537 F532 F543:F546 F2:G525 G600</xm:sqref>
        </x14:dataValidation>
        <x14:dataValidation type="list" allowBlank="1" showInputMessage="1" showErrorMessage="1" xr:uid="{A7FE3E9A-8D12-45B1-9069-7387EA78C4F2}">
          <x14:formula1>
            <xm:f>#REF!</xm:f>
          </x14:formula1>
          <xm:sqref>J2:J550</xm:sqref>
        </x14:dataValidation>
        <x14:dataValidation type="list" allowBlank="1" showInputMessage="1" showErrorMessage="1" xr:uid="{61F16A29-E2F2-475D-B340-DC0CEF2E1736}">
          <x14:formula1>
            <xm:f>#REF!</xm:f>
          </x14:formula1>
          <xm:sqref>F529:F531 F526 F549 F547 F538:F542 F533 F587:F598 F619 F648:F1048576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4" ma:contentTypeDescription="Crear nuevo documento." ma:contentTypeScope="" ma:versionID="93a541f83aa48527d8189ad88750d8bc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678c7f0a5782afab89587e8770c73d12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A I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s 8 T g 7 6 s A A A D 3 A A A A E g A A A E N v b m Z p Z y 9 Q Y W N r Y W d l L n h t b I S P s Q 6 C M B i E d x P f g X S n L c W J / J S B F R I T E + P a Q A O N 0 B p a L O / m 4 C P 5 C k I U d X O 8 u y + 5 u 8 f t D t n U d 8 F V D l Y Z n a I I U x R Y J 3 Q t O q N l i r R B G d 9 u Y C + q s 2 h k M N P a J p O t U 9 Q 6 d 0 k I 8 d 5 j H 2 M z N I R R G p F T W R y q V v Y C f W D 1 H w 6 V X m o r i T g c X 2 s 4 w x G N 8 Y 4 x T I G s J p R K f w E 2 D 1 7 S H x P y s X P j I L m 0 Y V 4 A W S W Q 9 w f + B A A A / / 8 D A F B L A w Q U A A I A C A A A A C E A 3 p G 9 e x M D A A C F D Q A A E w A A A E Z v c m 1 1 b G F z L 1 N l Y 3 R p b 2 4 x L m 3 U l k F r 2 z A U x + + B f A f h X h I w H S v d L q W H 4 n m l j D o h 8 d Z B 6 E G 2 X 1 N R W w q y X B J C P t J g Y 7 c d l y + 2 Z z u O Y 1 t O M 9 q N L Z e A 9 N d 7 e t L 7 / 6 w Y f M U E J + P 8 / / V Z t 9 P t x P d U Q k C O j M v P Z D C 0 R x f W 1 c A x y D k J Q X U 7 B H 8 D y a b A c c S e + x A e W 4 m U w N W N k A + e E A + 9 / n L i 0 A j O D Z d 6 I T 0 x b l c T S 3 C F k l s z D 3 B k u G w m i E 8 j j 9 F A p M F T L R y 7 k v L 4 T s j I E m E S c X c x g 7 i X p z O X S 8 P 5 O D R M c s X V 2 9 P j d G 5 l k q U x l M K H W O C E w i G i Y K 6 y c T u a S Y h p Y 9 w R k S e B 4 L I F l t 1 c l 2 0 t A H I J H C T 1 2 f o 7 1 2 t c 8 L k I x X T 9 p Z l k K L B e n 1 H i g K L E F Y q G Z H J 9 c 1 s I e R J 5 I H N p w l W W E A 8 J 5 t p 0 I 5 h q x y 0 R J b y Z / D 3 4 9 z Q m d q x Y R A O a x h 7 a 4 0 J G + a J U k R H g z q q C g C r A l d A W y x 7 s D X X U C + / 6 r S I 7 Y n F a C 1 6 + x J M p Z Z W s z s + v x K o J q u X V o 7 + D 2 J d s p r + u L J R 2 P 9 l m L f s a 2 w H C u s I S Q g a M Y 4 f K Z j o / p B J n C B o B L y 5 W M v E r y Q t l W s o I + z N M s m n 0 D B q B N t u 4 O M O t s v V g C g 0 a t w d z P 0 w W Q A S R 8 C h 8 2 j 8 g s H 5 V N d e q 3 + 0 w r n d r l R L u i 1 D i 9 H + j x J j F C q L M D 9 l 2 N m 3 d j M M e I T M Y V p Y p c n t M H j 7 p W P C i R m / 6 W O f 2 i h 3 + h t F 3 j f G n P F 6 N 8 7 s m 3 6 7 O e 6 p 5 p 7 h z B I C E s i + K a B f r b 6 J t r v i w D D z Z 2 m 8 4 H V I i d I p N p 5 7 o a 8 R D J D F M 1 z 9 4 W / q n k V U p U M s s b T M 0 i K V D 3 7 8 B K 3 z S X N p j 9 1 m o e r O L q j J x H q P B x m e n e 3 t 4 O s u x s 4 s V I Q s 2 w G z m z B G K Q P E Y h 9 6 y 9 s w z 6 0 Q 3 q 6 d m V q t a 9 b e s z l m M B J G A h g I 0 F I 1 L Z I + y Q Z m L S l i n r C b D D x h 2 Q + 0 d T u + g W U P j l m e a 7 m W 2 7 z G m f 3 3 t c L h E b z t t t X B t B W o r R P e A s w 7 L L R / r T N x i U E + + G u 3 2 M 6 E d A 1 r r H 2 T 3 Q w 2 + 5 / v 6 x C e 1 h H a N 0 3 U 2 1 3 m s R f A u d f e A V n P a r w K 4 M 6 p k 0 l r k 7 B c A A A D / / w M A U E s B A i 0 A F A A G A A g A A A A h A C r d q k D S A A A A N w E A A B M A A A A A A A A A A A A A A A A A A A A A A F t D b 2 5 0 Z W 5 0 X 1 R 5 c G V z X S 5 4 b W x Q S w E C L Q A U A A I A C A A A A C E A s 8 T g 7 6 s A A A D 3 A A A A E g A A A A A A A A A A A A A A A A A L A w A A Q 2 9 u Z m l n L 1 B h Y 2 t h Z 2 U u e G 1 s U E s B A i 0 A F A A C A A g A A A A h A N 6 R v X s T A w A A h Q 0 A A B M A A A A A A A A A A A A A A A A A 5 g M A A E Z v c m 1 1 b G F z L 1 N l Y 3 R p b 2 4 x L m 1 Q S w U G A A A A A A M A A w D C A A A A K g c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N G A A A A A A A A Q U Y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H W C U y M E 9 Q R V J B Q 0 l P T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T Y z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U 3 M y I v P j x F b n R y e S B U e X B l P S J G a W x s T G F z d F V w Z G F 0 Z W Q i I F Z h b H V l P S J k M j A y M y 0 x M S 0 x N V Q x M T o 1 N j o 0 M S 4 x N D c 4 O D U y W i I v P j x F b n R y e S B U e X B l P S J G a W x s Q 2 9 s d W 1 u V H l w Z X M i I F Z h b H V l P S J z Q X d Z R 0 J n W U d C U V l H Q m d B S E F B Q U h C Z 0 F H Q U F B Q U F B T U h B d 2 M 9 I i 8 + P E V u d H J 5 I F R 5 c G U 9 I k Z p b G x D b 2 x 1 b W 5 O Y W 1 l c y I g V m F s d W U 9 I n N b J n F 1 b 3 Q 7 T l V Q J n F 1 b 3 Q 7 L C Z x d W 9 0 O 1 B y b 2 N l c 2 8 m c X V v d D s s J n F 1 b 3 Q 7 R W 1 w c m V z Y S Z x d W 9 0 O y w m c X V v d D t O b 2 1 i c m U g U H J v e W V j d G 8 m c X V v d D s s J n F 1 b 3 Q 7 V G l w b y B k Z S B H Z W 5 l c m F j a c O z b i Z x d W 9 0 O y w m c X V v d D t U a X B v I F R l Y 2 5 v b G 9 n w 6 1 h J n F 1 b 3 Q 7 L C Z x d W 9 0 O 1 B v d G V u Y 2 l h I E 5 l d G E g V G 9 0 Y W w g W 0 1 X X S Z x d W 9 0 O y w m c X V v d D t Q d W 5 0 b y B k Z S B D b 2 5 l e G n D s 2 4 m c X V v d D s s J n F 1 b 3 Q 7 U m V n a c O z b i Z x d W 9 0 O y w m c X V v d D t D b 2 1 1 b m E m c X V v d D s s J n F 1 b 3 Q 7 R m V j a G F z I E V z d G l t Y W R h I G R l I F B F U y Z x d W 9 0 O y w m c X V v d D t G Z W N o Y S B S Z W F s I G R l I F B F U y Z x d W 9 0 O y w m c X V v d D t G Z W N o Y X M g R X N 0 a W 1 h Z G E g Z G U g R U 8 m c X V v d D s s J n F 1 b 3 Q 7 R m V j a G E g U m V h b C B k Z V x u I E V P J n F 1 b 3 Q 7 L C Z x d W 9 0 O 0 Z l Y 2 h h I E V t a X N p w 7 N u I G N h c n R h I E V P J n F 1 b 3 Q 7 L C Z x d W 9 0 O 0 7 C s C B D Y X J 0 Y S B F T y Z x d W 9 0 O y w m c X V v d D t G Z W N o Y S Z x d W 9 0 O y w m c X V v d D t E Z X N j c m l w Y 2 n D s 2 4 m c X V v d D s s J n F 1 b 3 Q 7 Q 2 F y d G E m c X V v d D s s J n F 1 b 3 Q 7 R m V j a G F c b k N F T S B Q c m V s J n F 1 b 3 Q 7 L C Z x d W 9 0 O 0 N v b 3 J k a W 5 h Z G 9 y J n F 1 b 3 Q 7 L C Z x d W 9 0 O 0 R l Y 2 x h c m F k b y B l b i B D b 2 5 z d H J 1 Y 2 N p w 7 N u J n F 1 b 3 Q 7 L C Z x d W 9 0 O 0 7 C s C B S Z X N v b H V j a c O z b i B F e G V u d G E m c X V v d D s s J n F 1 b 3 Q 7 R m V j a G E g U m V z b 2 x 1 Y 2 n D s 2 4 m c X V v d D s s J n F 1 b 3 Q 7 T s K w I F J l c 2 9 s d W N p b 2 4 g K G V 4 Y 2 x 1 e W U g b y B y Z X Z v Y 2 E p J n F 1 b 3 Q 7 L C Z x d W 9 0 O 0 Z l Y 2 h h I F J l c 2 9 s d W N p w 7 N u I C h l e G N s d X l l I G 8 g c m V 2 b 2 N h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F g l M j B P U E V S Q U N J T 0 4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x M S 0 x N V Q x M T o 1 O D o w M C 4 x M j g 0 M j U w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z d W x 0 V H l w Z S I g V m F s d W U 9 I n N U Y W J s Z S I v P j x F b n R y e S B U e X B l P S J O Y X Z p Z 2 F 0 a W 9 u U 3 R l c E 5 h b W U i I F Z h b H V l P S J z T m F 2 Z W d h Y 2 n D s 2 4 i L z 4 8 R W 5 0 c n k g V H l w Z T 0 i R m l s b E 9 i a m V j d F R 5 c G U i I F Z h b H V l P S J z Q 2 9 u b m V j d G l v b k 9 u b H k i L z 4 8 R W 5 0 c n k g V H l w Z T 0 i T m F t Z V V w Z G F 0 Z W R B Z n R l c k Z p b G w i I F Z h b H V l P S J s M S I v P j w v U 3 R h Y m x l R W 5 0 c m l l c z 4 8 L 0 l 0 Z W 0 + P E l 0 Z W 0 + P E l 0 Z W 1 M b 2 N h d G l v b j 4 8 S X R l b V R 5 c G U + R m 9 y b X V s Y T w v S X R l b V R 5 c G U + P E l 0 Z W 1 Q Y X R o P l N l Y 3 R p b 2 4 x L 0 d Y J T I w R 0 V T V E l P T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E x L T E 1 V D E y O j M 3 O j Q y L j c y M D Q 1 N D R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x I i 8 + P C 9 T d G F i b G V F b n R y a W V z P j w v S X R l b T 4 8 S X R l b T 4 8 S X R l b U x v Y 2 F 0 a W 9 u P j x J d G V t V H l w Z T 5 G b 3 J t d W x h P C 9 J d G V t V H l w Z T 4 8 S X R l b V B h d G g + U 2 V j d G l v b j E v V F g l M j B H R V N U S U 9 O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M t M T E t M T V U M T I 6 M z c 6 N D I u N z U 3 N j k 4 M l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V G F i b G U i L z 4 8 R W 5 0 c n k g V H l w Z T 0 i T m F 2 a W d h d G l v b l N 0 Z X B O Y W 1 l I i B W Y W x 1 Z T 0 i c 0 5 h d m V n Y W N p w 7 N u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L 1 N 0 Y W J s Z U V u d H J p Z X M + P C 9 J d G V t P j x J d G V t P j x J d G V t T G 9 j Y X R p b 2 4 + P E l 0 Z W 1 U e X B l P k Z v c m 1 1 b G E 8 L 0 l 0 Z W 1 U e X B l P j x J d G V t U G F 0 a D 5 T Z W N 0 a W 9 u M S 9 D T k U l M j B D b 2 5 z b 2 x p Z G F k b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I x N C I v P j x F b n R y e S B U e X B l P S J G a W x s T G F z d F V w Z G F 0 Z W Q i I F Z h b H V l P S J k M j A y N C 0 w M i 0 x N F Q x M T o 1 N D o 1 N C 4 3 N z U y M T k 3 W i I v P j x F b n R y e S B U e X B l P S J G a W x s Q 2 9 s d W 1 u V H l w Z X M i I F Z h b H V l P S J z Q U F B Q U F B Q U F B Q U F B Q U F B Q U F B Q U F B Q U F B Q U F B Q U F B Q U F B Q U F B Q U F B Q U F B Q U F B Q U F B Q U E 9 P S I v P j x F b n R y e S B U e X B l P S J G a W x s Q 2 9 s d W 1 u T m F t Z X M i I F Z h b H V l P S J z W y Z x d W 9 0 O 0 5 V U C B Q S y Z x d W 9 0 O y w m c X V v d D t O V V A m c X V v d D s s J n F 1 b 3 Q 7 U H J v Y 2 V z b y Z x d W 9 0 O y w m c X V v d D t F b X B y Z X N h J n F 1 b 3 Q 7 L C Z x d W 9 0 O 0 5 v b W J y Z S B Q c m 9 5 Z W N 0 b y Z x d W 9 0 O y w m c X V v d D t U a X B v I G R l I E d l b m V y Y W N p w 7 N u J n F 1 b 3 Q 7 L C Z x d W 9 0 O 1 R p c G 8 g V G V j b m 9 s b 2 f D r W E m c X V v d D s s J n F 1 b 3 Q 7 U G 9 0 Z W 5 j a W E g T m V 0 Y S B U b 3 R h b C B b T V d d J n F 1 b 3 Q 7 L C Z x d W 9 0 O 1 B 1 b n R v I G R l I E N v b m V 4 a c O z b i Z x d W 9 0 O y w m c X V v d D t S Z W d p w 7 N u J n F 1 b 3 Q 7 L C Z x d W 9 0 O 0 N v b X V u Y S Z x d W 9 0 O y w m c X V v d D t G Z W N o Y X M g R X N 0 a W 1 h Z G E g Z G U g U E V T J n F 1 b 3 Q 7 L C Z x d W 9 0 O 0 Z l Y 2 h h I F J l Y W w g Z G U g U E V T J n F 1 b 3 Q 7 L C Z x d W 9 0 O 0 Z l Y 2 h h c y B F c 3 R p b W F k Y S B k Z S B F T y Z x d W 9 0 O y w m c X V v d D t G Z W N o Y S B S Z W F s I G R l X G 4 g R U 8 m c X V v d D s s J n F 1 b 3 Q 7 R m V j a G E g R W 1 p c 2 n D s 2 4 g Y 2 F y d G E g R U 8 m c X V v d D s s J n F 1 b 3 Q 7 T s K w I E N h c n R h I E V P J n F 1 b 3 Q 7 L C Z x d W 9 0 O 0 Z l Y 2 h h J n F 1 b 3 Q 7 L C Z x d W 9 0 O 0 R l c 2 N y a X B j a c O z b i Z x d W 9 0 O y w m c X V v d D t D Y X J 0 Y S Z x d W 9 0 O y w m c X V v d D t G Z W N o Y V x u Q 0 V N I F B y Z W w m c X V v d D s s J n F 1 b 3 Q 7 Q 2 9 v c m R p b m F k b 3 I m c X V v d D s s J n F 1 b 3 Q 7 R G V j b G F y Y W R v I G V u I E N v b n N 0 c n V j Y 2 n D s 2 4 m c X V v d D s s J n F 1 b 3 Q 7 T s K w I F J l c 2 9 s d W N p w 7 N u I E V 4 Z W 5 0 Y S Z x d W 9 0 O y w m c X V v d D t G Z W N o Y S B S Z X N v b H V j a c O z b i Z x d W 9 0 O y w m c X V v d D t O w r A g U m V z b 2 x 1 Y 2 l v b i A o Z X h j b H V 5 Z S B v I H J l d m 9 j Y S k m c X V v d D s s J n F 1 b 3 Q 7 R m V j a G E g U m V z b 2 x 1 Y 2 n D s 2 4 g K G V 4 Y 2 x 1 e W U g b y B y Z X Z v Y 2 E p J n F 1 b 3 Q 7 L C Z x d W 9 0 O 1 N p c 3 R l b W E g Z G U g V H J h b n N t a X N p w 7 N u J n F 1 b 3 Q 7 L C Z x d W 9 0 O 0 5 p d m V s I G R l I H R l b n N p w 7 N u X G 4 g W 2 t W X S Z x d W 9 0 O y w m c X V v d D t P c m l n Z W 4 m c X V v d D s s J n F 1 b 3 Q 7 T s K w I E R l Y 3 J l d G 8 m c X V v d D s s J n F 1 b 3 Q 7 Q c O x b y B E Z W N y Z X R v J n F 1 b 3 Q 7 L C Z x d W 9 0 O 1 R p c G 8 g Z G U g T 2 J y Y S Z x d W 9 0 O y w m c X V v d D t O b 2 1 i c m U g Z G U g b G E g b 2 J y Y S Z x d W 9 0 O y w m c X V v d D t F b X B y Z X N h M i Z x d W 9 0 O y w m c X V v d D t G Z W N o Y S B F T y B z Z W f D u m 4 g R G V j c m V 0 b y Z x d W 9 0 O y w m c X V v d D t G Z W N o Y V x u Q 0 V N I F B y Z W w v Z G V m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i O T A 3 Z D l h Y i 1 l N j Q w L T R l Y j Q t Y j A 1 Y y 0 4 N m N m N T V h Z T U x M 2 U i L z 4 8 R W 5 0 c n k g V H l w Z T 0 i U m V s Y X R p b 2 5 z a G l w S W 5 m b 0 N v b n R h a W 5 l c i I g V m F s d W U 9 I n N 7 J n F 1 b 3 Q 7 Y 2 9 s d W 1 u Q 2 9 1 b n Q m c X V v d D s 6 M z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O R S B D b 2 5 z b 2 x p Z G F k b y 9 B d X R v U m V t b 3 Z l Z E N v b H V t b n M x L n t O V V A g U E s s M H 0 m c X V v d D s s J n F 1 b 3 Q 7 U 2 V j d G l v b j E v Q 0 5 F I E N v b n N v b G l k Y W R v L 0 F 1 d G 9 S Z W 1 v d m V k Q 2 9 s d W 1 u c z E u e 0 5 V U C w x f S Z x d W 9 0 O y w m c X V v d D t T Z W N 0 a W 9 u M S 9 D T k U g Q 2 9 u c 2 9 s a W R h Z G 8 v Q X V 0 b 1 J l b W 9 2 Z W R D b 2 x 1 b W 5 z M S 5 7 U H J v Y 2 V z b y w y f S Z x d W 9 0 O y w m c X V v d D t T Z W N 0 a W 9 u M S 9 D T k U g Q 2 9 u c 2 9 s a W R h Z G 8 v Q X V 0 b 1 J l b W 9 2 Z W R D b 2 x 1 b W 5 z M S 5 7 R W 1 w c m V z Y S w z f S Z x d W 9 0 O y w m c X V v d D t T Z W N 0 a W 9 u M S 9 D T k U g Q 2 9 u c 2 9 s a W R h Z G 8 v Q X V 0 b 1 J l b W 9 2 Z W R D b 2 x 1 b W 5 z M S 5 7 T m 9 t Y n J l I F B y b 3 l l Y 3 R v L D R 9 J n F 1 b 3 Q 7 L C Z x d W 9 0 O 1 N l Y 3 R p b 2 4 x L 0 N O R S B D b 2 5 z b 2 x p Z G F k b y 9 B d X R v U m V t b 3 Z l Z E N v b H V t b n M x L n t U a X B v I G R l I E d l b m V y Y W N p w 7 N u L D V 9 J n F 1 b 3 Q 7 L C Z x d W 9 0 O 1 N l Y 3 R p b 2 4 x L 0 N O R S B D b 2 5 z b 2 x p Z G F k b y 9 B d X R v U m V t b 3 Z l Z E N v b H V t b n M x L n t U a X B v I F R l Y 2 5 v b G 9 n w 6 1 h L D Z 9 J n F 1 b 3 Q 7 L C Z x d W 9 0 O 1 N l Y 3 R p b 2 4 x L 0 N O R S B D b 2 5 z b 2 x p Z G F k b y 9 B d X R v U m V t b 3 Z l Z E N v b H V t b n M x L n t Q b 3 R l b m N p Y S B O Z X R h I F R v d G F s I F t N V 1 0 s N 3 0 m c X V v d D s s J n F 1 b 3 Q 7 U 2 V j d G l v b j E v Q 0 5 F I E N v b n N v b G l k Y W R v L 0 F 1 d G 9 S Z W 1 v d m V k Q 2 9 s d W 1 u c z E u e 1 B 1 b n R v I G R l I E N v b m V 4 a c O z b i w 4 f S Z x d W 9 0 O y w m c X V v d D t T Z W N 0 a W 9 u M S 9 D T k U g Q 2 9 u c 2 9 s a W R h Z G 8 v Q X V 0 b 1 J l b W 9 2 Z W R D b 2 x 1 b W 5 z M S 5 7 U m V n a c O z b i w 5 f S Z x d W 9 0 O y w m c X V v d D t T Z W N 0 a W 9 u M S 9 D T k U g Q 2 9 u c 2 9 s a W R h Z G 8 v Q X V 0 b 1 J l b W 9 2 Z W R D b 2 x 1 b W 5 z M S 5 7 Q 2 9 t d W 5 h L D E w f S Z x d W 9 0 O y w m c X V v d D t T Z W N 0 a W 9 u M S 9 D T k U g Q 2 9 u c 2 9 s a W R h Z G 8 v Q X V 0 b 1 J l b W 9 2 Z W R D b 2 x 1 b W 5 z M S 5 7 R m V j a G F z I E V z d G l t Y W R h I G R l I F B F U y w x M X 0 m c X V v d D s s J n F 1 b 3 Q 7 U 2 V j d G l v b j E v Q 0 5 F I E N v b n N v b G l k Y W R v L 0 F 1 d G 9 S Z W 1 v d m V k Q 2 9 s d W 1 u c z E u e 0 Z l Y 2 h h I F J l Y W w g Z G U g U E V T L D E y f S Z x d W 9 0 O y w m c X V v d D t T Z W N 0 a W 9 u M S 9 D T k U g Q 2 9 u c 2 9 s a W R h Z G 8 v Q X V 0 b 1 J l b W 9 2 Z W R D b 2 x 1 b W 5 z M S 5 7 R m V j a G F z I E V z d G l t Y W R h I G R l I E V P L D E z f S Z x d W 9 0 O y w m c X V v d D t T Z W N 0 a W 9 u M S 9 D T k U g Q 2 9 u c 2 9 s a W R h Z G 8 v Q X V 0 b 1 J l b W 9 2 Z W R D b 2 x 1 b W 5 z M S 5 7 R m V j a G E g U m V h b C B k Z V x u I E V P L D E 0 f S Z x d W 9 0 O y w m c X V v d D t T Z W N 0 a W 9 u M S 9 D T k U g Q 2 9 u c 2 9 s a W R h Z G 8 v Q X V 0 b 1 J l b W 9 2 Z W R D b 2 x 1 b W 5 z M S 5 7 R m V j a G E g R W 1 p c 2 n D s 2 4 g Y 2 F y d G E g R U 8 s M T V 9 J n F 1 b 3 Q 7 L C Z x d W 9 0 O 1 N l Y 3 R p b 2 4 x L 0 N O R S B D b 2 5 z b 2 x p Z G F k b y 9 B d X R v U m V t b 3 Z l Z E N v b H V t b n M x L n t O w r A g Q 2 F y d G E g R U 8 s M T Z 9 J n F 1 b 3 Q 7 L C Z x d W 9 0 O 1 N l Y 3 R p b 2 4 x L 0 N O R S B D b 2 5 z b 2 x p Z G F k b y 9 B d X R v U m V t b 3 Z l Z E N v b H V t b n M x L n t G Z W N o Y S w x N 3 0 m c X V v d D s s J n F 1 b 3 Q 7 U 2 V j d G l v b j E v Q 0 5 F I E N v b n N v b G l k Y W R v L 0 F 1 d G 9 S Z W 1 v d m V k Q 2 9 s d W 1 u c z E u e 0 R l c 2 N y a X B j a c O z b i w x O H 0 m c X V v d D s s J n F 1 b 3 Q 7 U 2 V j d G l v b j E v Q 0 5 F I E N v b n N v b G l k Y W R v L 0 F 1 d G 9 S Z W 1 v d m V k Q 2 9 s d W 1 u c z E u e 0 N h c n R h L D E 5 f S Z x d W 9 0 O y w m c X V v d D t T Z W N 0 a W 9 u M S 9 D T k U g Q 2 9 u c 2 9 s a W R h Z G 8 v Q X V 0 b 1 J l b W 9 2 Z W R D b 2 x 1 b W 5 z M S 5 7 R m V j a G F c b k N F T S B Q c m V s L D I w f S Z x d W 9 0 O y w m c X V v d D t T Z W N 0 a W 9 u M S 9 D T k U g Q 2 9 u c 2 9 s a W R h Z G 8 v Q X V 0 b 1 J l b W 9 2 Z W R D b 2 x 1 b W 5 z M S 5 7 Q 2 9 v c m R p b m F k b 3 I s M j F 9 J n F 1 b 3 Q 7 L C Z x d W 9 0 O 1 N l Y 3 R p b 2 4 x L 0 N O R S B D b 2 5 z b 2 x p Z G F k b y 9 B d X R v U m V t b 3 Z l Z E N v b H V t b n M x L n t E Z W N s Y X J h Z G 8 g Z W 4 g Q 2 9 u c 3 R y d W N j a c O z b i w y M n 0 m c X V v d D s s J n F 1 b 3 Q 7 U 2 V j d G l v b j E v Q 0 5 F I E N v b n N v b G l k Y W R v L 0 F 1 d G 9 S Z W 1 v d m V k Q 2 9 s d W 1 u c z E u e 0 7 C s C B S Z X N v b H V j a c O z b i B F e G V u d G E s M j N 9 J n F 1 b 3 Q 7 L C Z x d W 9 0 O 1 N l Y 3 R p b 2 4 x L 0 N O R S B D b 2 5 z b 2 x p Z G F k b y 9 B d X R v U m V t b 3 Z l Z E N v b H V t b n M x L n t G Z W N o Y S B S Z X N v b H V j a c O z b i w y N H 0 m c X V v d D s s J n F 1 b 3 Q 7 U 2 V j d G l v b j E v Q 0 5 F I E N v b n N v b G l k Y W R v L 0 F 1 d G 9 S Z W 1 v d m V k Q 2 9 s d W 1 u c z E u e 0 7 C s C B S Z X N v b H V j a W 9 u I C h l e G N s d X l l I G 8 g c m V 2 b 2 N h K S w y N X 0 m c X V v d D s s J n F 1 b 3 Q 7 U 2 V j d G l v b j E v Q 0 5 F I E N v b n N v b G l k Y W R v L 0 F 1 d G 9 S Z W 1 v d m V k Q 2 9 s d W 1 u c z E u e 0 Z l Y 2 h h I F J l c 2 9 s d W N p w 7 N u I C h l e G N s d X l l I G 8 g c m V 2 b 2 N h K S w y N n 0 m c X V v d D s s J n F 1 b 3 Q 7 U 2 V j d G l v b j E v Q 0 5 F I E N v b n N v b G l k Y W R v L 0 F 1 d G 9 S Z W 1 v d m V k Q 2 9 s d W 1 u c z E u e 1 N p c 3 R l b W E g Z G U g V H J h b n N t a X N p w 7 N u L D I 3 f S Z x d W 9 0 O y w m c X V v d D t T Z W N 0 a W 9 u M S 9 D T k U g Q 2 9 u c 2 9 s a W R h Z G 8 v Q X V 0 b 1 J l b W 9 2 Z W R D b 2 x 1 b W 5 z M S 5 7 T m l 2 Z W w g Z G U g d G V u c 2 n D s 2 5 c b i B b a 1 Z d L D I 4 f S Z x d W 9 0 O y w m c X V v d D t T Z W N 0 a W 9 u M S 9 D T k U g Q 2 9 u c 2 9 s a W R h Z G 8 v Q X V 0 b 1 J l b W 9 2 Z W R D b 2 x 1 b W 5 z M S 5 7 T 3 J p Z 2 V u L D I 5 f S Z x d W 9 0 O y w m c X V v d D t T Z W N 0 a W 9 u M S 9 D T k U g Q 2 9 u c 2 9 s a W R h Z G 8 v Q X V 0 b 1 J l b W 9 2 Z W R D b 2 x 1 b W 5 z M S 5 7 T s K w I E R l Y 3 J l d G 8 s M z B 9 J n F 1 b 3 Q 7 L C Z x d W 9 0 O 1 N l Y 3 R p b 2 4 x L 0 N O R S B D b 2 5 z b 2 x p Z G F k b y 9 B d X R v U m V t b 3 Z l Z E N v b H V t b n M x L n t B w 7 F v I E R l Y 3 J l d G 8 s M z F 9 J n F 1 b 3 Q 7 L C Z x d W 9 0 O 1 N l Y 3 R p b 2 4 x L 0 N O R S B D b 2 5 z b 2 x p Z G F k b y 9 B d X R v U m V t b 3 Z l Z E N v b H V t b n M x L n t U a X B v I G R l I E 9 i c m E s M z J 9 J n F 1 b 3 Q 7 L C Z x d W 9 0 O 1 N l Y 3 R p b 2 4 x L 0 N O R S B D b 2 5 z b 2 x p Z G F k b y 9 B d X R v U m V t b 3 Z l Z E N v b H V t b n M x L n t O b 2 1 i c m U g Z G U g b G E g b 2 J y Y S w z M 3 0 m c X V v d D s s J n F 1 b 3 Q 7 U 2 V j d G l v b j E v Q 0 5 F I E N v b n N v b G l k Y W R v L 0 F 1 d G 9 S Z W 1 v d m V k Q 2 9 s d W 1 u c z E u e 0 V t c H J l c 2 E y L D M 0 f S Z x d W 9 0 O y w m c X V v d D t T Z W N 0 a W 9 u M S 9 D T k U g Q 2 9 u c 2 9 s a W R h Z G 8 v Q X V 0 b 1 J l b W 9 2 Z W R D b 2 x 1 b W 5 z M S 5 7 R m V j a G E g R U 8 g c 2 V n w 7 p u I E R l Y 3 J l d G 8 s M z V 9 J n F 1 b 3 Q 7 L C Z x d W 9 0 O 1 N l Y 3 R p b 2 4 x L 0 N O R S B D b 2 5 z b 2 x p Z G F k b y 9 B d X R v U m V t b 3 Z l Z E N v b H V t b n M x L n t G Z W N o Y V x u Q 0 V N I F B y Z W w v Z G V m L D M 2 f S Z x d W 9 0 O 1 0 s J n F 1 b 3 Q 7 Q 2 9 s d W 1 u Q 2 9 1 b n Q m c X V v d D s 6 M z c s J n F 1 b 3 Q 7 S 2 V 5 Q 2 9 s d W 1 u T m F t Z X M m c X V v d D s 6 W 1 0 s J n F 1 b 3 Q 7 Q 2 9 s d W 1 u S W R l b n R p d G l l c y Z x d W 9 0 O z p b J n F 1 b 3 Q 7 U 2 V j d G l v b j E v Q 0 5 F I E N v b n N v b G l k Y W R v L 0 F 1 d G 9 S Z W 1 v d m V k Q 2 9 s d W 1 u c z E u e 0 5 V U C B Q S y w w f S Z x d W 9 0 O y w m c X V v d D t T Z W N 0 a W 9 u M S 9 D T k U g Q 2 9 u c 2 9 s a W R h Z G 8 v Q X V 0 b 1 J l b W 9 2 Z W R D b 2 x 1 b W 5 z M S 5 7 T l V Q L D F 9 J n F 1 b 3 Q 7 L C Z x d W 9 0 O 1 N l Y 3 R p b 2 4 x L 0 N O R S B D b 2 5 z b 2 x p Z G F k b y 9 B d X R v U m V t b 3 Z l Z E N v b H V t b n M x L n t Q c m 9 j Z X N v L D J 9 J n F 1 b 3 Q 7 L C Z x d W 9 0 O 1 N l Y 3 R p b 2 4 x L 0 N O R S B D b 2 5 z b 2 x p Z G F k b y 9 B d X R v U m V t b 3 Z l Z E N v b H V t b n M x L n t F b X B y Z X N h L D N 9 J n F 1 b 3 Q 7 L C Z x d W 9 0 O 1 N l Y 3 R p b 2 4 x L 0 N O R S B D b 2 5 z b 2 x p Z G F k b y 9 B d X R v U m V t b 3 Z l Z E N v b H V t b n M x L n t O b 2 1 i c m U g U H J v e W V j d G 8 s N H 0 m c X V v d D s s J n F 1 b 3 Q 7 U 2 V j d G l v b j E v Q 0 5 F I E N v b n N v b G l k Y W R v L 0 F 1 d G 9 S Z W 1 v d m V k Q 2 9 s d W 1 u c z E u e 1 R p c G 8 g Z G U g R 2 V u Z X J h Y 2 n D s 2 4 s N X 0 m c X V v d D s s J n F 1 b 3 Q 7 U 2 V j d G l v b j E v Q 0 5 F I E N v b n N v b G l k Y W R v L 0 F 1 d G 9 S Z W 1 v d m V k Q 2 9 s d W 1 u c z E u e 1 R p c G 8 g V G V j b m 9 s b 2 f D r W E s N n 0 m c X V v d D s s J n F 1 b 3 Q 7 U 2 V j d G l v b j E v Q 0 5 F I E N v b n N v b G l k Y W R v L 0 F 1 d G 9 S Z W 1 v d m V k Q 2 9 s d W 1 u c z E u e 1 B v d G V u Y 2 l h I E 5 l d G E g V G 9 0 Y W w g W 0 1 X X S w 3 f S Z x d W 9 0 O y w m c X V v d D t T Z W N 0 a W 9 u M S 9 D T k U g Q 2 9 u c 2 9 s a W R h Z G 8 v Q X V 0 b 1 J l b W 9 2 Z W R D b 2 x 1 b W 5 z M S 5 7 U H V u d G 8 g Z G U g Q 2 9 u Z X h p w 7 N u L D h 9 J n F 1 b 3 Q 7 L C Z x d W 9 0 O 1 N l Y 3 R p b 2 4 x L 0 N O R S B D b 2 5 z b 2 x p Z G F k b y 9 B d X R v U m V t b 3 Z l Z E N v b H V t b n M x L n t S Z W d p w 7 N u L D l 9 J n F 1 b 3 Q 7 L C Z x d W 9 0 O 1 N l Y 3 R p b 2 4 x L 0 N O R S B D b 2 5 z b 2 x p Z G F k b y 9 B d X R v U m V t b 3 Z l Z E N v b H V t b n M x L n t D b 2 1 1 b m E s M T B 9 J n F 1 b 3 Q 7 L C Z x d W 9 0 O 1 N l Y 3 R p b 2 4 x L 0 N O R S B D b 2 5 z b 2 x p Z G F k b y 9 B d X R v U m V t b 3 Z l Z E N v b H V t b n M x L n t G Z W N o Y X M g R X N 0 a W 1 h Z G E g Z G U g U E V T L D E x f S Z x d W 9 0 O y w m c X V v d D t T Z W N 0 a W 9 u M S 9 D T k U g Q 2 9 u c 2 9 s a W R h Z G 8 v Q X V 0 b 1 J l b W 9 2 Z W R D b 2 x 1 b W 5 z M S 5 7 R m V j a G E g U m V h b C B k Z S B Q R V M s M T J 9 J n F 1 b 3 Q 7 L C Z x d W 9 0 O 1 N l Y 3 R p b 2 4 x L 0 N O R S B D b 2 5 z b 2 x p Z G F k b y 9 B d X R v U m V t b 3 Z l Z E N v b H V t b n M x L n t G Z W N o Y X M g R X N 0 a W 1 h Z G E g Z G U g R U 8 s M T N 9 J n F 1 b 3 Q 7 L C Z x d W 9 0 O 1 N l Y 3 R p b 2 4 x L 0 N O R S B D b 2 5 z b 2 x p Z G F k b y 9 B d X R v U m V t b 3 Z l Z E N v b H V t b n M x L n t G Z W N o Y S B S Z W F s I G R l X G 4 g R U 8 s M T R 9 J n F 1 b 3 Q 7 L C Z x d W 9 0 O 1 N l Y 3 R p b 2 4 x L 0 N O R S B D b 2 5 z b 2 x p Z G F k b y 9 B d X R v U m V t b 3 Z l Z E N v b H V t b n M x L n t G Z W N o Y S B F b W l z a c O z b i B j Y X J 0 Y S B F T y w x N X 0 m c X V v d D s s J n F 1 b 3 Q 7 U 2 V j d G l v b j E v Q 0 5 F I E N v b n N v b G l k Y W R v L 0 F 1 d G 9 S Z W 1 v d m V k Q 2 9 s d W 1 u c z E u e 0 7 C s C B D Y X J 0 Y S B F T y w x N n 0 m c X V v d D s s J n F 1 b 3 Q 7 U 2 V j d G l v b j E v Q 0 5 F I E N v b n N v b G l k Y W R v L 0 F 1 d G 9 S Z W 1 v d m V k Q 2 9 s d W 1 u c z E u e 0 Z l Y 2 h h L D E 3 f S Z x d W 9 0 O y w m c X V v d D t T Z W N 0 a W 9 u M S 9 D T k U g Q 2 9 u c 2 9 s a W R h Z G 8 v Q X V 0 b 1 J l b W 9 2 Z W R D b 2 x 1 b W 5 z M S 5 7 R G V z Y 3 J p c G N p w 7 N u L D E 4 f S Z x d W 9 0 O y w m c X V v d D t T Z W N 0 a W 9 u M S 9 D T k U g Q 2 9 u c 2 9 s a W R h Z G 8 v Q X V 0 b 1 J l b W 9 2 Z W R D b 2 x 1 b W 5 z M S 5 7 Q 2 F y d G E s M T l 9 J n F 1 b 3 Q 7 L C Z x d W 9 0 O 1 N l Y 3 R p b 2 4 x L 0 N O R S B D b 2 5 z b 2 x p Z G F k b y 9 B d X R v U m V t b 3 Z l Z E N v b H V t b n M x L n t G Z W N o Y V x u Q 0 V N I F B y Z W w s M j B 9 J n F 1 b 3 Q 7 L C Z x d W 9 0 O 1 N l Y 3 R p b 2 4 x L 0 N O R S B D b 2 5 z b 2 x p Z G F k b y 9 B d X R v U m V t b 3 Z l Z E N v b H V t b n M x L n t D b 2 9 y Z G l u Y W R v c i w y M X 0 m c X V v d D s s J n F 1 b 3 Q 7 U 2 V j d G l v b j E v Q 0 5 F I E N v b n N v b G l k Y W R v L 0 F 1 d G 9 S Z W 1 v d m V k Q 2 9 s d W 1 u c z E u e 0 R l Y 2 x h c m F k b y B l b i B D b 2 5 z d H J 1 Y 2 N p w 7 N u L D I y f S Z x d W 9 0 O y w m c X V v d D t T Z W N 0 a W 9 u M S 9 D T k U g Q 2 9 u c 2 9 s a W R h Z G 8 v Q X V 0 b 1 J l b W 9 2 Z W R D b 2 x 1 b W 5 z M S 5 7 T s K w I F J l c 2 9 s d W N p w 7 N u I E V 4 Z W 5 0 Y S w y M 3 0 m c X V v d D s s J n F 1 b 3 Q 7 U 2 V j d G l v b j E v Q 0 5 F I E N v b n N v b G l k Y W R v L 0 F 1 d G 9 S Z W 1 v d m V k Q 2 9 s d W 1 u c z E u e 0 Z l Y 2 h h I F J l c 2 9 s d W N p w 7 N u L D I 0 f S Z x d W 9 0 O y w m c X V v d D t T Z W N 0 a W 9 u M S 9 D T k U g Q 2 9 u c 2 9 s a W R h Z G 8 v Q X V 0 b 1 J l b W 9 2 Z W R D b 2 x 1 b W 5 z M S 5 7 T s K w I F J l c 2 9 s d W N p b 2 4 g K G V 4 Y 2 x 1 e W U g b y B y Z X Z v Y 2 E p L D I 1 f S Z x d W 9 0 O y w m c X V v d D t T Z W N 0 a W 9 u M S 9 D T k U g Q 2 9 u c 2 9 s a W R h Z G 8 v Q X V 0 b 1 J l b W 9 2 Z W R D b 2 x 1 b W 5 z M S 5 7 R m V j a G E g U m V z b 2 x 1 Y 2 n D s 2 4 g K G V 4 Y 2 x 1 e W U g b y B y Z X Z v Y 2 E p L D I 2 f S Z x d W 9 0 O y w m c X V v d D t T Z W N 0 a W 9 u M S 9 D T k U g Q 2 9 u c 2 9 s a W R h Z G 8 v Q X V 0 b 1 J l b W 9 2 Z W R D b 2 x 1 b W 5 z M S 5 7 U 2 l z d G V t Y S B k Z S B U c m F u c 2 1 p c 2 n D s 2 4 s M j d 9 J n F 1 b 3 Q 7 L C Z x d W 9 0 O 1 N l Y 3 R p b 2 4 x L 0 N O R S B D b 2 5 z b 2 x p Z G F k b y 9 B d X R v U m V t b 3 Z l Z E N v b H V t b n M x L n t O a X Z l b C B k Z S B 0 Z W 5 z a c O z b l x u I F t r V l 0 s M j h 9 J n F 1 b 3 Q 7 L C Z x d W 9 0 O 1 N l Y 3 R p b 2 4 x L 0 N O R S B D b 2 5 z b 2 x p Z G F k b y 9 B d X R v U m V t b 3 Z l Z E N v b H V t b n M x L n t P c m l n Z W 4 s M j l 9 J n F 1 b 3 Q 7 L C Z x d W 9 0 O 1 N l Y 3 R p b 2 4 x L 0 N O R S B D b 2 5 z b 2 x p Z G F k b y 9 B d X R v U m V t b 3 Z l Z E N v b H V t b n M x L n t O w r A g R G V j c m V 0 b y w z M H 0 m c X V v d D s s J n F 1 b 3 Q 7 U 2 V j d G l v b j E v Q 0 5 F I E N v b n N v b G l k Y W R v L 0 F 1 d G 9 S Z W 1 v d m V k Q 2 9 s d W 1 u c z E u e 0 H D s W 8 g R G V j c m V 0 b y w z M X 0 m c X V v d D s s J n F 1 b 3 Q 7 U 2 V j d G l v b j E v Q 0 5 F I E N v b n N v b G l k Y W R v L 0 F 1 d G 9 S Z W 1 v d m V k Q 2 9 s d W 1 u c z E u e 1 R p c G 8 g Z G U g T 2 J y Y S w z M n 0 m c X V v d D s s J n F 1 b 3 Q 7 U 2 V j d G l v b j E v Q 0 5 F I E N v b n N v b G l k Y W R v L 0 F 1 d G 9 S Z W 1 v d m V k Q 2 9 s d W 1 u c z E u e 0 5 v b W J y Z S B k Z S B s Y S B v Y n J h L D M z f S Z x d W 9 0 O y w m c X V v d D t T Z W N 0 a W 9 u M S 9 D T k U g Q 2 9 u c 2 9 s a W R h Z G 8 v Q X V 0 b 1 J l b W 9 2 Z W R D b 2 x 1 b W 5 z M S 5 7 R W 1 w c m V z Y T I s M z R 9 J n F 1 b 3 Q 7 L C Z x d W 9 0 O 1 N l Y 3 R p b 2 4 x L 0 N O R S B D b 2 5 z b 2 x p Z G F k b y 9 B d X R v U m V t b 3 Z l Z E N v b H V t b n M x L n t G Z W N o Y S B F T y B z Z W f D u m 4 g R G V j c m V 0 b y w z N X 0 m c X V v d D s s J n F 1 b 3 Q 7 U 2 V j d G l v b j E v Q 0 5 F I E N v b n N v b G l k Y W R v L 0 F 1 d G 9 S Z W 1 v d m V k Q 2 9 s d W 1 u c z E u e 0 Z l Y 2 h h X G 5 D R U 0 g U H J l b C 9 k Z W Y s M z Z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R 1 g l M j B P U E V S Q U N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W C U y M E 9 Q R V J B Q 0 l P T i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Y J T I w T 1 B F U k F D S U 9 O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g l M j B P U E V S Q U N J T 0 4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W C U y M E d F U 1 R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W C U y M E d F U 1 R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T k U l M j B D b 2 5 z b 2 x p Z G F k b y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O R S U y M E N v b n N v b G l k Y W R v L 0 N v b H V t b m F z J T I w c m V v c m R l b m F k Y X M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p W / k i w Z Q 5 L t m Z f 5 V e 0 / E U A A A A A A g A A A A A A A 2 Y A A M A A A A A Q A A A A e q u D h D v f m l z O c U / v 9 x i A e g A A A A A E g A A A o A A A A B A A A A D N D t L s 5 z t A H H F R T K z E a r H 4 U A A A A F U r J P U S S l 2 i 1 D c U f r 9 L n m G X T O q / v U 1 x U G O S g z / D W T / c Q K c F / b D z y t H z M G P S d + 8 c Y 1 m g L U O I G 4 l T Q D M k 1 4 Q 8 1 p + / I z k K T u 1 x e Z u / I i L i F n V j F A A A A A r S Y N e F C D 4 s q g s i u L i q D C b z c e Y h < / D a t a M a s h u p > 
</file>

<file path=customXml/itemProps1.xml><?xml version="1.0" encoding="utf-8"?>
<ds:datastoreItem xmlns:ds="http://schemas.openxmlformats.org/officeDocument/2006/customXml" ds:itemID="{99C57576-78A7-4203-8D01-CFE7E169CF78}">
  <ds:schemaRefs>
    <ds:schemaRef ds:uri="http://schemas.microsoft.com/office/2006/documentManagement/types"/>
    <ds:schemaRef ds:uri="http://schemas.microsoft.com/office/infopath/2007/PartnerControls"/>
    <ds:schemaRef ds:uri="35ad2c68-70a4-43d4-a2bc-67fb94a63d4c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b373be1b-32cf-4908-bb21-ca891755ace0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3AC5C74-0A75-401C-AFF0-AFE62A443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2024-04-22T19:51:39Z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