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nas-cen1\Programacion\PMM\2024-2025\04 Definitivo\"/>
    </mc:Choice>
  </mc:AlternateContent>
  <xr:revisionPtr revIDLastSave="0" documentId="13_ncr:1_{BE807BDA-A96D-4753-AE64-16EC5685E0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neas - SE" sheetId="1" r:id="rId1"/>
  </sheets>
  <definedNames>
    <definedName name="_xlnm._FilterDatabase" localSheetId="0" hidden="1">'Lineas - SE'!$B$6:$J$299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</calcChain>
</file>

<file path=xl/sharedStrings.xml><?xml version="1.0" encoding="utf-8"?>
<sst xmlns="http://schemas.openxmlformats.org/spreadsheetml/2006/main" count="1517" uniqueCount="486">
  <si>
    <t>Id PMPM</t>
  </si>
  <si>
    <t>Instalación</t>
  </si>
  <si>
    <t>Sub Instalación</t>
  </si>
  <si>
    <t>Tarea</t>
  </si>
  <si>
    <t>Duración</t>
  </si>
  <si>
    <t>Inicio</t>
  </si>
  <si>
    <t>Término</t>
  </si>
  <si>
    <t>Postergable</t>
  </si>
  <si>
    <t>No</t>
  </si>
  <si>
    <t xml:space="preserve">Tipo Instalación </t>
  </si>
  <si>
    <t>linea</t>
  </si>
  <si>
    <t>subestacion</t>
  </si>
  <si>
    <t>TEMUCO - CAUTIN 220KV</t>
  </si>
  <si>
    <t>LOS MOLLES - OVALLE 66KV</t>
  </si>
  <si>
    <t>S/E ANDES (AES ANDES)</t>
  </si>
  <si>
    <t>S/E NORGENER</t>
  </si>
  <si>
    <t>S/E LABERINTO</t>
  </si>
  <si>
    <t>S/E PAN DE AZUCAR</t>
  </si>
  <si>
    <t>S/E CHARRUA</t>
  </si>
  <si>
    <t>S/E MAITENCILLO</t>
  </si>
  <si>
    <t>S/E COCHRANE</t>
  </si>
  <si>
    <t>ESTRUCTURA 128 - ESTRUCTURA 129 66KV C1</t>
  </si>
  <si>
    <t>ESTRUCTURA 129 - MONTE PATRIA 66KV C1</t>
  </si>
  <si>
    <t>MONTE PATRIA - OVALLE 66KV C1</t>
  </si>
  <si>
    <t>S/E NORGENER J1</t>
  </si>
  <si>
    <t>S/E LABERINTO J08L</t>
  </si>
  <si>
    <t>S/E NORGENER J2</t>
  </si>
  <si>
    <t>S/E LABERINTO J05L</t>
  </si>
  <si>
    <t>S/E COCHRANE J4</t>
  </si>
  <si>
    <t>S/E COCHRANE J1</t>
  </si>
  <si>
    <t>Lineas y Subestaciones</t>
  </si>
  <si>
    <t>Mantenimiento Preventivo Anual LT 23 kV Vientos Patagónicos-Tres Puentes</t>
  </si>
  <si>
    <t>CARDONES - NUEVA CARDONES 220KV</t>
  </si>
  <si>
    <t>S/E CENTRAL LA HIGUERA</t>
  </si>
  <si>
    <t>S/E CENTRAL LA CONFLUENCIA</t>
  </si>
  <si>
    <t>S/E NUEVA ZALDIVAR</t>
  </si>
  <si>
    <t>S/E ALTO JAHUEL</t>
  </si>
  <si>
    <t>S/E CONCEPCION</t>
  </si>
  <si>
    <t>SAUZAL - ALTO JAHUEL 110KV</t>
  </si>
  <si>
    <t>CIRUELOS - VALDIVIA 220KV</t>
  </si>
  <si>
    <t>S/E TEMUCO</t>
  </si>
  <si>
    <t>ANCOA - ITAHUE 220KV</t>
  </si>
  <si>
    <t>FRONTERA - LAGUNAS 220KV</t>
  </si>
  <si>
    <t>S/E QUILLOTA</t>
  </si>
  <si>
    <t>CARDONES - NUEVA CARDONES 220KV C2</t>
  </si>
  <si>
    <t>S/E CENTRAL LA HIGUERA JT2</t>
  </si>
  <si>
    <t>CENTRAL PE VIENTOS PATAGONICOS – CENTRAL TRES PUENTES (SM) 23KV C1</t>
  </si>
  <si>
    <t>LA HIGUERA 154-220/13.8KV 96MVA 2</t>
  </si>
  <si>
    <t>S/E CENTRAL LA HIGUERA JT1</t>
  </si>
  <si>
    <t>LA HIGUERA 154-220/13.8KV 96MVA 1</t>
  </si>
  <si>
    <t>S/E CENTRAL LA CONFLUENCIA JT1</t>
  </si>
  <si>
    <t>CENTRAL LA CONFLUENCIA 154-220/15KV 96MVA 1</t>
  </si>
  <si>
    <t>S/E CENTRAL LA CONFLUENCIA JT2</t>
  </si>
  <si>
    <t>CENTRAL LA CONFLUENCIA 154-220/15KV 96MVA 2</t>
  </si>
  <si>
    <t>S/E ANDES (AES ANDES) J10</t>
  </si>
  <si>
    <t>S/E NUEVA ZALDIVAR J02L</t>
  </si>
  <si>
    <t>S/E NUEVA ZALDIVAR J01L</t>
  </si>
  <si>
    <t>S/E ANDES (AES ANDES) J4</t>
  </si>
  <si>
    <t>CONCEPCION 225/161/13.2KV 3X87MVA TR7 + UR</t>
  </si>
  <si>
    <t>CIRUELOS - VALDIVIA 220KV C2</t>
  </si>
  <si>
    <t>S/E NUEVA ZALDIVAR J03L</t>
  </si>
  <si>
    <t>S/E LABERINTO J07L</t>
  </si>
  <si>
    <t>SANTA ISABEL - ITAHUE 220KV C2</t>
  </si>
  <si>
    <t>ANCOA - SANTA ISABEL 220KV C2</t>
  </si>
  <si>
    <t>S/E ANDES (AES ANDES) J7</t>
  </si>
  <si>
    <t>LAGUNAS - TAP OFF QUILLAGUA C1 220KV</t>
  </si>
  <si>
    <t>TAP OFF QUILLAGUA - FRONTERA C1 220KV</t>
  </si>
  <si>
    <t>PULLINQUE - LOS LAGOS 66KV</t>
  </si>
  <si>
    <t>PAN DE AZUCAR - PUNTA COLORADA 220KV</t>
  </si>
  <si>
    <t>S/E CONFLUENCIA</t>
  </si>
  <si>
    <t>S/E LOS MAITENES</t>
  </si>
  <si>
    <t>S/E LOS BRONCES</t>
  </si>
  <si>
    <t>S/E SAN FRANCISCO</t>
  </si>
  <si>
    <t>SANTA FILOMENA - CONFLUENCIA 220KV</t>
  </si>
  <si>
    <t>S/E LAS TORTOLAS</t>
  </si>
  <si>
    <t>POLPAICO (TRANSELEC) - SANTA FILOMENA 220KV</t>
  </si>
  <si>
    <t>ALTO JAHUEL - CHENA 220KV</t>
  </si>
  <si>
    <t>S/E CARDONES</t>
  </si>
  <si>
    <t>S/E ITAHUE</t>
  </si>
  <si>
    <t>S/E ANCOA</t>
  </si>
  <si>
    <t>LOS MAITENES - SAN FRANCISCO 66KV</t>
  </si>
  <si>
    <t>TAP PHI - PHI 66KV</t>
  </si>
  <si>
    <t>SAN FRANCISCO - LOS BRONCES 66KV</t>
  </si>
  <si>
    <t>CENTRAL PE VIENTOS PATAGONICOS – CENTRAL TRES PUENTES (SM) 23KV</t>
  </si>
  <si>
    <t>S/E CENTRAL ANTILHUE</t>
  </si>
  <si>
    <t>MARIA ELENA – KIMAL 220KV</t>
  </si>
  <si>
    <t>S/E CENTRAL PULELFU</t>
  </si>
  <si>
    <t>DUQUECO - LOS PEUMOS 220KV</t>
  </si>
  <si>
    <t>S/E QUILLOTA H2</t>
  </si>
  <si>
    <t>CONFLUENCIA 220/23KV 100MVA 2</t>
  </si>
  <si>
    <t>CONFLUENCIA 220/23KV 100MVA 1</t>
  </si>
  <si>
    <t>LOS MAITENES 220/69/15KV 60MVA 3</t>
  </si>
  <si>
    <t>SAN FRANCISCO 66/15KV 25-30MVA 1</t>
  </si>
  <si>
    <t>SAN FRANCISCO 66/15KV 25-30MVA 2</t>
  </si>
  <si>
    <t>S/E LOS BRONCES B-10</t>
  </si>
  <si>
    <t>SANTA FILOMENA - CONFLUENCIA 220KV C1</t>
  </si>
  <si>
    <t>LAS TORTOLAS 220/23KV 40MVA</t>
  </si>
  <si>
    <t>POLPAICO (TRANSELEC) - SANTA FILOMENA 220KV C1</t>
  </si>
  <si>
    <t>LOS MAITENES 220/69/15KV 60MVA 1</t>
  </si>
  <si>
    <t/>
  </si>
  <si>
    <t>BA S/E CENTRAL LA CONFLUENCIA 220KV BP1</t>
  </si>
  <si>
    <t>TAP PHI - SAN FRANCISCO 66KV C1</t>
  </si>
  <si>
    <t>TAP PHI - PHI 66KV C1</t>
  </si>
  <si>
    <t>LOS MAITENES - TAP PHI 66KV C1</t>
  </si>
  <si>
    <t>SAN FRANCISCO – EST. N°2 66KV C3</t>
  </si>
  <si>
    <t>EST. N°10 – EST. N°23 66KV C2</t>
  </si>
  <si>
    <t>LOS MAITENES - SAN FRANCISCO 66KV C3</t>
  </si>
  <si>
    <t>LOS MAITENES - SAN FRANCISCO 66KV C2</t>
  </si>
  <si>
    <t>SAN FRANCISCO – EST. N°12 66KV C1</t>
  </si>
  <si>
    <t>S/E MAITENCILLO JS</t>
  </si>
  <si>
    <t>S/E CENTRAL ANTILHUE 89J1-2</t>
  </si>
  <si>
    <t>S/E CENTRAL ANTILHUE 52J1-2</t>
  </si>
  <si>
    <t>S/E CENTRAL ANTILHUE J1</t>
  </si>
  <si>
    <t>MARIA ELENA - EST. N°3 220 KV C2</t>
  </si>
  <si>
    <t>EST N°3 - EST. N°4 220 KV C2</t>
  </si>
  <si>
    <t>EST. N°4 - EST. L1B 220 KV C2</t>
  </si>
  <si>
    <t>EST. L1B - KIMAL 220 KV C2</t>
  </si>
  <si>
    <t>SECCIONADORA EL ROSAL – EST. 61A 220KV C1</t>
  </si>
  <si>
    <t>S/E NORGENER JU1</t>
  </si>
  <si>
    <t>MARIA ELENA - EST. N°3 220 KV C1</t>
  </si>
  <si>
    <t>EST. N°4 - EST. L1A 220 KV C1</t>
  </si>
  <si>
    <t>EST N°3 - EST. N°4 220 KV C1</t>
  </si>
  <si>
    <t>EST. L1A - KIMAL 220 KV C1</t>
  </si>
  <si>
    <t>BA S/E CENTRAL PULELFU 66KV</t>
  </si>
  <si>
    <t>DUQUECO - LOS PEUMOS 220KV C1</t>
  </si>
  <si>
    <t>Se realizará mantenimiento preventivo mayor</t>
  </si>
  <si>
    <t>Se realizará reemplazo de Switchgear 66 kV</t>
  </si>
  <si>
    <t>PROYECTO AUMENTO DE CAPACIDAD LÍNEAS 2X220 KV FRONTERA-MARÍA ELENA Y 2X220 KV MARIA ELENA-KIMAL. REEMPLAZO DE CONDUCTORES TRAMO 4 MARIA ELENA-ET01</t>
  </si>
  <si>
    <t>S/E CONCEPCIÓN: PROYECTO MNR REEMPLAZO ATR7-U3 220/154/13,2 kV (UNIDAD 3 EN RESERVA)</t>
  </si>
  <si>
    <t>PROYECTO AUMENTO DE CAPACIDAD LÍNEAS 2X220 KV FRONTERA-MARÍA ELENA Y 2X220 KV MARIA ELENA-KIMAL. REEMPLAZO DE CONDUCTORES TRAMO 3 MARIA ELENA-ET01</t>
  </si>
  <si>
    <t>PROYECTO AUMENTO DE CAPACIDAD LÍNEAS 2X220 KV FRONTERA-MARÍA ELENA Y 2X220 KV MARIA ELENA-KIMAL. REFUERZO DE ESTRUCTURAS Y REEMPLAZO DE CONDUCTORES TRAMO 2 FRONTERA-MARIA ELENA</t>
  </si>
  <si>
    <t>SI</t>
  </si>
  <si>
    <t>Programa de Mantenimiento Mayor SEN enero 2024 - junio 2025</t>
  </si>
  <si>
    <t>ANDES 345/220/23 KV N°1</t>
  </si>
  <si>
    <t>TAP SANTA CLARA - ITATA 66KV</t>
  </si>
  <si>
    <t>TAP SANTA CLARA - ITATA 66KV C1</t>
  </si>
  <si>
    <t>S/E CENTRAL ITATA</t>
  </si>
  <si>
    <t>CAPULLO - PULELFU 66KV</t>
  </si>
  <si>
    <t>CAPULLO - PULELFU 66KV C1</t>
  </si>
  <si>
    <t>GUACOLDA - MAITENCILLO 220KV L2</t>
  </si>
  <si>
    <t>GUACOLDA - MAITENCILLO 220KV L2 C3</t>
  </si>
  <si>
    <t>S/E FRONTERA</t>
  </si>
  <si>
    <t>BA S/E FRONTERA 220KV BP1</t>
  </si>
  <si>
    <t>GUACOLDA - MAITENCILLO 220KV L1</t>
  </si>
  <si>
    <t>GUACOLDA - MAITENCILLO 220KV L1 C1</t>
  </si>
  <si>
    <t>S/E CIRUELOS</t>
  </si>
  <si>
    <t>BA S/E CIRUELOS 220KV BT1</t>
  </si>
  <si>
    <t>S/E ITAHUE A5</t>
  </si>
  <si>
    <t>PAN DE AZUCAR - PUNTA COLORADA 220KV C1</t>
  </si>
  <si>
    <t>ANCOA - ITAHUE 220KV C1</t>
  </si>
  <si>
    <t>S/E CENTRAL CHAGUAL</t>
  </si>
  <si>
    <t>S/E CENTRAL CHAGUAL JT1</t>
  </si>
  <si>
    <t>CENTRAL CHAGUAL - LOS VILOS 220KV</t>
  </si>
  <si>
    <t>CENTRAL CHAGUAL - ESTRUCTURA 01 220KV C1</t>
  </si>
  <si>
    <t>ESTRUCTURA 01 - LOS VILOS 220KV C1</t>
  </si>
  <si>
    <t>S/E CENTRAL SAN JAVIER</t>
  </si>
  <si>
    <t>S/E CENTRAL SAN JAVIER BT1</t>
  </si>
  <si>
    <t>ANCOA TR5 69/13.8KV 8MVA 1U</t>
  </si>
  <si>
    <t>S/E MAITENCILLO H2</t>
  </si>
  <si>
    <t>C.R. LLANOS BLANCOS - S/E TAP OFF LLANOS BLANCOS 220KV</t>
  </si>
  <si>
    <t>C.R. LLANOS BLANCOS - S/E TAP OFF LLANOS BLANCOS 220KV C1</t>
  </si>
  <si>
    <t>S/E TAP OFF LLANOS BLANCOS</t>
  </si>
  <si>
    <t>S/E TAP OFF LLANOS BLANCOS J1</t>
  </si>
  <si>
    <t>S/E C.R. LLANOS BLANCOS</t>
  </si>
  <si>
    <t>S/E C.R. LLANOS BLANCOS J1</t>
  </si>
  <si>
    <t>S/E C.R. LLANOS BLANCOS JT1</t>
  </si>
  <si>
    <t>S/E C.R. LLANOS BLANCOS JT2</t>
  </si>
  <si>
    <t>GUACOLDA - MAITENCILLO 220KV L2 C4</t>
  </si>
  <si>
    <t>TAP LA LAJA - QUELTEHUES 110KV</t>
  </si>
  <si>
    <t>TAP LA LAJA - QUELTEHUES 110KV C1</t>
  </si>
  <si>
    <t>TAP OFF ESTRUCTURA N°248 - S/E CENTRAL COMBARBALA  110KV</t>
  </si>
  <si>
    <t>TAP OFF ESTRUCTURA N°248 - S/E CENTRAL COMBARBALA 110KV C1</t>
  </si>
  <si>
    <t>PAN DE AZUCAR ATR3 220/115/13.8KV 75MVA</t>
  </si>
  <si>
    <t>S/E CENTRAL COMBARBALA</t>
  </si>
  <si>
    <t>S/E CENTRAL COMBARBALA HT1</t>
  </si>
  <si>
    <t xml:space="preserve">PEHUENCHE -  ANCOA 220KV </t>
  </si>
  <si>
    <t>TAP CANAL MELADO - ANCOA 220KV C1</t>
  </si>
  <si>
    <t>PEHUENCHE - TAP CANAL MELADO 220KV C1</t>
  </si>
  <si>
    <t>PEHUENCHE - ANCOA 220KV C2</t>
  </si>
  <si>
    <t>S/E MAITENCILLO H1</t>
  </si>
  <si>
    <t>PARRAL - MONTERRICO 154KV</t>
  </si>
  <si>
    <t>PARRAL -  EST. 517A 154KV C1</t>
  </si>
  <si>
    <t>EST. 517A - MONTERRICO 154KV C1</t>
  </si>
  <si>
    <t>LOS VARONES – DUQUECO 220 kV</t>
  </si>
  <si>
    <t>LOS VARONES - EST. 145N 220 kV C1</t>
  </si>
  <si>
    <t>EST. 145N - DUQUECO 220 kV C1</t>
  </si>
  <si>
    <t>S/E ANDES (AES ANDES) J8</t>
  </si>
  <si>
    <t xml:space="preserve">ALTO MAIPO - FLORIDA 110KV </t>
  </si>
  <si>
    <t>VIZCACHAS - FLORIDA 110KV C1</t>
  </si>
  <si>
    <t>VIZCACHAS - FLORIDA 110KV C2</t>
  </si>
  <si>
    <t>EST 19 – EST 128 66KV C1</t>
  </si>
  <si>
    <t>EST 15 – EST 19 66KV C1</t>
  </si>
  <si>
    <t>EST 9 – EST 15 66KV C1</t>
  </si>
  <si>
    <t>EST 4 – EST 9 66KV C1</t>
  </si>
  <si>
    <t>LOS MOLLES – EST 4 66KV C1</t>
  </si>
  <si>
    <t>ALTO JAHUEL - ESTRUCTURA 72A 220KV C4</t>
  </si>
  <si>
    <t>ESTRUCTURA 72A - CHENA 220KV C4</t>
  </si>
  <si>
    <t>CHARRUA - CONCEPCION 220KV</t>
  </si>
  <si>
    <t>CHARRUA - CONCEPCION 220KV C1</t>
  </si>
  <si>
    <t>BA S/E TEMUCO 66KV TRANSFERENCIA</t>
  </si>
  <si>
    <t>QUILLOTA - NOGALES 220KV</t>
  </si>
  <si>
    <t>QUILLOTA - NOGALES 220KV C1</t>
  </si>
  <si>
    <t>S/E HUASCO</t>
  </si>
  <si>
    <t>S/E HUASCO H4</t>
  </si>
  <si>
    <t>ALTO JAHUEL - ESTRUCTURA 72A 220KV C3</t>
  </si>
  <si>
    <t>ESTRUCTURA 72A - CHENA 220KV C3</t>
  </si>
  <si>
    <t>CONCEPCION - SAN VICENTE 154KV</t>
  </si>
  <si>
    <t>CONCEPCION - ESTRUCTURA 14 154KV C2</t>
  </si>
  <si>
    <t>ESTRUCTURA 14 - ESTRUCTURA 15 154KV C2</t>
  </si>
  <si>
    <t>ESTRUCTURA 15 - SAN VICENTE 154KV C2</t>
  </si>
  <si>
    <t>CENTRAL LA CEBADA - PUNTA SIERRA 220KV</t>
  </si>
  <si>
    <t>EST. 272B - EST. 234B 220KV C2</t>
  </si>
  <si>
    <t>EST. 234B - PUNTA DE SIERRA 220KV C2</t>
  </si>
  <si>
    <t>CENTRAL LA CEBADA - EST. 272B 220KV C2</t>
  </si>
  <si>
    <t>SAUZAL - ALTO JAHUEL 110KV C1</t>
  </si>
  <si>
    <t>S/E MAITENCILLO J1</t>
  </si>
  <si>
    <t>S/E CHARRUA B4</t>
  </si>
  <si>
    <t>SAUZAL - RANCAGUA 154KV</t>
  </si>
  <si>
    <t>SAUZAL - TAP M V CENTRAL 154KV C1</t>
  </si>
  <si>
    <t>TAP M V CENTRAL - RANCAGUA 154KV C1</t>
  </si>
  <si>
    <t>S/E LOS BRONCES B-21</t>
  </si>
  <si>
    <t>S/E LOS BRONCES B-08</t>
  </si>
  <si>
    <t>S/E LOS BRONCES B-31</t>
  </si>
  <si>
    <t>S/E LOS BRONCES B-61</t>
  </si>
  <si>
    <t>S/E LOS BRONCES B-12</t>
  </si>
  <si>
    <t>S/E LOS BRONCES B-04</t>
  </si>
  <si>
    <t>S/E LOS BRONCES B-05</t>
  </si>
  <si>
    <t>S/E LOS BRONCES B-14</t>
  </si>
  <si>
    <t>POLPAICO (TRANSELEC) - NUEVA LAMPA 220KV</t>
  </si>
  <si>
    <t>POLPAICO (TRANSELEC) – TAP LAMPA 220KV C1</t>
  </si>
  <si>
    <t>TAP LAMPA – EST 40 220KV C1</t>
  </si>
  <si>
    <t>EST 40 – NUEVA LAMPA 220KV C1</t>
  </si>
  <si>
    <t>TAP MONTE REDONDO - EST. 234B 220KV C1</t>
  </si>
  <si>
    <t>EST. 234B - PUNTA SIERRA 220KV C1</t>
  </si>
  <si>
    <t>MAITENCILLO - NUEVA MAITENCILLO 220KV</t>
  </si>
  <si>
    <t>MAITENCILLO - NUEVA MAITENCILLO 220KV C2</t>
  </si>
  <si>
    <t>MAITENCILLO - NUEVA MAITENCILLO 220KV C1</t>
  </si>
  <si>
    <t>S/E HUASCO H3</t>
  </si>
  <si>
    <t>BC S/E CHARRUA ACE1 154KV 55 MVAR</t>
  </si>
  <si>
    <t>CHARRUA 220/13.8KV 10MVA 4 + UR</t>
  </si>
  <si>
    <t>TEMUCO - CAUTIN 220KV C1</t>
  </si>
  <si>
    <t>ITAHUE - TINGUIRIRICA 154KV</t>
  </si>
  <si>
    <t>ITAHUE - TENO EMPALME 154KV C1</t>
  </si>
  <si>
    <t>TENO EMPALME - TINGUIRIRICA 154KV C1</t>
  </si>
  <si>
    <t>VENTANAS - GNL QUINTERO 110KV</t>
  </si>
  <si>
    <t>VENTANAS - GNL QUINTERO 110KV C1</t>
  </si>
  <si>
    <t>CARDONES - NUEVA CARDONES 220KV C1</t>
  </si>
  <si>
    <t>ANDES 345/220/23 KV N°2</t>
  </si>
  <si>
    <t>SECCIONADORA EL ROSAL - LOS VARONES 220 kV</t>
  </si>
  <si>
    <t>EST.61A - EST. 145N 220 kV C1</t>
  </si>
  <si>
    <t>EST. 145N - LOS VARONES 220 kV C1</t>
  </si>
  <si>
    <t>CHARRUA TR2 154/66/13.8KV 75MVA</t>
  </si>
  <si>
    <t>CERRO NAVIA (TRANSELEC) - NEPTUNO 220KV</t>
  </si>
  <si>
    <t>CERRO NAVIA (TRANSELEC) - NEPTUNO 220KV C1</t>
  </si>
  <si>
    <t>ITAHUE - MAULE 154KV</t>
  </si>
  <si>
    <t>ITAHUE - MAULE 154KV C1</t>
  </si>
  <si>
    <t>CARDONES 220/115/13.8KV 75MVA TR2</t>
  </si>
  <si>
    <t>S/E TEMUCO BR</t>
  </si>
  <si>
    <t>PULLINQUE - LOS LAGOS 66KV C2</t>
  </si>
  <si>
    <t>S/E MOCHO</t>
  </si>
  <si>
    <t>S/E MOCHO H1</t>
  </si>
  <si>
    <t>S/E MOCHO E1</t>
  </si>
  <si>
    <t>S/E MOCHO ET2</t>
  </si>
  <si>
    <t>S/E MOCHO E2</t>
  </si>
  <si>
    <t>S/E MOCHO E3</t>
  </si>
  <si>
    <t>S/E MOCHO B1</t>
  </si>
  <si>
    <t>S/E CENTRAL PULELFU BARRA 6.6KV</t>
  </si>
  <si>
    <t>FRONTERA - MARIA ELENA 220KV</t>
  </si>
  <si>
    <t>FRONTERA - MARIA ELENA C2 220KV</t>
  </si>
  <si>
    <t>ALTO JAHUEL - PUNTA DE CORTES 154KV</t>
  </si>
  <si>
    <t>ALTO JAHUEL - TAP VILLASECA 154KV C2</t>
  </si>
  <si>
    <t>TAP VILLASECA - TAP FATIMA 154KV C2</t>
  </si>
  <si>
    <t>TAP FATIMA - TAP TUNICHE 154KV C2</t>
  </si>
  <si>
    <t>TAP TUNICHE - EST. 144C 154KV C2</t>
  </si>
  <si>
    <t>EST. 144C - PUNTA DE CORTES 154KV C2</t>
  </si>
  <si>
    <t>S/E CENTRAL PICOIQUEN</t>
  </si>
  <si>
    <t>S/E CENTRAL PICOIQUEN C1</t>
  </si>
  <si>
    <t>S/E CENTRAL PICOIQUEN BT</t>
  </si>
  <si>
    <t>S/E CENTRAL PICOIQUEN BLG</t>
  </si>
  <si>
    <t>ITAHUE - SECCIONADORA CONVENTO VIEJO 154 KV</t>
  </si>
  <si>
    <t>TENO EMPALME - SECCIONADORA CONVENTO VIEJO 154 KV C1</t>
  </si>
  <si>
    <t>HUASCO - MAITENCILLO 110KV L2</t>
  </si>
  <si>
    <t>HUASCO - ESTRUCTURA 9 110KV L2 C2</t>
  </si>
  <si>
    <t>ESTRUCTURA 9 - MAITENCILLO 110KV L2 C2</t>
  </si>
  <si>
    <t>FRONTERA - MARIA ELENA C1 220KV</t>
  </si>
  <si>
    <t>BC S/E CHARRUA JCE1 220KV 65 MVAR</t>
  </si>
  <si>
    <t>CERRO NAVIA - CHENA 220KV</t>
  </si>
  <si>
    <t>CERRO NAVIA - ESTRUCTURA 72 220KV C2</t>
  </si>
  <si>
    <t>ESTRUCTURA 72 - CHENA 220KV C2</t>
  </si>
  <si>
    <t>ALTO JAHUEL - TAP VILLASECA 154KV C1</t>
  </si>
  <si>
    <t>TAP VILLASECA - TAP FATIMA 154KV C1</t>
  </si>
  <si>
    <t>TAP FATIMA - TAP PAINE 154KV C1</t>
  </si>
  <si>
    <t>TAP PAINE - TAP TUNICHE 154KV C1</t>
  </si>
  <si>
    <t>TAP TUNICHE - EST. 144C 154KV C1</t>
  </si>
  <si>
    <t>EST. 144C - PUNTA DE CORTES 154KV C1</t>
  </si>
  <si>
    <t>CARDONES 220/115/13.8 kV 75MVA 1</t>
  </si>
  <si>
    <t>SECCIONADORA LO AGUIRRE - ALTO JAHUEL 500KV</t>
  </si>
  <si>
    <t>ALTO JAHUEL - EL RODEO 500KV C1</t>
  </si>
  <si>
    <t>EL RODEO - SECCIONADORA LO AGUIRRE 500KV C1</t>
  </si>
  <si>
    <t>S/E NORGENER J5</t>
  </si>
  <si>
    <t>S/E ALTO JAHUEL K3</t>
  </si>
  <si>
    <t>GUACOLDA - MAITENCILLO 220KV L1 C2</t>
  </si>
  <si>
    <t>SAN FRANCISCO - LOS BRONCES 66KV C3</t>
  </si>
  <si>
    <t>SAN FRANCISCO – EST. N°2 66KV C2</t>
  </si>
  <si>
    <t>EST. N°12 – EST. N°25 66KV C1</t>
  </si>
  <si>
    <t>EST. N°25 – LOS BRONCES 66KV C1</t>
  </si>
  <si>
    <t>EST. N°23 – EST. N°24 66KV C2</t>
  </si>
  <si>
    <t>EST. N°24 – LOS BRONCES 66KV C2</t>
  </si>
  <si>
    <t>EST. N°2 – EST. N°10 66KV C3</t>
  </si>
  <si>
    <t>EST. N°2 – EST. N°10 66KV C2</t>
  </si>
  <si>
    <t>EST. N°10 – EST. N°12 66KV C3</t>
  </si>
  <si>
    <t>EST. N°12 – EST. N°25 66KV C3</t>
  </si>
  <si>
    <t>EST. N°25 – LOS BRONCES 66KV C3</t>
  </si>
  <si>
    <t>LOS VILOS - LAS PALMAS 220KV</t>
  </si>
  <si>
    <t>LOS VILOS - LAS PALMAS 220KV C2</t>
  </si>
  <si>
    <t>S/E CENTRAL ABANICO</t>
  </si>
  <si>
    <t>S/E CENTRAL ABANICO AR</t>
  </si>
  <si>
    <t>SECCIONADORA LO AGUIRRE - EL RODEO 500KV C2</t>
  </si>
  <si>
    <t>EL RODEO - ALTO JAHUEL 500KV C2</t>
  </si>
  <si>
    <t>TAP EL ROSAL - LAJA 1 220KV</t>
  </si>
  <si>
    <t>TAP EL ROSAL - LAJA 1 220KV C1</t>
  </si>
  <si>
    <t>TAP OFF EL ROSAL</t>
  </si>
  <si>
    <t>TAP OFF EL ROSAL J1</t>
  </si>
  <si>
    <t>S/E CENTRAL LAJA 1</t>
  </si>
  <si>
    <t>ELEVADORA LAJA 220/11KV 1 21MVA</t>
  </si>
  <si>
    <t>ELEVADORA LAJA 220/11KV 2 21MVA</t>
  </si>
  <si>
    <t>S/E PALMAR</t>
  </si>
  <si>
    <t>S/E PALMAR H1</t>
  </si>
  <si>
    <t>S/E PALMAR HT1</t>
  </si>
  <si>
    <t>S/E PALMAR HT2</t>
  </si>
  <si>
    <t>S/E PALMAR CT1</t>
  </si>
  <si>
    <t>S/E PALMAR CT2</t>
  </si>
  <si>
    <t>S/E PALMAR 110KV B1</t>
  </si>
  <si>
    <t>BA S/E FRONTERA 220KV BP2</t>
  </si>
  <si>
    <t>S/E SANTA FILOMENA</t>
  </si>
  <si>
    <t>SANTA FILOMENA 220/23KV 40MVA 1</t>
  </si>
  <si>
    <t>S/E ALTO JAHUEL K4</t>
  </si>
  <si>
    <t>S/E MOLIENDA 3</t>
  </si>
  <si>
    <t>S/E MOLIENDA 3 SWG-204</t>
  </si>
  <si>
    <t>S/E SAG 1</t>
  </si>
  <si>
    <t>S/E SAG 1 MVS-11-1A</t>
  </si>
  <si>
    <t>S/E SAG 1 MVS-11-1B</t>
  </si>
  <si>
    <t>S/E SAG 2</t>
  </si>
  <si>
    <t>S/E SAG 2 SWG-203</t>
  </si>
  <si>
    <t>S/E SAG 2 SWG-202</t>
  </si>
  <si>
    <t>HUASCO - MAITENCILLO 110KV L1</t>
  </si>
  <si>
    <t>ESTRUCTURA 9 - MAITENCILLO 110KV L1 C1</t>
  </si>
  <si>
    <t>HUASCO - ESTRUCTURA 9 110KV L1 C1</t>
  </si>
  <si>
    <t>Desconexión preventiva por mantenimiento unidad generadora</t>
  </si>
  <si>
    <t>Programa de mantenimiento preventivo de equipos primarios.</t>
  </si>
  <si>
    <t>Desconexión preventiva por mantenimiento central HLH</t>
  </si>
  <si>
    <t>Mantenimiento Preventivo Anual</t>
  </si>
  <si>
    <t>Mantenimiento mayor, S/E</t>
  </si>
  <si>
    <t>Mantenimiento General Línea Capullo-Pulelfu C1 y paño B2 SE Pulelfu</t>
  </si>
  <si>
    <t>Cambio total de estructura (torre 3). *COMENTARIO ADICIONAL: Cambio sobre los 10 Años líneas costeras. Personal de Contratista e interno para este trabajo.  Si bien se indica que el circuito a intervenir es el C3, podría ser el C4 en vista de la complejidad de los trabajos (C3 o C4). Esto se definirá durante el último trimestre de 2024.</t>
  </si>
  <si>
    <t>ROYECTO AMPLIACIÓN EN S/E FRONTERA, PARA SECCIONAMIENTO FUTURO LÍNEA 2X220 KV LAGUNAS-ENCUENTRO</t>
  </si>
  <si>
    <t>Cambio total de estructura (torre 12). *COMENTARIO ADICIONAL: Cambio sobre los 10 Años líneas costeras. Personal de Contratista e interno para este trabajo. Si bien se indica que el circuito a intervenir es el C1, podría ser el C2 en vista de la complejidad de los trabajos (C1 o C2). Esto se definirá durante el último trimestre de 2024.</t>
  </si>
  <si>
    <t>SECCIONAMIENTO L 220 KV ANCOA-ITAHUE C1 EN S/E SANTA ISABEL, A SOLICITUD DE CGE</t>
  </si>
  <si>
    <t>PROYECTO AMPLIACIÓN EN S/E CIRUELOS</t>
  </si>
  <si>
    <t>S/E ITAHUE - REEMPLAZO DE TTPP PAÑO A5</t>
  </si>
  <si>
    <t>S/E PAN DE AZÚCAR - REEMPLAZO DE TTPP PAÑO J2</t>
  </si>
  <si>
    <t>Mantenimiento preventivo mayor anual sobre instalaciones de alta tensión.</t>
  </si>
  <si>
    <t>Mantenimiento preventivo mayor anual sobre instalaciones de alta tensión (incluyendo el paño J7 en S/E Los Vilos).</t>
  </si>
  <si>
    <t>S/E ANCOA: REEMPLAZO DE TTPP CT5</t>
  </si>
  <si>
    <t>S/E MAITENCILLO - REEMPLAZO INTERRUPTOR 52H2 (INTERRUPTOR TRANSFERIDO)</t>
  </si>
  <si>
    <t>Mantenimiento preventivo anual a las instalaciones de alta tensión.</t>
  </si>
  <si>
    <t>Medición de equipos primarios del paño de salida</t>
  </si>
  <si>
    <t>Reemplazo de estructura N°20</t>
  </si>
  <si>
    <t>S/E PAN DE AZÚCAR - REEMPLAZO DE TTCC PAÑO JT3</t>
  </si>
  <si>
    <t>PROYECTO AUMENTO DE CAPACIDAD LÍNEAS 2X220 KV FRONTERA-MARÍA ELENA Y 2X220 KV MARIA ELENA-KIMAL. REFUERZO DE ESTRUCTURAS Y REEMPLAZO DE CONDUCTORES TRAMO 1 FRONTERA-MARIA ELENA. *COMENTARIO ADICIONAL: AUMENTO DE CAPACIDAD</t>
  </si>
  <si>
    <t>S/E ANCOA REEMPLAZO DE TTPP PAÑO J4</t>
  </si>
  <si>
    <t>S/E ANCOA REEMPLAZO DE TTPP PAÑO J5</t>
  </si>
  <si>
    <t>S/E MAITENCILLO - REEMPLAZO INTERRUPTOR 52H1 (INTERRUPTOR TRANSFERIDO)</t>
  </si>
  <si>
    <t>S/E PARRAL - REEMPLAZO DE TTCC PAÑO A1</t>
  </si>
  <si>
    <t>Mantenimiento preventivo desconectadores de barra</t>
  </si>
  <si>
    <t>Reemplazo de estructuras de suspensión (SAE A)</t>
  </si>
  <si>
    <t>S/E OVALLE - REEMPLAZO DE TTCC PAÑO B1</t>
  </si>
  <si>
    <t>S/E QUILLOTA: REEMPLAZO DE TTCC PAÑO H2</t>
  </si>
  <si>
    <t>S/E ALTO JAHUEL - REEMPLAZO DE TTPP PAÑO J7</t>
  </si>
  <si>
    <t>S/E CONCEPCIÓN - REEMPLAZO DE TTCC PAÑO J1</t>
  </si>
  <si>
    <t>PROYECTO AMPLIACIÓN EN S/E TEMUCO</t>
  </si>
  <si>
    <t>S/E QUILLOTA - REEMPLAZO DE TTCC PAÑO J1</t>
  </si>
  <si>
    <t>S/E ALTO JAHUEL - REEMPLAZO DE TTPP PAÑO J6</t>
  </si>
  <si>
    <t>S/E CONCEPCIÓN - REEMPLAZO DE TTCC PAÑO A6</t>
  </si>
  <si>
    <t>PROYECTO AUMENTO DE CAPACIDAD LÍNEA 2X220 KV LA CEBADA - PUNTA SIERRA</t>
  </si>
  <si>
    <t>SECCIONAMIENTO L 110 KV SAUZAL-ALTO JAHUEL C2 EN S/E CODEGUA, A SOLICITUD DE ALFA TRANSMISORA DE ENERGÍA S.A.</t>
  </si>
  <si>
    <t>S/E MAITENCILLO- REEMPLAZO INTERRUPTOR 52J1 (INTERRUPTOR TRANSFERIDO)</t>
  </si>
  <si>
    <t>S/E CHARRÚA: REEMPLAZO DE TTCC PAÑO B4</t>
  </si>
  <si>
    <t>S/E RANCAGUA - REEMPLAZO DE TTCC PAÑO A3</t>
  </si>
  <si>
    <t>S/E VALDIVIA - REEMPLAZO DE TTCC PAÑO J4</t>
  </si>
  <si>
    <t>SECCIONAMIENTO L 110 KV SAUZAL-ALTO JAHUEL C1 EN S/E CODEGUA, A SOLICITUD DE ALFA TRANSMISORA DE ENERGÍA S.A.</t>
  </si>
  <si>
    <t>S/E POLPAICO - REEMPLAZO DE TTCC PAÑO J7</t>
  </si>
  <si>
    <t>Actividades de mantenimiento preventivo y correctivo en los paños de ambos extremos del circuito.</t>
  </si>
  <si>
    <t>Actividades de mantenimiento preventivo y correctivo en los paños de ambos extremos del circuito,</t>
  </si>
  <si>
    <t>S/E HUASCO - REEMPLAZO INTERRUPTOR 52H3</t>
  </si>
  <si>
    <t>S/E CHARRÚA - REEMPLAZO INTERRUPTOR 52ACE1</t>
  </si>
  <si>
    <t>S/E CHARRÚA - REEMPLAZO DE TTPP PAÑO JT4</t>
  </si>
  <si>
    <t>S/E TEMUCO - REEMPLAZO DE TTCC PAÑO J4</t>
  </si>
  <si>
    <t>S/E TINGUIRIRICA - REEMPLAZO DE TTPP PAÑO A4</t>
  </si>
  <si>
    <t>S/E POLPAICO - REEMPLAZO DE TTCC PAÑO J6</t>
  </si>
  <si>
    <t>SECCIONAMIENTO L 154 KV DUQUECO-LOS PEUMOS EN S/E MULCHEN, A SOLICITUD DE COLBÚN</t>
  </si>
  <si>
    <t>Actividades de mantenimiento preventivo y correctivo en los paños de ambos extremos del circuito</t>
  </si>
  <si>
    <t>S/E CHARRÚA - REEMPLAZO DE TTCC PAÑO BT2</t>
  </si>
  <si>
    <t>S/E CERRO NAVIA - REEMPLAZO DE TTPP PAÑO J6</t>
  </si>
  <si>
    <t>S/E ITAHUE - REEMPLAZO DE TTCC PAÑO A5</t>
  </si>
  <si>
    <t>S/E CARDONES: REEMPLAZO TTPP PAÑO JT2</t>
  </si>
  <si>
    <t>PROYECTO CAMBIO DE INTERRUPTOR PAÑO BR EN S/E TEMUCO</t>
  </si>
  <si>
    <t>S/E PULLINQUE: REEMPLAZO TTPP PAÑO B5</t>
  </si>
  <si>
    <t>S/E MAITENCILLO - REEMPLAZO INTERRUPTOR 52JS</t>
  </si>
  <si>
    <t>Mantenciones menores en equipamiento de S/E, equipos de 110 kV y 23 kV
Reaprete eléctrico
Reaprete mecánico
Mantención de  bombas de refrigeración</t>
  </si>
  <si>
    <t>Reemplazo de 3 TTPP barra 66 kv NUP 1024, revisión del esquema de medida</t>
  </si>
  <si>
    <t>SECCIONAMIENTO L 220 KV FRONTERA-MARIA ELENA C2 EN S/E ANA MARÍA, A SOLICITUD DE TSGF SPA</t>
  </si>
  <si>
    <t>SECCIONAMIENTO L 154 KV ALTO JAHUEL-PUNTA DE CORTES EN LA S/E FATIMA, A SOLICITUD DE CGE</t>
  </si>
  <si>
    <t>S/E RANCAGUA - REEMPLAZO DE TTCC PAÑO A2</t>
  </si>
  <si>
    <t>Mantenciones menores en equipamiento de la S/E 
Reaprete eléctrico
Reaprete mecánico
Limpieza de equipos, celdas
Revisión de  equipos MT 13,2 kV y AT 66 kV</t>
  </si>
  <si>
    <t>S/E ITAHUE - REEMPLAZO DE TTPP PAÑO A4</t>
  </si>
  <si>
    <t>S/E HUASCO - REEMPLAZO INTERRUPTOR 52H2</t>
  </si>
  <si>
    <t>SECCIONAMIENTO L 220 KV FRONTERA-MARIA ELENA C1 EN S/E ANA MARÍA, A SOLICITUD DE TSGF SPA</t>
  </si>
  <si>
    <t>S/E CHARRÚA - REEMPLAZO 3 TTCC PAÑO JCE1</t>
  </si>
  <si>
    <t>S/E CERRO NAVIA - REEMPLAZO DE TTPP PAÑO J5</t>
  </si>
  <si>
    <t>S/E ITAHUE - REEMPLAZO DE TTCC PAÑO A4</t>
  </si>
  <si>
    <t>S/E RANCAGUA - REEMPLAZO DE TTCC PAÑO A1</t>
  </si>
  <si>
    <t>S/E CARDONES - REEMPLAZO DE TTCC PAÑO JT1</t>
  </si>
  <si>
    <t>PROYECTO AUMENTO DE CAPACIDAD LÍNEA 2X500 KV ALTO JAHUEL-LO AGUIRRE Y AMPLIACIÓN EN S/E LO AGUIRRE. ETAPA 2B. REEMPLAZO TTCC PAÑO K3 DE LA S/E ALTO JAHUEL.</t>
  </si>
  <si>
    <t>PROYECTO AUMENTO DE CAPACIDAD LÍNEA 2X500 KV ALTO JAHUEL-LO AGUIRRE Y AMPLIACIÓN EN S/E LO AGUIRRE. ETAPA 2B. REEMPLAZO INTERRUPTOR 52K3 DE LA S/E ALTO JAHUEL (INTERRUPTOR TRANSFERIDO)</t>
  </si>
  <si>
    <t>S/E LOS VILOS - REEMPLAZO DE 3 TTPP PAÑO J4</t>
  </si>
  <si>
    <t>S/E ABANICO - REEMPLAZO INTERRUPTOR 52AR E INSTALACIÓN DE TTCC</t>
  </si>
  <si>
    <t>S/E CERRO NAVIA - REEMPLAZO DE TTCC PAÑO J5</t>
  </si>
  <si>
    <t>PROYECTO AUMENTO DE CAPACIDAD LÍNEA 2X500 KV ALTO JAHUEL-LO AGUIRRE Y AMPLIACIÓN EN S/E LO AGUIRRE. ETAPA 2B. REEMPLAZO TTCC PAÑO K4 DE LA S/E ALTO JAHUEL.</t>
  </si>
  <si>
    <t>Mantenimiento eléctrico  mayor Inspección visual pedestre, cambio de aisladores.</t>
  </si>
  <si>
    <t>Cambio de punto de conexión de CH Laja, desde TapOff El Rosal a nuevo paño J3 de SE Seccionadora El Rosal</t>
  </si>
  <si>
    <t>Mantenimiento Anual, área eléctrica a Barras aéreas, Medición Malla tierra, equipos primarios, transformadores y protecciones eléctricas.</t>
  </si>
  <si>
    <t>Mantenciones menores en equipamiento de la S/E Palmar
Reaprete eléctrico
Reaprete mecánico
Limpieza de equipos, celdas
Revisión de  equipos MT 13,2 kV , equipos de patio de AT 110 kV</t>
  </si>
  <si>
    <t>PROYECTO AMPLIACIÓN EN S/E FRONTERA, PARA SECCIONAMIENTO FUTURO LÍNEA 2X220 KV LAGUNAS-ENCUENTRO</t>
  </si>
  <si>
    <t>PROYECTO AUMENTO DE CAPACIDAD LÍNEA 2X500 KV ALTO JAHUEL-LO AGUIRRE Y AMPLIACIÓN EN S/E LO AGUIRRE. ETAPA 2B. REEMPLAZO INTERRUPTOR 52K4 DE LA S/E ALTO JAHUEL (INTERRUPTOR TRANSFERIDO)</t>
  </si>
  <si>
    <t>S/E HUASCO - REEMPLAZO INTERRUPTOR 52H1</t>
  </si>
  <si>
    <t>S/E CENTRAL TALINAY ORIENTE</t>
  </si>
  <si>
    <t>TAP TALINAY - TALINAY 220KV</t>
  </si>
  <si>
    <t>S/E CENTRAL TALINAY PONIENTE</t>
  </si>
  <si>
    <t>S/E EL ARRIERO</t>
  </si>
  <si>
    <t>EL ARRIERO - SIERRA GORDA 220KV</t>
  </si>
  <si>
    <t>S/E CERRO PABELLON</t>
  </si>
  <si>
    <t>CONCHI - CERRO PABELLON 220KV</t>
  </si>
  <si>
    <t>MELIPEUCO - CAREN BAJO 23KV</t>
  </si>
  <si>
    <t>CHARRUA – SECCIONADORA EL ROSAL 220KV</t>
  </si>
  <si>
    <t>BA S/E CENTRAL TALINAY ORIENTE 220KV BP1</t>
  </si>
  <si>
    <t>TAP TALINAY - TALINAY 220KV C1</t>
  </si>
  <si>
    <t>TALINAY PONIENTE 220/33KV 66MVA</t>
  </si>
  <si>
    <t>BA S/E EL ARRIERO 220KV BP</t>
  </si>
  <si>
    <t>BA S/E EL ARRIERO 33KV BP</t>
  </si>
  <si>
    <t>EL ARRIERO - SIERRA GORDA 220KV C1</t>
  </si>
  <si>
    <t>BA S/E CERRO PABELLON 220KV BP</t>
  </si>
  <si>
    <t>BA S/E CERRO PABELLON 9.5KV BP1</t>
  </si>
  <si>
    <t>BA S/E CERRO PABELLON 9.5KV BP2</t>
  </si>
  <si>
    <t>BA S/E CERRO PABELLON 9.5KV BP3</t>
  </si>
  <si>
    <t>BA S/E CERRO PABELLON 9.5KV BP4</t>
  </si>
  <si>
    <t>CONCHI - CERRO PABELLON 220KV C1</t>
  </si>
  <si>
    <t>MELIPEUCO - CAREN BAJO 23KV C1</t>
  </si>
  <si>
    <t>CHARRUA – TAP EL ROSAL 220KV C1</t>
  </si>
  <si>
    <t>TAP EL ROSAL – EST. 61A 220KV C1</t>
  </si>
  <si>
    <t>EST. 61A – SECCIONADORA EL ROSAL 220KV C1</t>
  </si>
  <si>
    <t>PROYECTO AUMENTO DE CAPACIDAD LÍNEA 1X220 KV CHARRÚA-TEMUCO. REEMPLAZO DE CONDUCTORES TRAMO 3 LOS VARONES-DUQUECO. *COMENTARIO ADICIONAL: AUMENTO DE CAPACIDAD</t>
  </si>
  <si>
    <t>Mantenimiento preventivo menor de Subestación Central Talinay Oriente, aprovechando la desconexión solicitada por EDP.</t>
  </si>
  <si>
    <t>Mantenimiento preventivo menor de los equipos asociados a la línea TAP-OFF, aprovechando la desconexión solicitada por EDP.</t>
  </si>
  <si>
    <t>Mantenimiento preventivo menor de Subestación Central Talinay Poniente, aprovechando la desconexión solicitada por EDP.</t>
  </si>
  <si>
    <t>Mantenimiento preventivo de Subestación El Arriero, aprovechando la desconexión de la línea.</t>
  </si>
  <si>
    <t>Mantenimiento mayor del INT PASS 52J3 paño J3 Subestación Sierra Gorda</t>
  </si>
  <si>
    <t>PROYECTO AUMENTO DE CAPACIDAD LÍNEA 1X220 KV CHARRÚA-TEMUCO. REEMPLAZO DE CONDUCTORES TRAMO 2 EL ROSAL-LOS VARONES. *COMENTARIO ADICIONAL: AUMENTO DE CAPACIDAD</t>
  </si>
  <si>
    <t>Mantenimiento anual</t>
  </si>
  <si>
    <t>Reparación Cables de Guardia OPGW y Cable de Fase</t>
  </si>
  <si>
    <t>Desconexión preventiva por mantenimiento de unidad generadora.. *COMENTARIO ADICIONAL: Asociado a mantenimiento ID 2023001541</t>
  </si>
  <si>
    <t>Desconexión preventiva por mantenimiento unidad generadora.. *COMENTARIO ADICIONAL: Asociado a mantenimiento ID 2023001541</t>
  </si>
  <si>
    <t>Mantenimiento General Línea de Transmisión LT 23kV para aseguramiento de continuidad de transmisiones en temporada invernal.</t>
  </si>
  <si>
    <t xml:space="preserve">S/E HUASCO - REEMPLAZO INTERRUPTOR 52H4 . *COMENTARIO ADICIONAL:  REEMPLAZO INTERRUPTOR 52H4 </t>
  </si>
  <si>
    <t>Desconexión preventiva asociado mantenimiento unidad 1. *COMENTARIO ADICIONAL: Asociado a mantenimiento ID 2023001545</t>
  </si>
  <si>
    <t>Desconexión preventiva por mantenimiento unidad 1. *COMENTARIO ADICIONAL: Asociado a mantenimiento ID 2023001545</t>
  </si>
  <si>
    <t>Reemplazo de conductores de la L 220 kV Charrúa-El Rosal por proyecto NUP 3274 "Aumento de Capacidad Línea 1x220 kV Charrúa-Temuco"</t>
  </si>
  <si>
    <t>Desconexión preventiva por mantenimiento unidad generadora. *COMENTARIO ADICIONAL: Asociado a mantenimiento ID 2023001553</t>
  </si>
  <si>
    <t>Desconexión preventiva por mantenimiento unidad generadora. *COMENTARIO ADICIONAL: Asociado a mantenimiento ID 2023001554</t>
  </si>
  <si>
    <t>PROYECTO AUMENTO DE CAPACIDAD LÍNEA 1X220 KV CHARRÚA-TEMUCO. REEMPLAZO DE CONDUCTORES TRAMO 4 DUQUECO-ESTRUCTURA 242. *COMENTARIO ADICIONAL: AUMENTO DE CAPACIDAD</t>
  </si>
  <si>
    <t>Desconexión preventiva por mantenimiento unidad generadora. *COMENTARIO ADICIONAL: Asociado a mantenimiento ID 2023001555</t>
  </si>
  <si>
    <t>Actualizado al 18 de diciembre de 2023</t>
  </si>
  <si>
    <t>Cable spare LT 110 kV Ventanas GNL Q (reparación y pruebas eléctricas).</t>
  </si>
  <si>
    <t>ITATA 66/10.5KV 25MVA</t>
  </si>
  <si>
    <t>Mantenimiento mayor, S/E. *COMENTARIO ADICIONAL: S/E Central Itata</t>
  </si>
  <si>
    <t>Mantenimiento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</si>
</sst>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1">
      <alignment horizontal="center" vertical="center"/>
    </xf>
    <xf numFmtId="0" fontId="2" fillId="0" borderId="1">
      <alignment horizontal="center" vertical="center"/>
    </xf>
    <xf numFmtId="0" fontId="3" fillId="0" borderId="2">
      <alignment horizontal="center" vertical="center"/>
    </xf>
    <xf numFmtId="0" fontId="4" fillId="0" borderId="2"/>
  </cellStyleXfs>
  <cellXfs count="18">
    <xf numFmtId="0" fontId="0" fillId="0" borderId="0" xfId="0"/>
    <xf numFmtId="0" fontId="3" fillId="0" borderId="2" xfId="3">
      <alignment horizontal="center" vertical="center"/>
    </xf>
    <xf numFmtId="0" fontId="4" fillId="0" borderId="2" xfId="4"/>
    <xf numFmtId="0" fontId="5" fillId="0" borderId="2" xfId="4" applyFont="1"/>
    <xf numFmtId="14" fontId="0" fillId="0" borderId="0" xfId="0" applyNumberFormat="1"/>
    <xf numFmtId="14" fontId="6" fillId="0" borderId="6" xfId="3" applyNumberFormat="1" applyFont="1" applyBorder="1">
      <alignment horizontal="center" vertical="center"/>
    </xf>
    <xf numFmtId="14" fontId="3" fillId="0" borderId="6" xfId="3" applyNumberFormat="1" applyBorder="1">
      <alignment horizontal="center" vertical="center"/>
    </xf>
    <xf numFmtId="0" fontId="3" fillId="0" borderId="2" xfId="3" applyAlignment="1">
      <alignment vertical="center"/>
    </xf>
    <xf numFmtId="49" fontId="4" fillId="0" borderId="2" xfId="4" applyNumberFormat="1"/>
    <xf numFmtId="1" fontId="4" fillId="0" borderId="4" xfId="4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4" fillId="0" borderId="2" xfId="4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0" fontId="1" fillId="0" borderId="1" xfId="1">
      <alignment horizontal="center" vertical="center"/>
    </xf>
    <xf numFmtId="0" fontId="0" fillId="0" borderId="0" xfId="0"/>
    <xf numFmtId="164" fontId="0" fillId="0" borderId="0" xfId="0" applyNumberFormat="1"/>
    <xf numFmtId="0" fontId="2" fillId="0" borderId="1" xfId="2">
      <alignment horizontal="center" vertical="center"/>
    </xf>
  </cellXfs>
  <cellStyles count="5">
    <cellStyle name="fmt_Cabeceras" xfId="3" xr:uid="{00000000-0005-0000-0000-000003000000}"/>
    <cellStyle name="fmt_df_Data" xfId="4" xr:uid="{00000000-0005-0000-0000-000004000000}"/>
    <cellStyle name="fmt_FechaAct" xfId="2" xr:uid="{00000000-0005-0000-0000-000002000000}"/>
    <cellStyle name="fmt_Titulos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07"/>
  <sheetViews>
    <sheetView showGridLines="0" tabSelected="1" topLeftCell="A255" zoomScale="70" zoomScaleNormal="70" workbookViewId="0">
      <selection activeCell="F275" sqref="F275"/>
    </sheetView>
  </sheetViews>
  <sheetFormatPr baseColWidth="10" defaultColWidth="9.08984375" defaultRowHeight="14.5" x14ac:dyDescent="0.35"/>
  <cols>
    <col min="2" max="2" width="15.6328125" customWidth="1"/>
    <col min="3" max="3" width="18.36328125" bestFit="1" customWidth="1"/>
    <col min="4" max="4" width="65.453125" customWidth="1"/>
    <col min="5" max="5" width="53" customWidth="1"/>
    <col min="6" max="6" width="129" customWidth="1"/>
    <col min="7" max="7" width="10.6328125" bestFit="1" customWidth="1"/>
    <col min="8" max="8" width="12" style="4" bestFit="1" customWidth="1"/>
    <col min="9" max="9" width="12.36328125" style="4" customWidth="1"/>
    <col min="10" max="10" width="14" bestFit="1" customWidth="1"/>
    <col min="11" max="12" width="9.08984375" bestFit="1" customWidth="1"/>
    <col min="17" max="17" width="18.36328125" style="4" customWidth="1"/>
    <col min="18" max="18" width="9" style="4" customWidth="1"/>
    <col min="19" max="20" width="10.453125" style="4" bestFit="1" customWidth="1"/>
  </cols>
  <sheetData>
    <row r="2" spans="2:10" ht="15.5" x14ac:dyDescent="0.35">
      <c r="B2" s="14" t="s">
        <v>132</v>
      </c>
      <c r="C2" s="14"/>
      <c r="D2" s="15"/>
      <c r="E2" s="15"/>
      <c r="F2" s="15"/>
      <c r="G2" s="15"/>
      <c r="H2" s="15"/>
      <c r="I2" s="16"/>
      <c r="J2" s="15"/>
    </row>
    <row r="3" spans="2:10" ht="15.5" x14ac:dyDescent="0.35">
      <c r="B3" s="14" t="s">
        <v>30</v>
      </c>
      <c r="C3" s="14"/>
      <c r="D3" s="15"/>
      <c r="E3" s="15"/>
      <c r="F3" s="15"/>
      <c r="G3" s="15"/>
      <c r="H3" s="15"/>
      <c r="I3" s="16"/>
      <c r="J3" s="15"/>
    </row>
    <row r="4" spans="2:10" x14ac:dyDescent="0.35">
      <c r="B4" s="17" t="s">
        <v>481</v>
      </c>
      <c r="C4" s="17"/>
      <c r="D4" s="15"/>
      <c r="E4" s="15"/>
      <c r="F4" s="15"/>
      <c r="G4" s="15"/>
      <c r="H4" s="15"/>
      <c r="I4" s="16"/>
      <c r="J4" s="15"/>
    </row>
    <row r="6" spans="2:10" x14ac:dyDescent="0.35">
      <c r="B6" s="1" t="s">
        <v>0</v>
      </c>
      <c r="C6" s="1" t="s">
        <v>9</v>
      </c>
      <c r="D6" s="1" t="s">
        <v>1</v>
      </c>
      <c r="E6" s="1" t="s">
        <v>2</v>
      </c>
      <c r="F6" s="1" t="s">
        <v>3</v>
      </c>
      <c r="G6" s="1" t="s">
        <v>4</v>
      </c>
      <c r="H6" s="5" t="s">
        <v>5</v>
      </c>
      <c r="I6" s="6" t="s">
        <v>6</v>
      </c>
      <c r="J6" s="7" t="s">
        <v>7</v>
      </c>
    </row>
    <row r="7" spans="2:10" x14ac:dyDescent="0.35">
      <c r="B7" s="12">
        <v>2023002178</v>
      </c>
      <c r="C7" s="12" t="s">
        <v>11</v>
      </c>
      <c r="D7" s="2" t="s">
        <v>70</v>
      </c>
      <c r="E7" s="2" t="s">
        <v>98</v>
      </c>
      <c r="F7" s="8" t="s">
        <v>125</v>
      </c>
      <c r="G7" s="9">
        <f t="shared" ref="G7:G70" si="0">I7-H7</f>
        <v>6.9999884259232203</v>
      </c>
      <c r="H7" s="10">
        <v>45292</v>
      </c>
      <c r="I7" s="10">
        <v>45298.999988425923</v>
      </c>
      <c r="J7" s="11" t="s">
        <v>131</v>
      </c>
    </row>
    <row r="8" spans="2:10" x14ac:dyDescent="0.35">
      <c r="B8" s="12">
        <v>2023002192</v>
      </c>
      <c r="C8" s="12" t="s">
        <v>11</v>
      </c>
      <c r="D8" s="2" t="s">
        <v>70</v>
      </c>
      <c r="E8" s="2" t="s">
        <v>91</v>
      </c>
      <c r="F8" s="8" t="s">
        <v>125</v>
      </c>
      <c r="G8" s="9">
        <f t="shared" si="0"/>
        <v>6.9999884259232203</v>
      </c>
      <c r="H8" s="10">
        <v>45292</v>
      </c>
      <c r="I8" s="10">
        <v>45298.999988425923</v>
      </c>
      <c r="J8" s="11" t="s">
        <v>131</v>
      </c>
    </row>
    <row r="9" spans="2:10" x14ac:dyDescent="0.35">
      <c r="B9" s="12">
        <v>2023002193</v>
      </c>
      <c r="C9" s="12" t="s">
        <v>11</v>
      </c>
      <c r="D9" s="2" t="s">
        <v>342</v>
      </c>
      <c r="E9" s="2" t="s">
        <v>343</v>
      </c>
      <c r="F9" s="8" t="s">
        <v>125</v>
      </c>
      <c r="G9" s="9">
        <f t="shared" si="0"/>
        <v>6.9999884259232203</v>
      </c>
      <c r="H9" s="10">
        <v>45292</v>
      </c>
      <c r="I9" s="10">
        <v>45298.999988425923</v>
      </c>
      <c r="J9" s="11" t="s">
        <v>131</v>
      </c>
    </row>
    <row r="10" spans="2:10" x14ac:dyDescent="0.35">
      <c r="B10" s="12">
        <v>2023002193</v>
      </c>
      <c r="C10" s="12" t="s">
        <v>11</v>
      </c>
      <c r="D10" s="2" t="s">
        <v>342</v>
      </c>
      <c r="E10" s="2" t="s">
        <v>344</v>
      </c>
      <c r="F10" s="8" t="s">
        <v>125</v>
      </c>
      <c r="G10" s="9">
        <f t="shared" si="0"/>
        <v>6.9999884259232203</v>
      </c>
      <c r="H10" s="10">
        <v>45292</v>
      </c>
      <c r="I10" s="10">
        <v>45298.999988425923</v>
      </c>
      <c r="J10" s="11" t="s">
        <v>131</v>
      </c>
    </row>
    <row r="11" spans="2:10" x14ac:dyDescent="0.35">
      <c r="B11" s="12">
        <v>2023002194</v>
      </c>
      <c r="C11" s="12" t="s">
        <v>11</v>
      </c>
      <c r="D11" s="2" t="s">
        <v>339</v>
      </c>
      <c r="E11" s="2" t="s">
        <v>340</v>
      </c>
      <c r="F11" s="8" t="s">
        <v>125</v>
      </c>
      <c r="G11" s="9">
        <f t="shared" si="0"/>
        <v>6.9999884259232203</v>
      </c>
      <c r="H11" s="10">
        <v>45292</v>
      </c>
      <c r="I11" s="10">
        <v>45298.999988425923</v>
      </c>
      <c r="J11" s="11" t="s">
        <v>131</v>
      </c>
    </row>
    <row r="12" spans="2:10" x14ac:dyDescent="0.35">
      <c r="B12" s="12">
        <v>2023002194</v>
      </c>
      <c r="C12" s="12" t="s">
        <v>11</v>
      </c>
      <c r="D12" s="2" t="s">
        <v>339</v>
      </c>
      <c r="E12" s="2" t="s">
        <v>341</v>
      </c>
      <c r="F12" s="8" t="s">
        <v>125</v>
      </c>
      <c r="G12" s="9">
        <f t="shared" si="0"/>
        <v>6.9999884259232203</v>
      </c>
      <c r="H12" s="10">
        <v>45292</v>
      </c>
      <c r="I12" s="10">
        <v>45298.999988425923</v>
      </c>
      <c r="J12" s="11" t="s">
        <v>131</v>
      </c>
    </row>
    <row r="13" spans="2:10" x14ac:dyDescent="0.35">
      <c r="B13" s="12">
        <v>2023002195</v>
      </c>
      <c r="C13" s="12" t="s">
        <v>11</v>
      </c>
      <c r="D13" s="2" t="s">
        <v>337</v>
      </c>
      <c r="E13" s="2" t="s">
        <v>338</v>
      </c>
      <c r="F13" s="8" t="s">
        <v>125</v>
      </c>
      <c r="G13" s="9">
        <f t="shared" si="0"/>
        <v>6.9999884259232203</v>
      </c>
      <c r="H13" s="10">
        <v>45292</v>
      </c>
      <c r="I13" s="10">
        <v>45298.999988425923</v>
      </c>
      <c r="J13" s="11" t="s">
        <v>131</v>
      </c>
    </row>
    <row r="14" spans="2:10" x14ac:dyDescent="0.35">
      <c r="B14" s="12">
        <v>2023002197</v>
      </c>
      <c r="C14" s="12" t="s">
        <v>11</v>
      </c>
      <c r="D14" s="2" t="s">
        <v>72</v>
      </c>
      <c r="E14" s="2" t="s">
        <v>99</v>
      </c>
      <c r="F14" s="8" t="s">
        <v>125</v>
      </c>
      <c r="G14" s="9">
        <f t="shared" si="0"/>
        <v>6.9999884259232203</v>
      </c>
      <c r="H14" s="10">
        <v>45292</v>
      </c>
      <c r="I14" s="10">
        <v>45298.999988425923</v>
      </c>
      <c r="J14" s="11" t="s">
        <v>131</v>
      </c>
    </row>
    <row r="15" spans="2:10" x14ac:dyDescent="0.35">
      <c r="B15" s="12">
        <v>2023002197</v>
      </c>
      <c r="C15" s="12" t="s">
        <v>11</v>
      </c>
      <c r="D15" s="2" t="s">
        <v>72</v>
      </c>
      <c r="E15" s="2" t="s">
        <v>99</v>
      </c>
      <c r="F15" s="8" t="s">
        <v>125</v>
      </c>
      <c r="G15" s="9">
        <f t="shared" si="0"/>
        <v>6.9999884259232203</v>
      </c>
      <c r="H15" s="10">
        <v>45292</v>
      </c>
      <c r="I15" s="10">
        <v>45298.999988425923</v>
      </c>
      <c r="J15" s="11" t="s">
        <v>131</v>
      </c>
    </row>
    <row r="16" spans="2:10" x14ac:dyDescent="0.35">
      <c r="B16" s="12">
        <v>2023002055</v>
      </c>
      <c r="C16" s="12" t="s">
        <v>10</v>
      </c>
      <c r="D16" s="2" t="s">
        <v>80</v>
      </c>
      <c r="E16" s="2" t="s">
        <v>106</v>
      </c>
      <c r="F16" s="8" t="s">
        <v>125</v>
      </c>
      <c r="G16" s="9">
        <f t="shared" si="0"/>
        <v>19.99998842592322</v>
      </c>
      <c r="H16" s="10">
        <v>45292</v>
      </c>
      <c r="I16" s="10">
        <v>45311.999988425923</v>
      </c>
      <c r="J16" s="11" t="s">
        <v>131</v>
      </c>
    </row>
    <row r="17" spans="2:10" x14ac:dyDescent="0.35">
      <c r="B17" s="12">
        <v>2023002055</v>
      </c>
      <c r="C17" s="12" t="s">
        <v>10</v>
      </c>
      <c r="D17" s="2" t="s">
        <v>80</v>
      </c>
      <c r="E17" s="2" t="s">
        <v>107</v>
      </c>
      <c r="F17" s="8" t="s">
        <v>125</v>
      </c>
      <c r="G17" s="9">
        <f t="shared" si="0"/>
        <v>19.99998842592322</v>
      </c>
      <c r="H17" s="10">
        <v>45292</v>
      </c>
      <c r="I17" s="10">
        <v>45311.999988425923</v>
      </c>
      <c r="J17" s="11" t="s">
        <v>131</v>
      </c>
    </row>
    <row r="18" spans="2:10" x14ac:dyDescent="0.35">
      <c r="B18" s="12">
        <v>2023001839</v>
      </c>
      <c r="C18" s="12" t="s">
        <v>11</v>
      </c>
      <c r="D18" s="2" t="s">
        <v>37</v>
      </c>
      <c r="E18" s="2" t="s">
        <v>58</v>
      </c>
      <c r="F18" s="8" t="s">
        <v>128</v>
      </c>
      <c r="G18" s="9">
        <f t="shared" si="0"/>
        <v>119.99998842592322</v>
      </c>
      <c r="H18" s="10">
        <v>45292</v>
      </c>
      <c r="I18" s="10">
        <v>45411.999988425923</v>
      </c>
      <c r="J18" s="11" t="s">
        <v>8</v>
      </c>
    </row>
    <row r="19" spans="2:10" x14ac:dyDescent="0.35">
      <c r="B19" s="12">
        <v>2023001838</v>
      </c>
      <c r="C19" s="12" t="s">
        <v>10</v>
      </c>
      <c r="D19" s="2" t="s">
        <v>345</v>
      </c>
      <c r="E19" s="2" t="s">
        <v>346</v>
      </c>
      <c r="F19" s="8" t="s">
        <v>435</v>
      </c>
      <c r="G19" s="9">
        <f t="shared" si="0"/>
        <v>44.99998842592322</v>
      </c>
      <c r="H19" s="10">
        <v>45292</v>
      </c>
      <c r="I19" s="10">
        <v>45336.999988425923</v>
      </c>
      <c r="J19" s="11" t="s">
        <v>8</v>
      </c>
    </row>
    <row r="20" spans="2:10" x14ac:dyDescent="0.35">
      <c r="B20" s="12">
        <v>2023001838</v>
      </c>
      <c r="C20" s="12" t="s">
        <v>10</v>
      </c>
      <c r="D20" s="2" t="s">
        <v>345</v>
      </c>
      <c r="E20" s="2" t="s">
        <v>347</v>
      </c>
      <c r="F20" s="8" t="s">
        <v>435</v>
      </c>
      <c r="G20" s="9">
        <f t="shared" si="0"/>
        <v>44.99998842592322</v>
      </c>
      <c r="H20" s="10">
        <v>45292</v>
      </c>
      <c r="I20" s="10">
        <v>45336.999988425923</v>
      </c>
      <c r="J20" s="11" t="s">
        <v>8</v>
      </c>
    </row>
    <row r="21" spans="2:10" x14ac:dyDescent="0.35">
      <c r="B21" s="12">
        <v>2023001837</v>
      </c>
      <c r="C21" s="12" t="s">
        <v>10</v>
      </c>
      <c r="D21" s="2" t="s">
        <v>85</v>
      </c>
      <c r="E21" s="2" t="s">
        <v>113</v>
      </c>
      <c r="F21" s="8" t="s">
        <v>127</v>
      </c>
      <c r="G21" s="9">
        <f t="shared" si="0"/>
        <v>58.99998842592322</v>
      </c>
      <c r="H21" s="10">
        <v>45292</v>
      </c>
      <c r="I21" s="10">
        <v>45350.999988425923</v>
      </c>
      <c r="J21" s="11" t="s">
        <v>8</v>
      </c>
    </row>
    <row r="22" spans="2:10" x14ac:dyDescent="0.35">
      <c r="B22" s="12">
        <v>2023001837</v>
      </c>
      <c r="C22" s="12" t="s">
        <v>10</v>
      </c>
      <c r="D22" s="2" t="s">
        <v>85</v>
      </c>
      <c r="E22" s="2" t="s">
        <v>114</v>
      </c>
      <c r="F22" s="8" t="s">
        <v>127</v>
      </c>
      <c r="G22" s="9">
        <f t="shared" si="0"/>
        <v>58.99998842592322</v>
      </c>
      <c r="H22" s="10">
        <v>45292</v>
      </c>
      <c r="I22" s="10">
        <v>45350.999988425923</v>
      </c>
      <c r="J22" s="11" t="s">
        <v>8</v>
      </c>
    </row>
    <row r="23" spans="2:10" x14ac:dyDescent="0.35">
      <c r="B23" s="12">
        <v>2023001837</v>
      </c>
      <c r="C23" s="12" t="s">
        <v>10</v>
      </c>
      <c r="D23" s="2" t="s">
        <v>85</v>
      </c>
      <c r="E23" s="2" t="s">
        <v>115</v>
      </c>
      <c r="F23" s="8" t="s">
        <v>127</v>
      </c>
      <c r="G23" s="9">
        <f t="shared" si="0"/>
        <v>58.99998842592322</v>
      </c>
      <c r="H23" s="10">
        <v>45292</v>
      </c>
      <c r="I23" s="10">
        <v>45350.999988425923</v>
      </c>
      <c r="J23" s="11" t="s">
        <v>8</v>
      </c>
    </row>
    <row r="24" spans="2:10" x14ac:dyDescent="0.35">
      <c r="B24" s="12">
        <v>2023001837</v>
      </c>
      <c r="C24" s="12" t="s">
        <v>10</v>
      </c>
      <c r="D24" s="2" t="s">
        <v>85</v>
      </c>
      <c r="E24" s="2" t="s">
        <v>116</v>
      </c>
      <c r="F24" s="8" t="s">
        <v>127</v>
      </c>
      <c r="G24" s="9">
        <f t="shared" si="0"/>
        <v>58.99998842592322</v>
      </c>
      <c r="H24" s="10">
        <v>45292</v>
      </c>
      <c r="I24" s="10">
        <v>45350.999988425923</v>
      </c>
      <c r="J24" s="11" t="s">
        <v>8</v>
      </c>
    </row>
    <row r="25" spans="2:10" x14ac:dyDescent="0.35">
      <c r="B25" s="12">
        <v>2023002200</v>
      </c>
      <c r="C25" s="12" t="s">
        <v>11</v>
      </c>
      <c r="D25" s="2" t="s">
        <v>72</v>
      </c>
      <c r="E25" s="2" t="s">
        <v>92</v>
      </c>
      <c r="F25" s="8" t="s">
        <v>125</v>
      </c>
      <c r="G25" s="9">
        <f t="shared" si="0"/>
        <v>6.9999884259232203</v>
      </c>
      <c r="H25" s="10">
        <v>45292</v>
      </c>
      <c r="I25" s="10">
        <v>45298.999988425923</v>
      </c>
      <c r="J25" s="11" t="s">
        <v>131</v>
      </c>
    </row>
    <row r="26" spans="2:10" x14ac:dyDescent="0.35">
      <c r="B26" s="12">
        <v>2023002200</v>
      </c>
      <c r="C26" s="12" t="s">
        <v>11</v>
      </c>
      <c r="D26" s="2" t="s">
        <v>72</v>
      </c>
      <c r="E26" s="2" t="s">
        <v>93</v>
      </c>
      <c r="F26" s="8" t="s">
        <v>125</v>
      </c>
      <c r="G26" s="9">
        <f t="shared" si="0"/>
        <v>6.9999884259232203</v>
      </c>
      <c r="H26" s="10">
        <v>45292</v>
      </c>
      <c r="I26" s="10">
        <v>45298.999988425923</v>
      </c>
      <c r="J26" s="11" t="s">
        <v>131</v>
      </c>
    </row>
    <row r="27" spans="2:10" x14ac:dyDescent="0.35">
      <c r="B27" s="12">
        <v>2023002005</v>
      </c>
      <c r="C27" s="12" t="s">
        <v>10</v>
      </c>
      <c r="D27" s="2" t="s">
        <v>183</v>
      </c>
      <c r="E27" s="2" t="s">
        <v>184</v>
      </c>
      <c r="F27" s="8" t="s">
        <v>461</v>
      </c>
      <c r="G27" s="9">
        <f t="shared" si="0"/>
        <v>85.999305555553292</v>
      </c>
      <c r="H27" s="10">
        <v>45293</v>
      </c>
      <c r="I27" s="10">
        <v>45378.999305555553</v>
      </c>
      <c r="J27" s="11" t="s">
        <v>8</v>
      </c>
    </row>
    <row r="28" spans="2:10" x14ac:dyDescent="0.35">
      <c r="B28" s="12">
        <v>2023002005</v>
      </c>
      <c r="C28" s="12" t="s">
        <v>10</v>
      </c>
      <c r="D28" s="2" t="s">
        <v>183</v>
      </c>
      <c r="E28" s="2" t="s">
        <v>185</v>
      </c>
      <c r="F28" s="8" t="s">
        <v>461</v>
      </c>
      <c r="G28" s="9">
        <f t="shared" si="0"/>
        <v>85.999305555553292</v>
      </c>
      <c r="H28" s="10">
        <v>45293</v>
      </c>
      <c r="I28" s="10">
        <v>45378.999305555553</v>
      </c>
      <c r="J28" s="11" t="s">
        <v>8</v>
      </c>
    </row>
    <row r="29" spans="2:10" x14ac:dyDescent="0.35">
      <c r="B29" s="12">
        <v>2023001840</v>
      </c>
      <c r="C29" s="12" t="s">
        <v>11</v>
      </c>
      <c r="D29" s="2" t="s">
        <v>36</v>
      </c>
      <c r="E29" s="2" t="s">
        <v>336</v>
      </c>
      <c r="F29" s="8" t="s">
        <v>434</v>
      </c>
      <c r="G29" s="9">
        <f t="shared" si="0"/>
        <v>14.99998842592322</v>
      </c>
      <c r="H29" s="10">
        <v>45294</v>
      </c>
      <c r="I29" s="10">
        <v>45308.999988425923</v>
      </c>
      <c r="J29" s="11" t="s">
        <v>8</v>
      </c>
    </row>
    <row r="30" spans="2:10" x14ac:dyDescent="0.35">
      <c r="B30" s="12">
        <v>2023002364</v>
      </c>
      <c r="C30" s="12" t="s">
        <v>11</v>
      </c>
      <c r="D30" s="2" t="s">
        <v>436</v>
      </c>
      <c r="E30" s="2" t="s">
        <v>445</v>
      </c>
      <c r="F30" s="8" t="s">
        <v>462</v>
      </c>
      <c r="G30" s="9">
        <f t="shared" si="0"/>
        <v>2.9999884259232203</v>
      </c>
      <c r="H30" s="10">
        <v>45299</v>
      </c>
      <c r="I30" s="10">
        <v>45301.999988425923</v>
      </c>
      <c r="J30" s="11" t="s">
        <v>8</v>
      </c>
    </row>
    <row r="31" spans="2:10" x14ac:dyDescent="0.35">
      <c r="B31" s="12">
        <v>2023002363</v>
      </c>
      <c r="C31" s="12" t="s">
        <v>10</v>
      </c>
      <c r="D31" s="2" t="s">
        <v>437</v>
      </c>
      <c r="E31" s="2" t="s">
        <v>446</v>
      </c>
      <c r="F31" s="8" t="s">
        <v>463</v>
      </c>
      <c r="G31" s="9">
        <f t="shared" si="0"/>
        <v>2.9999884259232203</v>
      </c>
      <c r="H31" s="10">
        <v>45299</v>
      </c>
      <c r="I31" s="10">
        <v>45301.999988425923</v>
      </c>
      <c r="J31" s="11" t="s">
        <v>8</v>
      </c>
    </row>
    <row r="32" spans="2:10" x14ac:dyDescent="0.35">
      <c r="B32" s="12">
        <v>2023002362</v>
      </c>
      <c r="C32" s="12" t="s">
        <v>11</v>
      </c>
      <c r="D32" s="2" t="s">
        <v>438</v>
      </c>
      <c r="E32" s="2" t="s">
        <v>447</v>
      </c>
      <c r="F32" s="8" t="s">
        <v>464</v>
      </c>
      <c r="G32" s="9">
        <f t="shared" si="0"/>
        <v>2.9999884259232203</v>
      </c>
      <c r="H32" s="10">
        <v>45299</v>
      </c>
      <c r="I32" s="10">
        <v>45301.999988425923</v>
      </c>
      <c r="J32" s="11" t="s">
        <v>8</v>
      </c>
    </row>
    <row r="33" spans="2:10" x14ac:dyDescent="0.35">
      <c r="B33" s="12">
        <v>2023002196</v>
      </c>
      <c r="C33" s="12" t="s">
        <v>11</v>
      </c>
      <c r="D33" s="2" t="s">
        <v>69</v>
      </c>
      <c r="E33" s="2" t="s">
        <v>90</v>
      </c>
      <c r="F33" s="8" t="s">
        <v>125</v>
      </c>
      <c r="G33" s="9">
        <f t="shared" si="0"/>
        <v>10.99998842592322</v>
      </c>
      <c r="H33" s="10">
        <v>45301</v>
      </c>
      <c r="I33" s="10">
        <v>45311.999988425923</v>
      </c>
      <c r="J33" s="11" t="s">
        <v>131</v>
      </c>
    </row>
    <row r="34" spans="2:10" x14ac:dyDescent="0.35">
      <c r="B34" s="12">
        <v>2023002196</v>
      </c>
      <c r="C34" s="12" t="s">
        <v>11</v>
      </c>
      <c r="D34" s="2" t="s">
        <v>69</v>
      </c>
      <c r="E34" s="2" t="s">
        <v>89</v>
      </c>
      <c r="F34" s="8" t="s">
        <v>125</v>
      </c>
      <c r="G34" s="9">
        <f t="shared" si="0"/>
        <v>10.99998842592322</v>
      </c>
      <c r="H34" s="10">
        <v>45301</v>
      </c>
      <c r="I34" s="10">
        <v>45311.999988425923</v>
      </c>
      <c r="J34" s="11" t="s">
        <v>131</v>
      </c>
    </row>
    <row r="35" spans="2:10" x14ac:dyDescent="0.35">
      <c r="B35" s="12">
        <v>2023001842</v>
      </c>
      <c r="C35" s="12" t="s">
        <v>11</v>
      </c>
      <c r="D35" s="2" t="s">
        <v>141</v>
      </c>
      <c r="E35" s="2" t="s">
        <v>333</v>
      </c>
      <c r="F35" s="8" t="s">
        <v>433</v>
      </c>
      <c r="G35" s="9">
        <f t="shared" si="0"/>
        <v>1.9999884259232203</v>
      </c>
      <c r="H35" s="10">
        <v>45301</v>
      </c>
      <c r="I35" s="10">
        <v>45302.999988425923</v>
      </c>
      <c r="J35" s="11" t="s">
        <v>8</v>
      </c>
    </row>
    <row r="36" spans="2:10" x14ac:dyDescent="0.35">
      <c r="B36" s="12">
        <v>2023002058</v>
      </c>
      <c r="C36" s="12" t="s">
        <v>11</v>
      </c>
      <c r="D36" s="2" t="s">
        <v>74</v>
      </c>
      <c r="E36" s="2" t="s">
        <v>96</v>
      </c>
      <c r="F36" s="8" t="s">
        <v>125</v>
      </c>
      <c r="G36" s="9">
        <f t="shared" si="0"/>
        <v>10.99998842592322</v>
      </c>
      <c r="H36" s="10">
        <v>45301</v>
      </c>
      <c r="I36" s="10">
        <v>45311.999988425923</v>
      </c>
      <c r="J36" s="11" t="s">
        <v>131</v>
      </c>
    </row>
    <row r="37" spans="2:10" x14ac:dyDescent="0.35">
      <c r="B37" s="12">
        <v>2023002050</v>
      </c>
      <c r="C37" s="12" t="s">
        <v>10</v>
      </c>
      <c r="D37" s="2" t="s">
        <v>73</v>
      </c>
      <c r="E37" s="2" t="s">
        <v>95</v>
      </c>
      <c r="F37" s="8" t="s">
        <v>125</v>
      </c>
      <c r="G37" s="9">
        <f t="shared" si="0"/>
        <v>10.99998842592322</v>
      </c>
      <c r="H37" s="10">
        <v>45301</v>
      </c>
      <c r="I37" s="10">
        <v>45311.999988425923</v>
      </c>
      <c r="J37" s="11" t="s">
        <v>131</v>
      </c>
    </row>
    <row r="38" spans="2:10" x14ac:dyDescent="0.35">
      <c r="B38" s="12">
        <v>2023002177</v>
      </c>
      <c r="C38" s="12" t="s">
        <v>11</v>
      </c>
      <c r="D38" s="2" t="s">
        <v>334</v>
      </c>
      <c r="E38" s="2" t="s">
        <v>335</v>
      </c>
      <c r="F38" s="8" t="s">
        <v>125</v>
      </c>
      <c r="G38" s="9">
        <f t="shared" si="0"/>
        <v>10.99998842592322</v>
      </c>
      <c r="H38" s="10">
        <v>45301</v>
      </c>
      <c r="I38" s="10">
        <v>45311.999988425923</v>
      </c>
      <c r="J38" s="11" t="s">
        <v>131</v>
      </c>
    </row>
    <row r="39" spans="2:10" x14ac:dyDescent="0.35">
      <c r="B39" s="12">
        <v>2023002042</v>
      </c>
      <c r="C39" s="12" t="s">
        <v>10</v>
      </c>
      <c r="D39" s="2" t="s">
        <v>75</v>
      </c>
      <c r="E39" s="2" t="s">
        <v>97</v>
      </c>
      <c r="F39" s="8" t="s">
        <v>125</v>
      </c>
      <c r="G39" s="9">
        <f t="shared" si="0"/>
        <v>10.99998842592322</v>
      </c>
      <c r="H39" s="10">
        <v>45301</v>
      </c>
      <c r="I39" s="10">
        <v>45311.999988425923</v>
      </c>
      <c r="J39" s="11" t="s">
        <v>131</v>
      </c>
    </row>
    <row r="40" spans="2:10" x14ac:dyDescent="0.35">
      <c r="B40" s="12">
        <v>2023001588</v>
      </c>
      <c r="C40" s="12" t="s">
        <v>11</v>
      </c>
      <c r="D40" s="2" t="s">
        <v>326</v>
      </c>
      <c r="E40" s="2" t="s">
        <v>327</v>
      </c>
      <c r="F40" s="8" t="s">
        <v>432</v>
      </c>
      <c r="G40" s="9">
        <f t="shared" si="0"/>
        <v>1.6666550925874617</v>
      </c>
      <c r="H40" s="10">
        <v>45302.333333333336</v>
      </c>
      <c r="I40" s="10">
        <v>45303.999988425923</v>
      </c>
      <c r="J40" s="11" t="s">
        <v>8</v>
      </c>
    </row>
    <row r="41" spans="2:10" x14ac:dyDescent="0.35">
      <c r="B41" s="12">
        <v>2023001588</v>
      </c>
      <c r="C41" s="12" t="s">
        <v>11</v>
      </c>
      <c r="D41" s="2" t="s">
        <v>326</v>
      </c>
      <c r="E41" s="2" t="s">
        <v>328</v>
      </c>
      <c r="F41" s="8" t="s">
        <v>432</v>
      </c>
      <c r="G41" s="9">
        <f t="shared" si="0"/>
        <v>1.6666550925874617</v>
      </c>
      <c r="H41" s="10">
        <v>45302.333333333336</v>
      </c>
      <c r="I41" s="10">
        <v>45303.999988425923</v>
      </c>
      <c r="J41" s="11" t="s">
        <v>8</v>
      </c>
    </row>
    <row r="42" spans="2:10" x14ac:dyDescent="0.35">
      <c r="B42" s="12">
        <v>2023001588</v>
      </c>
      <c r="C42" s="12" t="s">
        <v>11</v>
      </c>
      <c r="D42" s="2" t="s">
        <v>326</v>
      </c>
      <c r="E42" s="2" t="s">
        <v>329</v>
      </c>
      <c r="F42" s="8" t="s">
        <v>432</v>
      </c>
      <c r="G42" s="9">
        <f t="shared" si="0"/>
        <v>1.6666550925874617</v>
      </c>
      <c r="H42" s="10">
        <v>45302.333333333336</v>
      </c>
      <c r="I42" s="10">
        <v>45303.999988425923</v>
      </c>
      <c r="J42" s="11" t="s">
        <v>8</v>
      </c>
    </row>
    <row r="43" spans="2:10" x14ac:dyDescent="0.35">
      <c r="B43" s="12">
        <v>2023001588</v>
      </c>
      <c r="C43" s="12" t="s">
        <v>11</v>
      </c>
      <c r="D43" s="2" t="s">
        <v>326</v>
      </c>
      <c r="E43" s="2" t="s">
        <v>330</v>
      </c>
      <c r="F43" s="8" t="s">
        <v>432</v>
      </c>
      <c r="G43" s="9">
        <f t="shared" si="0"/>
        <v>1.6666550925874617</v>
      </c>
      <c r="H43" s="10">
        <v>45302.333333333336</v>
      </c>
      <c r="I43" s="10">
        <v>45303.999988425923</v>
      </c>
      <c r="J43" s="11" t="s">
        <v>8</v>
      </c>
    </row>
    <row r="44" spans="2:10" x14ac:dyDescent="0.35">
      <c r="B44" s="12">
        <v>2023001588</v>
      </c>
      <c r="C44" s="12" t="s">
        <v>11</v>
      </c>
      <c r="D44" s="2" t="s">
        <v>326</v>
      </c>
      <c r="E44" s="2" t="s">
        <v>331</v>
      </c>
      <c r="F44" s="8" t="s">
        <v>432</v>
      </c>
      <c r="G44" s="9">
        <f t="shared" si="0"/>
        <v>1.6666550925874617</v>
      </c>
      <c r="H44" s="10">
        <v>45302.333333333336</v>
      </c>
      <c r="I44" s="10">
        <v>45303.999988425923</v>
      </c>
      <c r="J44" s="11" t="s">
        <v>8</v>
      </c>
    </row>
    <row r="45" spans="2:10" x14ac:dyDescent="0.35">
      <c r="B45" s="12">
        <v>2023001588</v>
      </c>
      <c r="C45" s="12" t="s">
        <v>11</v>
      </c>
      <c r="D45" s="2" t="s">
        <v>326</v>
      </c>
      <c r="E45" s="2" t="s">
        <v>332</v>
      </c>
      <c r="F45" s="8" t="s">
        <v>432</v>
      </c>
      <c r="G45" s="9">
        <f t="shared" si="0"/>
        <v>1.6666550925874617</v>
      </c>
      <c r="H45" s="10">
        <v>45302.333333333336</v>
      </c>
      <c r="I45" s="10">
        <v>45303.999988425923</v>
      </c>
      <c r="J45" s="11" t="s">
        <v>8</v>
      </c>
    </row>
    <row r="46" spans="2:10" x14ac:dyDescent="0.35">
      <c r="B46" s="12">
        <v>2023001857</v>
      </c>
      <c r="C46" s="12" t="s">
        <v>11</v>
      </c>
      <c r="D46" s="2" t="s">
        <v>323</v>
      </c>
      <c r="E46" s="2" t="s">
        <v>324</v>
      </c>
      <c r="F46" s="8" t="s">
        <v>431</v>
      </c>
      <c r="G46" s="9">
        <f t="shared" si="0"/>
        <v>4.9999884259232203</v>
      </c>
      <c r="H46" s="10">
        <v>45306</v>
      </c>
      <c r="I46" s="10">
        <v>45310.999988425923</v>
      </c>
      <c r="J46" s="11" t="s">
        <v>131</v>
      </c>
    </row>
    <row r="47" spans="2:10" x14ac:dyDescent="0.35">
      <c r="B47" s="12">
        <v>2023001857</v>
      </c>
      <c r="C47" s="12" t="s">
        <v>11</v>
      </c>
      <c r="D47" s="2" t="s">
        <v>323</v>
      </c>
      <c r="E47" s="2" t="s">
        <v>325</v>
      </c>
      <c r="F47" s="8" t="s">
        <v>431</v>
      </c>
      <c r="G47" s="9">
        <f t="shared" si="0"/>
        <v>4.9999884259232203</v>
      </c>
      <c r="H47" s="10">
        <v>45306</v>
      </c>
      <c r="I47" s="10">
        <v>45310.999988425923</v>
      </c>
      <c r="J47" s="11" t="s">
        <v>131</v>
      </c>
    </row>
    <row r="48" spans="2:10" x14ac:dyDescent="0.35">
      <c r="B48" s="12">
        <v>2023002359</v>
      </c>
      <c r="C48" s="12" t="s">
        <v>11</v>
      </c>
      <c r="D48" s="2" t="s">
        <v>439</v>
      </c>
      <c r="E48" s="2" t="s">
        <v>448</v>
      </c>
      <c r="F48" s="8" t="s">
        <v>465</v>
      </c>
      <c r="G48" s="9">
        <f t="shared" si="0"/>
        <v>3.9999884259232203</v>
      </c>
      <c r="H48" s="10">
        <v>45306</v>
      </c>
      <c r="I48" s="10">
        <v>45309.999988425923</v>
      </c>
      <c r="J48" s="11" t="s">
        <v>8</v>
      </c>
    </row>
    <row r="49" spans="2:10" x14ac:dyDescent="0.35">
      <c r="B49" s="12">
        <v>2023002359</v>
      </c>
      <c r="C49" s="12" t="s">
        <v>11</v>
      </c>
      <c r="D49" s="2" t="s">
        <v>439</v>
      </c>
      <c r="E49" s="2" t="s">
        <v>449</v>
      </c>
      <c r="F49" s="8" t="s">
        <v>465</v>
      </c>
      <c r="G49" s="9">
        <f t="shared" si="0"/>
        <v>3.9999884259232203</v>
      </c>
      <c r="H49" s="10">
        <v>45306</v>
      </c>
      <c r="I49" s="10">
        <v>45309.999988425923</v>
      </c>
      <c r="J49" s="11" t="s">
        <v>8</v>
      </c>
    </row>
    <row r="50" spans="2:10" x14ac:dyDescent="0.35">
      <c r="B50" s="12">
        <v>2023001649</v>
      </c>
      <c r="C50" s="12" t="s">
        <v>10</v>
      </c>
      <c r="D50" s="2" t="s">
        <v>319</v>
      </c>
      <c r="E50" s="2" t="s">
        <v>320</v>
      </c>
      <c r="F50" s="8" t="s">
        <v>429</v>
      </c>
      <c r="G50" s="9">
        <f t="shared" si="0"/>
        <v>4</v>
      </c>
      <c r="H50" s="10">
        <v>45306</v>
      </c>
      <c r="I50" s="10">
        <v>45310</v>
      </c>
      <c r="J50" s="11" t="s">
        <v>131</v>
      </c>
    </row>
    <row r="51" spans="2:10" x14ac:dyDescent="0.35">
      <c r="B51" s="12">
        <v>2023002360</v>
      </c>
      <c r="C51" s="12" t="s">
        <v>10</v>
      </c>
      <c r="D51" s="2" t="s">
        <v>440</v>
      </c>
      <c r="E51" s="2" t="s">
        <v>450</v>
      </c>
      <c r="F51" s="8" t="s">
        <v>466</v>
      </c>
      <c r="G51" s="9">
        <f t="shared" si="0"/>
        <v>3.9999884259232203</v>
      </c>
      <c r="H51" s="10">
        <v>45306</v>
      </c>
      <c r="I51" s="10">
        <v>45309.999988425923</v>
      </c>
      <c r="J51" s="11" t="s">
        <v>8</v>
      </c>
    </row>
    <row r="52" spans="2:10" x14ac:dyDescent="0.35">
      <c r="B52" s="12">
        <v>2023001858</v>
      </c>
      <c r="C52" s="12" t="s">
        <v>11</v>
      </c>
      <c r="D52" s="2" t="s">
        <v>321</v>
      </c>
      <c r="E52" s="2" t="s">
        <v>322</v>
      </c>
      <c r="F52" s="8" t="s">
        <v>430</v>
      </c>
      <c r="G52" s="9">
        <f t="shared" si="0"/>
        <v>11.99998842592322</v>
      </c>
      <c r="H52" s="10">
        <v>45306</v>
      </c>
      <c r="I52" s="10">
        <v>45317.999988425923</v>
      </c>
      <c r="J52" s="11" t="s">
        <v>131</v>
      </c>
    </row>
    <row r="53" spans="2:10" x14ac:dyDescent="0.35">
      <c r="B53" s="12">
        <v>2023001843</v>
      </c>
      <c r="C53" s="12" t="s">
        <v>10</v>
      </c>
      <c r="D53" s="2" t="s">
        <v>296</v>
      </c>
      <c r="E53" s="2" t="s">
        <v>317</v>
      </c>
      <c r="F53" s="8" t="s">
        <v>428</v>
      </c>
      <c r="G53" s="9">
        <f t="shared" si="0"/>
        <v>24.99998842592322</v>
      </c>
      <c r="H53" s="10">
        <v>45309</v>
      </c>
      <c r="I53" s="10">
        <v>45333.999988425923</v>
      </c>
      <c r="J53" s="11" t="s">
        <v>8</v>
      </c>
    </row>
    <row r="54" spans="2:10" x14ac:dyDescent="0.35">
      <c r="B54" s="12">
        <v>2023001843</v>
      </c>
      <c r="C54" s="12" t="s">
        <v>10</v>
      </c>
      <c r="D54" s="2" t="s">
        <v>296</v>
      </c>
      <c r="E54" s="2" t="s">
        <v>318</v>
      </c>
      <c r="F54" s="8" t="s">
        <v>428</v>
      </c>
      <c r="G54" s="9">
        <f t="shared" si="0"/>
        <v>24.99998842592322</v>
      </c>
      <c r="H54" s="10">
        <v>45309</v>
      </c>
      <c r="I54" s="10">
        <v>45333.999988425923</v>
      </c>
      <c r="J54" s="11" t="s">
        <v>8</v>
      </c>
    </row>
    <row r="55" spans="2:10" x14ac:dyDescent="0.35">
      <c r="B55" s="12">
        <v>2023001639</v>
      </c>
      <c r="C55" s="12" t="s">
        <v>10</v>
      </c>
      <c r="D55" s="2" t="s">
        <v>143</v>
      </c>
      <c r="E55" s="2" t="s">
        <v>144</v>
      </c>
      <c r="F55" s="8" t="s">
        <v>366</v>
      </c>
      <c r="G55" s="9">
        <f t="shared" si="0"/>
        <v>5.9999884259232203</v>
      </c>
      <c r="H55" s="10">
        <v>45317</v>
      </c>
      <c r="I55" s="10">
        <v>45322.999988425923</v>
      </c>
      <c r="J55" s="11" t="s">
        <v>8</v>
      </c>
    </row>
    <row r="56" spans="2:10" x14ac:dyDescent="0.35">
      <c r="B56" s="12">
        <v>2023002056</v>
      </c>
      <c r="C56" s="12" t="s">
        <v>10</v>
      </c>
      <c r="D56" s="2" t="s">
        <v>80</v>
      </c>
      <c r="E56" s="2" t="s">
        <v>101</v>
      </c>
      <c r="F56" s="8" t="s">
        <v>125</v>
      </c>
      <c r="G56" s="9">
        <f t="shared" si="0"/>
        <v>17.99998842592322</v>
      </c>
      <c r="H56" s="10">
        <v>45323</v>
      </c>
      <c r="I56" s="10">
        <v>45340.999988425923</v>
      </c>
      <c r="J56" s="11" t="s">
        <v>131</v>
      </c>
    </row>
    <row r="57" spans="2:10" x14ac:dyDescent="0.35">
      <c r="B57" s="12">
        <v>2023002056</v>
      </c>
      <c r="C57" s="12" t="s">
        <v>10</v>
      </c>
      <c r="D57" s="2" t="s">
        <v>80</v>
      </c>
      <c r="E57" s="2" t="s">
        <v>103</v>
      </c>
      <c r="F57" s="8" t="s">
        <v>125</v>
      </c>
      <c r="G57" s="9">
        <f t="shared" si="0"/>
        <v>17.99998842592322</v>
      </c>
      <c r="H57" s="10">
        <v>45323</v>
      </c>
      <c r="I57" s="10">
        <v>45340.999988425923</v>
      </c>
      <c r="J57" s="11" t="s">
        <v>131</v>
      </c>
    </row>
    <row r="58" spans="2:10" x14ac:dyDescent="0.35">
      <c r="B58" s="12">
        <v>2023002054</v>
      </c>
      <c r="C58" s="12" t="s">
        <v>10</v>
      </c>
      <c r="D58" s="2" t="s">
        <v>82</v>
      </c>
      <c r="E58" s="2" t="s">
        <v>302</v>
      </c>
      <c r="F58" s="8" t="s">
        <v>125</v>
      </c>
      <c r="G58" s="9">
        <f t="shared" si="0"/>
        <v>17.99998842592322</v>
      </c>
      <c r="H58" s="10">
        <v>45323</v>
      </c>
      <c r="I58" s="10">
        <v>45340.999988425923</v>
      </c>
      <c r="J58" s="11" t="s">
        <v>131</v>
      </c>
    </row>
    <row r="59" spans="2:10" x14ac:dyDescent="0.35">
      <c r="B59" s="12">
        <v>2023002054</v>
      </c>
      <c r="C59" s="12" t="s">
        <v>10</v>
      </c>
      <c r="D59" s="2" t="s">
        <v>82</v>
      </c>
      <c r="E59" s="2" t="s">
        <v>303</v>
      </c>
      <c r="F59" s="8" t="s">
        <v>125</v>
      </c>
      <c r="G59" s="9">
        <f t="shared" si="0"/>
        <v>17.99998842592322</v>
      </c>
      <c r="H59" s="10">
        <v>45323</v>
      </c>
      <c r="I59" s="10">
        <v>45340.999988425923</v>
      </c>
      <c r="J59" s="11" t="s">
        <v>131</v>
      </c>
    </row>
    <row r="60" spans="2:10" x14ac:dyDescent="0.35">
      <c r="B60" s="12">
        <v>2023002054</v>
      </c>
      <c r="C60" s="12" t="s">
        <v>10</v>
      </c>
      <c r="D60" s="2" t="s">
        <v>82</v>
      </c>
      <c r="E60" s="2" t="s">
        <v>108</v>
      </c>
      <c r="F60" s="8" t="s">
        <v>125</v>
      </c>
      <c r="G60" s="9">
        <f t="shared" si="0"/>
        <v>17.99998842592322</v>
      </c>
      <c r="H60" s="10">
        <v>45323</v>
      </c>
      <c r="I60" s="10">
        <v>45340.999988425923</v>
      </c>
      <c r="J60" s="11" t="s">
        <v>131</v>
      </c>
    </row>
    <row r="61" spans="2:10" x14ac:dyDescent="0.35">
      <c r="B61" s="12">
        <v>2023002054</v>
      </c>
      <c r="C61" s="12" t="s">
        <v>10</v>
      </c>
      <c r="D61" s="2" t="s">
        <v>82</v>
      </c>
      <c r="E61" s="2" t="s">
        <v>304</v>
      </c>
      <c r="F61" s="8" t="s">
        <v>125</v>
      </c>
      <c r="G61" s="9">
        <f t="shared" si="0"/>
        <v>17.99998842592322</v>
      </c>
      <c r="H61" s="10">
        <v>45323</v>
      </c>
      <c r="I61" s="10">
        <v>45340.999988425923</v>
      </c>
      <c r="J61" s="11" t="s">
        <v>131</v>
      </c>
    </row>
    <row r="62" spans="2:10" x14ac:dyDescent="0.35">
      <c r="B62" s="12">
        <v>2023002054</v>
      </c>
      <c r="C62" s="12" t="s">
        <v>10</v>
      </c>
      <c r="D62" s="2" t="s">
        <v>82</v>
      </c>
      <c r="E62" s="2" t="s">
        <v>305</v>
      </c>
      <c r="F62" s="8" t="s">
        <v>125</v>
      </c>
      <c r="G62" s="9">
        <f t="shared" si="0"/>
        <v>17.99998842592322</v>
      </c>
      <c r="H62" s="10">
        <v>45323</v>
      </c>
      <c r="I62" s="10">
        <v>45340.999988425923</v>
      </c>
      <c r="J62" s="11" t="s">
        <v>131</v>
      </c>
    </row>
    <row r="63" spans="2:10" x14ac:dyDescent="0.35">
      <c r="B63" s="12">
        <v>2023002054</v>
      </c>
      <c r="C63" s="12" t="s">
        <v>10</v>
      </c>
      <c r="D63" s="2" t="s">
        <v>82</v>
      </c>
      <c r="E63" s="2" t="s">
        <v>105</v>
      </c>
      <c r="F63" s="8" t="s">
        <v>125</v>
      </c>
      <c r="G63" s="9">
        <f t="shared" si="0"/>
        <v>17.99998842592322</v>
      </c>
      <c r="H63" s="10">
        <v>45323</v>
      </c>
      <c r="I63" s="10">
        <v>45340.999988425923</v>
      </c>
      <c r="J63" s="11" t="s">
        <v>131</v>
      </c>
    </row>
    <row r="64" spans="2:10" x14ac:dyDescent="0.35">
      <c r="B64" s="12">
        <v>2023002054</v>
      </c>
      <c r="C64" s="12" t="s">
        <v>10</v>
      </c>
      <c r="D64" s="2" t="s">
        <v>82</v>
      </c>
      <c r="E64" s="2" t="s">
        <v>306</v>
      </c>
      <c r="F64" s="8" t="s">
        <v>125</v>
      </c>
      <c r="G64" s="9">
        <f t="shared" si="0"/>
        <v>17.99998842592322</v>
      </c>
      <c r="H64" s="10">
        <v>45323</v>
      </c>
      <c r="I64" s="10">
        <v>45340.999988425923</v>
      </c>
      <c r="J64" s="11" t="s">
        <v>131</v>
      </c>
    </row>
    <row r="65" spans="2:10" x14ac:dyDescent="0.35">
      <c r="B65" s="12">
        <v>2023002054</v>
      </c>
      <c r="C65" s="12" t="s">
        <v>10</v>
      </c>
      <c r="D65" s="2" t="s">
        <v>82</v>
      </c>
      <c r="E65" s="2" t="s">
        <v>104</v>
      </c>
      <c r="F65" s="8" t="s">
        <v>125</v>
      </c>
      <c r="G65" s="9">
        <f t="shared" si="0"/>
        <v>17.99998842592322</v>
      </c>
      <c r="H65" s="10">
        <v>45323</v>
      </c>
      <c r="I65" s="10">
        <v>45340.999988425923</v>
      </c>
      <c r="J65" s="11" t="s">
        <v>131</v>
      </c>
    </row>
    <row r="66" spans="2:10" x14ac:dyDescent="0.35">
      <c r="B66" s="12">
        <v>2023002054</v>
      </c>
      <c r="C66" s="12" t="s">
        <v>10</v>
      </c>
      <c r="D66" s="2" t="s">
        <v>82</v>
      </c>
      <c r="E66" s="2" t="s">
        <v>307</v>
      </c>
      <c r="F66" s="8" t="s">
        <v>125</v>
      </c>
      <c r="G66" s="9">
        <f t="shared" si="0"/>
        <v>17.99998842592322</v>
      </c>
      <c r="H66" s="10">
        <v>45323</v>
      </c>
      <c r="I66" s="10">
        <v>45340.999988425923</v>
      </c>
      <c r="J66" s="11" t="s">
        <v>131</v>
      </c>
    </row>
    <row r="67" spans="2:10" x14ac:dyDescent="0.35">
      <c r="B67" s="12">
        <v>2023002054</v>
      </c>
      <c r="C67" s="12" t="s">
        <v>10</v>
      </c>
      <c r="D67" s="2" t="s">
        <v>82</v>
      </c>
      <c r="E67" s="2" t="s">
        <v>308</v>
      </c>
      <c r="F67" s="8" t="s">
        <v>125</v>
      </c>
      <c r="G67" s="9">
        <f t="shared" si="0"/>
        <v>17.99998842592322</v>
      </c>
      <c r="H67" s="10">
        <v>45323</v>
      </c>
      <c r="I67" s="10">
        <v>45340.999988425923</v>
      </c>
      <c r="J67" s="11" t="s">
        <v>131</v>
      </c>
    </row>
    <row r="68" spans="2:10" x14ac:dyDescent="0.35">
      <c r="B68" s="12">
        <v>2023002054</v>
      </c>
      <c r="C68" s="12" t="s">
        <v>10</v>
      </c>
      <c r="D68" s="2" t="s">
        <v>82</v>
      </c>
      <c r="E68" s="2" t="s">
        <v>309</v>
      </c>
      <c r="F68" s="8" t="s">
        <v>125</v>
      </c>
      <c r="G68" s="9">
        <f t="shared" si="0"/>
        <v>17.99998842592322</v>
      </c>
      <c r="H68" s="10">
        <v>45323</v>
      </c>
      <c r="I68" s="10">
        <v>45340.999988425923</v>
      </c>
      <c r="J68" s="11" t="s">
        <v>131</v>
      </c>
    </row>
    <row r="69" spans="2:10" x14ac:dyDescent="0.35">
      <c r="B69" s="12">
        <v>2023002054</v>
      </c>
      <c r="C69" s="12" t="s">
        <v>10</v>
      </c>
      <c r="D69" s="2" t="s">
        <v>82</v>
      </c>
      <c r="E69" s="2" t="s">
        <v>310</v>
      </c>
      <c r="F69" s="8" t="s">
        <v>125</v>
      </c>
      <c r="G69" s="9">
        <f t="shared" si="0"/>
        <v>17.99998842592322</v>
      </c>
      <c r="H69" s="10">
        <v>45323</v>
      </c>
      <c r="I69" s="10">
        <v>45340.999988425923</v>
      </c>
      <c r="J69" s="11" t="s">
        <v>131</v>
      </c>
    </row>
    <row r="70" spans="2:10" x14ac:dyDescent="0.35">
      <c r="B70" s="12">
        <v>2023002054</v>
      </c>
      <c r="C70" s="12" t="s">
        <v>10</v>
      </c>
      <c r="D70" s="2" t="s">
        <v>82</v>
      </c>
      <c r="E70" s="2" t="s">
        <v>311</v>
      </c>
      <c r="F70" s="8" t="s">
        <v>125</v>
      </c>
      <c r="G70" s="9">
        <f t="shared" si="0"/>
        <v>17.99998842592322</v>
      </c>
      <c r="H70" s="10">
        <v>45323</v>
      </c>
      <c r="I70" s="10">
        <v>45340.999988425923</v>
      </c>
      <c r="J70" s="11" t="s">
        <v>131</v>
      </c>
    </row>
    <row r="71" spans="2:10" x14ac:dyDescent="0.35">
      <c r="B71" s="12">
        <v>2023002054</v>
      </c>
      <c r="C71" s="12" t="s">
        <v>10</v>
      </c>
      <c r="D71" s="2" t="s">
        <v>82</v>
      </c>
      <c r="E71" s="2" t="s">
        <v>312</v>
      </c>
      <c r="F71" s="8" t="s">
        <v>125</v>
      </c>
      <c r="G71" s="9">
        <f t="shared" ref="G71:G134" si="1">I71-H71</f>
        <v>17.99998842592322</v>
      </c>
      <c r="H71" s="10">
        <v>45323</v>
      </c>
      <c r="I71" s="10">
        <v>45340.999988425923</v>
      </c>
      <c r="J71" s="11" t="s">
        <v>131</v>
      </c>
    </row>
    <row r="72" spans="2:10" x14ac:dyDescent="0.35">
      <c r="B72" s="12">
        <v>2023001845</v>
      </c>
      <c r="C72" s="12" t="s">
        <v>10</v>
      </c>
      <c r="D72" s="2" t="s">
        <v>286</v>
      </c>
      <c r="E72" s="2" t="s">
        <v>287</v>
      </c>
      <c r="F72" s="8" t="s">
        <v>427</v>
      </c>
      <c r="G72" s="9">
        <f t="shared" si="1"/>
        <v>1.9999884259232203</v>
      </c>
      <c r="H72" s="10">
        <v>45323</v>
      </c>
      <c r="I72" s="10">
        <v>45324.999988425923</v>
      </c>
      <c r="J72" s="11" t="s">
        <v>8</v>
      </c>
    </row>
    <row r="73" spans="2:10" x14ac:dyDescent="0.35">
      <c r="B73" s="12">
        <v>2023001845</v>
      </c>
      <c r="C73" s="12" t="s">
        <v>10</v>
      </c>
      <c r="D73" s="2" t="s">
        <v>286</v>
      </c>
      <c r="E73" s="2" t="s">
        <v>288</v>
      </c>
      <c r="F73" s="8" t="s">
        <v>427</v>
      </c>
      <c r="G73" s="9">
        <f t="shared" si="1"/>
        <v>1.9999884259232203</v>
      </c>
      <c r="H73" s="10">
        <v>45323</v>
      </c>
      <c r="I73" s="10">
        <v>45324.999988425923</v>
      </c>
      <c r="J73" s="11" t="s">
        <v>8</v>
      </c>
    </row>
    <row r="74" spans="2:10" x14ac:dyDescent="0.35">
      <c r="B74" s="12">
        <v>2023001846</v>
      </c>
      <c r="C74" s="12" t="s">
        <v>10</v>
      </c>
      <c r="D74" s="2" t="s">
        <v>313</v>
      </c>
      <c r="E74" s="2" t="s">
        <v>314</v>
      </c>
      <c r="F74" s="8" t="s">
        <v>425</v>
      </c>
      <c r="G74" s="9">
        <f t="shared" si="1"/>
        <v>1.9999884259232203</v>
      </c>
      <c r="H74" s="10">
        <v>45323</v>
      </c>
      <c r="I74" s="10">
        <v>45324.999988425923</v>
      </c>
      <c r="J74" s="11" t="s">
        <v>8</v>
      </c>
    </row>
    <row r="75" spans="2:10" x14ac:dyDescent="0.35">
      <c r="B75" s="12">
        <v>2023001844</v>
      </c>
      <c r="C75" s="12" t="s">
        <v>11</v>
      </c>
      <c r="D75" s="2" t="s">
        <v>315</v>
      </c>
      <c r="E75" s="2" t="s">
        <v>316</v>
      </c>
      <c r="F75" s="8" t="s">
        <v>426</v>
      </c>
      <c r="G75" s="9">
        <f t="shared" si="1"/>
        <v>1.9999884259232203</v>
      </c>
      <c r="H75" s="10">
        <v>45323</v>
      </c>
      <c r="I75" s="10">
        <v>45324.999988425923</v>
      </c>
      <c r="J75" s="11" t="s">
        <v>8</v>
      </c>
    </row>
    <row r="76" spans="2:10" x14ac:dyDescent="0.35">
      <c r="B76" s="12">
        <v>2023001644</v>
      </c>
      <c r="C76" s="12" t="s">
        <v>10</v>
      </c>
      <c r="D76" s="2" t="s">
        <v>143</v>
      </c>
      <c r="E76" s="2" t="s">
        <v>301</v>
      </c>
      <c r="F76" s="8" t="s">
        <v>366</v>
      </c>
      <c r="G76" s="9">
        <f t="shared" si="1"/>
        <v>5.9999884259232203</v>
      </c>
      <c r="H76" s="10">
        <v>45324</v>
      </c>
      <c r="I76" s="10">
        <v>45329.999988425923</v>
      </c>
      <c r="J76" s="11" t="s">
        <v>8</v>
      </c>
    </row>
    <row r="77" spans="2:10" x14ac:dyDescent="0.35">
      <c r="B77" s="12">
        <v>2023001847</v>
      </c>
      <c r="C77" s="12" t="s">
        <v>11</v>
      </c>
      <c r="D77" s="2" t="s">
        <v>36</v>
      </c>
      <c r="E77" s="2" t="s">
        <v>300</v>
      </c>
      <c r="F77" s="8" t="s">
        <v>424</v>
      </c>
      <c r="G77" s="9">
        <f t="shared" si="1"/>
        <v>12.99998842592322</v>
      </c>
      <c r="H77" s="10">
        <v>45336</v>
      </c>
      <c r="I77" s="10">
        <v>45348.999988425923</v>
      </c>
      <c r="J77" s="11" t="s">
        <v>8</v>
      </c>
    </row>
    <row r="78" spans="2:10" x14ac:dyDescent="0.35">
      <c r="B78" s="12">
        <v>2023001962</v>
      </c>
      <c r="C78" s="12" t="s">
        <v>11</v>
      </c>
      <c r="D78" s="2" t="s">
        <v>15</v>
      </c>
      <c r="E78" s="2" t="s">
        <v>299</v>
      </c>
      <c r="F78" s="8" t="s">
        <v>349</v>
      </c>
      <c r="G78" s="9">
        <f t="shared" si="1"/>
        <v>4.9999884259232203</v>
      </c>
      <c r="H78" s="10">
        <v>45348</v>
      </c>
      <c r="I78" s="10">
        <v>45352.999988425923</v>
      </c>
      <c r="J78" s="11" t="s">
        <v>8</v>
      </c>
    </row>
    <row r="79" spans="2:10" x14ac:dyDescent="0.35">
      <c r="B79" s="12">
        <v>2023001848</v>
      </c>
      <c r="C79" s="12" t="s">
        <v>10</v>
      </c>
      <c r="D79" s="2" t="s">
        <v>296</v>
      </c>
      <c r="E79" s="2" t="s">
        <v>297</v>
      </c>
      <c r="F79" s="8" t="s">
        <v>423</v>
      </c>
      <c r="G79" s="9">
        <f t="shared" si="1"/>
        <v>24.99998842592322</v>
      </c>
      <c r="H79" s="10">
        <v>45349</v>
      </c>
      <c r="I79" s="10">
        <v>45373.999988425923</v>
      </c>
      <c r="J79" s="11" t="s">
        <v>8</v>
      </c>
    </row>
    <row r="80" spans="2:10" x14ac:dyDescent="0.35">
      <c r="B80" s="12">
        <v>2023001848</v>
      </c>
      <c r="C80" s="12" t="s">
        <v>10</v>
      </c>
      <c r="D80" s="2" t="s">
        <v>296</v>
      </c>
      <c r="E80" s="2" t="s">
        <v>298</v>
      </c>
      <c r="F80" s="8" t="s">
        <v>423</v>
      </c>
      <c r="G80" s="9">
        <f t="shared" si="1"/>
        <v>24.99998842592322</v>
      </c>
      <c r="H80" s="10">
        <v>45349</v>
      </c>
      <c r="I80" s="10">
        <v>45373.999988425923</v>
      </c>
      <c r="J80" s="11" t="s">
        <v>8</v>
      </c>
    </row>
    <row r="81" spans="2:10" x14ac:dyDescent="0.35">
      <c r="B81" s="12">
        <v>2023001871</v>
      </c>
      <c r="C81" s="12" t="s">
        <v>10</v>
      </c>
      <c r="D81" s="2" t="s">
        <v>85</v>
      </c>
      <c r="E81" s="2" t="s">
        <v>120</v>
      </c>
      <c r="F81" s="8" t="s">
        <v>129</v>
      </c>
      <c r="G81" s="9">
        <f t="shared" si="1"/>
        <v>60.99998842592322</v>
      </c>
      <c r="H81" s="10">
        <v>45352</v>
      </c>
      <c r="I81" s="10">
        <v>45412.999988425923</v>
      </c>
      <c r="J81" s="11" t="s">
        <v>8</v>
      </c>
    </row>
    <row r="82" spans="2:10" x14ac:dyDescent="0.35">
      <c r="B82" s="12">
        <v>2023001871</v>
      </c>
      <c r="C82" s="12" t="s">
        <v>10</v>
      </c>
      <c r="D82" s="2" t="s">
        <v>85</v>
      </c>
      <c r="E82" s="2" t="s">
        <v>119</v>
      </c>
      <c r="F82" s="8" t="s">
        <v>129</v>
      </c>
      <c r="G82" s="9">
        <f t="shared" si="1"/>
        <v>60.99998842592322</v>
      </c>
      <c r="H82" s="10">
        <v>45352</v>
      </c>
      <c r="I82" s="10">
        <v>45412.999988425923</v>
      </c>
      <c r="J82" s="11" t="s">
        <v>8</v>
      </c>
    </row>
    <row r="83" spans="2:10" x14ac:dyDescent="0.35">
      <c r="B83" s="12">
        <v>2023001871</v>
      </c>
      <c r="C83" s="12" t="s">
        <v>10</v>
      </c>
      <c r="D83" s="2" t="s">
        <v>85</v>
      </c>
      <c r="E83" s="2" t="s">
        <v>121</v>
      </c>
      <c r="F83" s="8" t="s">
        <v>129</v>
      </c>
      <c r="G83" s="9">
        <f t="shared" si="1"/>
        <v>60.99998842592322</v>
      </c>
      <c r="H83" s="10">
        <v>45352</v>
      </c>
      <c r="I83" s="10">
        <v>45412.999988425923</v>
      </c>
      <c r="J83" s="11" t="s">
        <v>8</v>
      </c>
    </row>
    <row r="84" spans="2:10" x14ac:dyDescent="0.35">
      <c r="B84" s="12">
        <v>2023001871</v>
      </c>
      <c r="C84" s="12" t="s">
        <v>10</v>
      </c>
      <c r="D84" s="2" t="s">
        <v>85</v>
      </c>
      <c r="E84" s="2" t="s">
        <v>122</v>
      </c>
      <c r="F84" s="8" t="s">
        <v>129</v>
      </c>
      <c r="G84" s="9">
        <f t="shared" si="1"/>
        <v>60.99998842592322</v>
      </c>
      <c r="H84" s="10">
        <v>45352</v>
      </c>
      <c r="I84" s="10">
        <v>45412.999988425923</v>
      </c>
      <c r="J84" s="11" t="s">
        <v>8</v>
      </c>
    </row>
    <row r="85" spans="2:10" x14ac:dyDescent="0.35">
      <c r="B85" s="12">
        <v>2023001852</v>
      </c>
      <c r="C85" s="12" t="s">
        <v>10</v>
      </c>
      <c r="D85" s="2" t="s">
        <v>279</v>
      </c>
      <c r="E85" s="2" t="s">
        <v>280</v>
      </c>
      <c r="F85" s="8" t="s">
        <v>420</v>
      </c>
      <c r="G85" s="9">
        <f t="shared" si="1"/>
        <v>1.9999884259232203</v>
      </c>
      <c r="H85" s="10">
        <v>45352</v>
      </c>
      <c r="I85" s="10">
        <v>45353.999988425923</v>
      </c>
      <c r="J85" s="11" t="s">
        <v>8</v>
      </c>
    </row>
    <row r="86" spans="2:10" x14ac:dyDescent="0.35">
      <c r="B86" s="12">
        <v>2023001851</v>
      </c>
      <c r="C86" s="12" t="s">
        <v>10</v>
      </c>
      <c r="D86" s="2" t="s">
        <v>269</v>
      </c>
      <c r="E86" s="2" t="s">
        <v>289</v>
      </c>
      <c r="F86" s="8" t="s">
        <v>412</v>
      </c>
      <c r="G86" s="9">
        <f t="shared" si="1"/>
        <v>2.9999884259232203</v>
      </c>
      <c r="H86" s="10">
        <v>45352</v>
      </c>
      <c r="I86" s="10">
        <v>45354.999988425923</v>
      </c>
      <c r="J86" s="11" t="s">
        <v>8</v>
      </c>
    </row>
    <row r="87" spans="2:10" x14ac:dyDescent="0.35">
      <c r="B87" s="12">
        <v>2023001851</v>
      </c>
      <c r="C87" s="12" t="s">
        <v>10</v>
      </c>
      <c r="D87" s="2" t="s">
        <v>269</v>
      </c>
      <c r="E87" s="2" t="s">
        <v>290</v>
      </c>
      <c r="F87" s="8" t="s">
        <v>412</v>
      </c>
      <c r="G87" s="9">
        <f t="shared" si="1"/>
        <v>2.9999884259232203</v>
      </c>
      <c r="H87" s="10">
        <v>45352</v>
      </c>
      <c r="I87" s="10">
        <v>45354.999988425923</v>
      </c>
      <c r="J87" s="11" t="s">
        <v>8</v>
      </c>
    </row>
    <row r="88" spans="2:10" x14ac:dyDescent="0.35">
      <c r="B88" s="12">
        <v>2023001851</v>
      </c>
      <c r="C88" s="12" t="s">
        <v>10</v>
      </c>
      <c r="D88" s="2" t="s">
        <v>269</v>
      </c>
      <c r="E88" s="2" t="s">
        <v>291</v>
      </c>
      <c r="F88" s="8" t="s">
        <v>412</v>
      </c>
      <c r="G88" s="9">
        <f t="shared" si="1"/>
        <v>2.9999884259232203</v>
      </c>
      <c r="H88" s="10">
        <v>45352</v>
      </c>
      <c r="I88" s="10">
        <v>45354.999988425923</v>
      </c>
      <c r="J88" s="11" t="s">
        <v>8</v>
      </c>
    </row>
    <row r="89" spans="2:10" x14ac:dyDescent="0.35">
      <c r="B89" s="12">
        <v>2023001851</v>
      </c>
      <c r="C89" s="12" t="s">
        <v>10</v>
      </c>
      <c r="D89" s="2" t="s">
        <v>269</v>
      </c>
      <c r="E89" s="2" t="s">
        <v>292</v>
      </c>
      <c r="F89" s="8" t="s">
        <v>412</v>
      </c>
      <c r="G89" s="9">
        <f t="shared" si="1"/>
        <v>2.9999884259232203</v>
      </c>
      <c r="H89" s="10">
        <v>45352</v>
      </c>
      <c r="I89" s="10">
        <v>45354.999988425923</v>
      </c>
      <c r="J89" s="11" t="s">
        <v>8</v>
      </c>
    </row>
    <row r="90" spans="2:10" x14ac:dyDescent="0.35">
      <c r="B90" s="12">
        <v>2023001851</v>
      </c>
      <c r="C90" s="12" t="s">
        <v>10</v>
      </c>
      <c r="D90" s="2" t="s">
        <v>269</v>
      </c>
      <c r="E90" s="2" t="s">
        <v>293</v>
      </c>
      <c r="F90" s="8" t="s">
        <v>412</v>
      </c>
      <c r="G90" s="9">
        <f t="shared" si="1"/>
        <v>2.9999884259232203</v>
      </c>
      <c r="H90" s="10">
        <v>45352</v>
      </c>
      <c r="I90" s="10">
        <v>45354.999988425923</v>
      </c>
      <c r="J90" s="11" t="s">
        <v>8</v>
      </c>
    </row>
    <row r="91" spans="2:10" x14ac:dyDescent="0.35">
      <c r="B91" s="12">
        <v>2023001851</v>
      </c>
      <c r="C91" s="12" t="s">
        <v>10</v>
      </c>
      <c r="D91" s="2" t="s">
        <v>269</v>
      </c>
      <c r="E91" s="2" t="s">
        <v>294</v>
      </c>
      <c r="F91" s="8" t="s">
        <v>412</v>
      </c>
      <c r="G91" s="9">
        <f t="shared" si="1"/>
        <v>2.9999884259232203</v>
      </c>
      <c r="H91" s="10">
        <v>45352</v>
      </c>
      <c r="I91" s="10">
        <v>45354.999988425923</v>
      </c>
      <c r="J91" s="11" t="s">
        <v>8</v>
      </c>
    </row>
    <row r="92" spans="2:10" x14ac:dyDescent="0.35">
      <c r="B92" s="12">
        <v>2023001850</v>
      </c>
      <c r="C92" s="12" t="s">
        <v>10</v>
      </c>
      <c r="D92" s="2" t="s">
        <v>269</v>
      </c>
      <c r="E92" s="2" t="s">
        <v>289</v>
      </c>
      <c r="F92" s="8" t="s">
        <v>421</v>
      </c>
      <c r="G92" s="9">
        <f t="shared" si="1"/>
        <v>1.9999884259232203</v>
      </c>
      <c r="H92" s="10">
        <v>45352</v>
      </c>
      <c r="I92" s="10">
        <v>45353.999988425923</v>
      </c>
      <c r="J92" s="11" t="s">
        <v>8</v>
      </c>
    </row>
    <row r="93" spans="2:10" x14ac:dyDescent="0.35">
      <c r="B93" s="12">
        <v>2023001850</v>
      </c>
      <c r="C93" s="12" t="s">
        <v>10</v>
      </c>
      <c r="D93" s="2" t="s">
        <v>269</v>
      </c>
      <c r="E93" s="2" t="s">
        <v>290</v>
      </c>
      <c r="F93" s="8" t="s">
        <v>421</v>
      </c>
      <c r="G93" s="9">
        <f t="shared" si="1"/>
        <v>1.9999884259232203</v>
      </c>
      <c r="H93" s="10">
        <v>45352</v>
      </c>
      <c r="I93" s="10">
        <v>45353.999988425923</v>
      </c>
      <c r="J93" s="11" t="s">
        <v>8</v>
      </c>
    </row>
    <row r="94" spans="2:10" x14ac:dyDescent="0.35">
      <c r="B94" s="12">
        <v>2023001850</v>
      </c>
      <c r="C94" s="12" t="s">
        <v>10</v>
      </c>
      <c r="D94" s="2" t="s">
        <v>269</v>
      </c>
      <c r="E94" s="2" t="s">
        <v>291</v>
      </c>
      <c r="F94" s="8" t="s">
        <v>421</v>
      </c>
      <c r="G94" s="9">
        <f t="shared" si="1"/>
        <v>1.9999884259232203</v>
      </c>
      <c r="H94" s="10">
        <v>45352</v>
      </c>
      <c r="I94" s="10">
        <v>45353.999988425923</v>
      </c>
      <c r="J94" s="11" t="s">
        <v>8</v>
      </c>
    </row>
    <row r="95" spans="2:10" x14ac:dyDescent="0.35">
      <c r="B95" s="12">
        <v>2023001850</v>
      </c>
      <c r="C95" s="12" t="s">
        <v>10</v>
      </c>
      <c r="D95" s="2" t="s">
        <v>269</v>
      </c>
      <c r="E95" s="2" t="s">
        <v>292</v>
      </c>
      <c r="F95" s="8" t="s">
        <v>421</v>
      </c>
      <c r="G95" s="9">
        <f t="shared" si="1"/>
        <v>1.9999884259232203</v>
      </c>
      <c r="H95" s="10">
        <v>45352</v>
      </c>
      <c r="I95" s="10">
        <v>45353.999988425923</v>
      </c>
      <c r="J95" s="11" t="s">
        <v>8</v>
      </c>
    </row>
    <row r="96" spans="2:10" x14ac:dyDescent="0.35">
      <c r="B96" s="12">
        <v>2023001850</v>
      </c>
      <c r="C96" s="12" t="s">
        <v>10</v>
      </c>
      <c r="D96" s="2" t="s">
        <v>269</v>
      </c>
      <c r="E96" s="2" t="s">
        <v>293</v>
      </c>
      <c r="F96" s="8" t="s">
        <v>421</v>
      </c>
      <c r="G96" s="9">
        <f t="shared" si="1"/>
        <v>1.9999884259232203</v>
      </c>
      <c r="H96" s="10">
        <v>45352</v>
      </c>
      <c r="I96" s="10">
        <v>45353.999988425923</v>
      </c>
      <c r="J96" s="11" t="s">
        <v>8</v>
      </c>
    </row>
    <row r="97" spans="2:10" x14ac:dyDescent="0.35">
      <c r="B97" s="12">
        <v>2023001850</v>
      </c>
      <c r="C97" s="12" t="s">
        <v>10</v>
      </c>
      <c r="D97" s="3" t="s">
        <v>269</v>
      </c>
      <c r="E97" s="2" t="s">
        <v>294</v>
      </c>
      <c r="F97" s="8" t="s">
        <v>421</v>
      </c>
      <c r="G97" s="9">
        <f t="shared" si="1"/>
        <v>1.9999884259232203</v>
      </c>
      <c r="H97" s="10">
        <v>45352</v>
      </c>
      <c r="I97" s="10">
        <v>45353.999988425923</v>
      </c>
      <c r="J97" s="11" t="s">
        <v>8</v>
      </c>
    </row>
    <row r="98" spans="2:10" x14ac:dyDescent="0.35">
      <c r="B98" s="12">
        <v>2023001849</v>
      </c>
      <c r="C98" s="12" t="s">
        <v>11</v>
      </c>
      <c r="D98" s="2" t="s">
        <v>77</v>
      </c>
      <c r="E98" s="2" t="s">
        <v>295</v>
      </c>
      <c r="F98" s="8" t="s">
        <v>422</v>
      </c>
      <c r="G98" s="9">
        <f t="shared" si="1"/>
        <v>1.9999884259232203</v>
      </c>
      <c r="H98" s="10">
        <v>45352</v>
      </c>
      <c r="I98" s="10">
        <v>45353.999988425923</v>
      </c>
      <c r="J98" s="11" t="s">
        <v>8</v>
      </c>
    </row>
    <row r="99" spans="2:10" x14ac:dyDescent="0.35">
      <c r="B99" s="12">
        <v>2023002057</v>
      </c>
      <c r="C99" s="12" t="s">
        <v>10</v>
      </c>
      <c r="D99" s="2" t="s">
        <v>81</v>
      </c>
      <c r="E99" s="2" t="s">
        <v>102</v>
      </c>
      <c r="F99" s="8" t="s">
        <v>125</v>
      </c>
      <c r="G99" s="9">
        <f t="shared" si="1"/>
        <v>16.99998842592322</v>
      </c>
      <c r="H99" s="10">
        <v>45352</v>
      </c>
      <c r="I99" s="10">
        <v>45368.999988425923</v>
      </c>
      <c r="J99" s="11" t="s">
        <v>131</v>
      </c>
    </row>
    <row r="100" spans="2:10" x14ac:dyDescent="0.35">
      <c r="B100" s="12">
        <v>2023001872</v>
      </c>
      <c r="C100" s="12" t="s">
        <v>10</v>
      </c>
      <c r="D100" s="2" t="s">
        <v>281</v>
      </c>
      <c r="E100" s="2" t="s">
        <v>282</v>
      </c>
      <c r="F100" s="8" t="s">
        <v>416</v>
      </c>
      <c r="G100" s="9">
        <f t="shared" si="1"/>
        <v>44.99998842592322</v>
      </c>
      <c r="H100" s="10">
        <v>45352</v>
      </c>
      <c r="I100" s="10">
        <v>45396.999988425923</v>
      </c>
      <c r="J100" s="11" t="s">
        <v>8</v>
      </c>
    </row>
    <row r="101" spans="2:10" x14ac:dyDescent="0.35">
      <c r="B101" s="12">
        <v>2023001872</v>
      </c>
      <c r="C101" s="12" t="s">
        <v>10</v>
      </c>
      <c r="D101" s="2" t="s">
        <v>281</v>
      </c>
      <c r="E101" s="2" t="s">
        <v>283</v>
      </c>
      <c r="F101" s="8" t="s">
        <v>416</v>
      </c>
      <c r="G101" s="9">
        <f t="shared" si="1"/>
        <v>44.99998842592322</v>
      </c>
      <c r="H101" s="10">
        <v>45352</v>
      </c>
      <c r="I101" s="10">
        <v>45396.999988425923</v>
      </c>
      <c r="J101" s="11" t="s">
        <v>8</v>
      </c>
    </row>
    <row r="102" spans="2:10" x14ac:dyDescent="0.35">
      <c r="B102" s="12">
        <v>2023001856</v>
      </c>
      <c r="C102" s="12" t="s">
        <v>10</v>
      </c>
      <c r="D102" s="2" t="s">
        <v>267</v>
      </c>
      <c r="E102" s="2" t="s">
        <v>284</v>
      </c>
      <c r="F102" s="8" t="s">
        <v>417</v>
      </c>
      <c r="G102" s="9">
        <f t="shared" si="1"/>
        <v>6.9999884259232203</v>
      </c>
      <c r="H102" s="10">
        <v>45352</v>
      </c>
      <c r="I102" s="10">
        <v>45358.999988425923</v>
      </c>
      <c r="J102" s="11" t="s">
        <v>8</v>
      </c>
    </row>
    <row r="103" spans="2:10" x14ac:dyDescent="0.35">
      <c r="B103" s="12">
        <v>2023001855</v>
      </c>
      <c r="C103" s="12" t="s">
        <v>11</v>
      </c>
      <c r="D103" s="2" t="s">
        <v>18</v>
      </c>
      <c r="E103" s="2" t="s">
        <v>285</v>
      </c>
      <c r="F103" s="8" t="s">
        <v>418</v>
      </c>
      <c r="G103" s="9">
        <f t="shared" si="1"/>
        <v>1.9999884259232203</v>
      </c>
      <c r="H103" s="10">
        <v>45352</v>
      </c>
      <c r="I103" s="10">
        <v>45353.999988425923</v>
      </c>
      <c r="J103" s="11" t="s">
        <v>8</v>
      </c>
    </row>
    <row r="104" spans="2:10" x14ac:dyDescent="0.35">
      <c r="B104" s="12">
        <v>2023001854</v>
      </c>
      <c r="C104" s="12" t="s">
        <v>10</v>
      </c>
      <c r="D104" s="2" t="s">
        <v>286</v>
      </c>
      <c r="E104" s="2" t="s">
        <v>287</v>
      </c>
      <c r="F104" s="8" t="s">
        <v>419</v>
      </c>
      <c r="G104" s="9">
        <f t="shared" si="1"/>
        <v>1.9999884259232203</v>
      </c>
      <c r="H104" s="10">
        <v>45352</v>
      </c>
      <c r="I104" s="10">
        <v>45353.999988425923</v>
      </c>
      <c r="J104" s="11" t="s">
        <v>8</v>
      </c>
    </row>
    <row r="105" spans="2:10" x14ac:dyDescent="0.35">
      <c r="B105" s="12">
        <v>2023001854</v>
      </c>
      <c r="C105" s="12" t="s">
        <v>10</v>
      </c>
      <c r="D105" s="2" t="s">
        <v>286</v>
      </c>
      <c r="E105" s="2" t="s">
        <v>288</v>
      </c>
      <c r="F105" s="8" t="s">
        <v>419</v>
      </c>
      <c r="G105" s="9">
        <f t="shared" si="1"/>
        <v>1.9999884259232203</v>
      </c>
      <c r="H105" s="10">
        <v>45352</v>
      </c>
      <c r="I105" s="10">
        <v>45353.999988425923</v>
      </c>
      <c r="J105" s="11" t="s">
        <v>8</v>
      </c>
    </row>
    <row r="106" spans="2:10" x14ac:dyDescent="0.35">
      <c r="B106" s="12">
        <v>2023001853</v>
      </c>
      <c r="C106" s="12" t="s">
        <v>10</v>
      </c>
      <c r="D106" s="2" t="s">
        <v>279</v>
      </c>
      <c r="E106" s="2" t="s">
        <v>280</v>
      </c>
      <c r="F106" s="8" t="s">
        <v>415</v>
      </c>
      <c r="G106" s="9">
        <f t="shared" si="1"/>
        <v>1.9999884259232203</v>
      </c>
      <c r="H106" s="10">
        <v>45352</v>
      </c>
      <c r="I106" s="10">
        <v>45353.999988425923</v>
      </c>
      <c r="J106" s="11" t="s">
        <v>8</v>
      </c>
    </row>
    <row r="107" spans="2:10" x14ac:dyDescent="0.35">
      <c r="B107" s="12">
        <v>2023001833</v>
      </c>
      <c r="C107" s="12" t="s">
        <v>11</v>
      </c>
      <c r="D107" s="2" t="s">
        <v>136</v>
      </c>
      <c r="E107" s="2" t="s">
        <v>483</v>
      </c>
      <c r="F107" s="8" t="s">
        <v>484</v>
      </c>
      <c r="G107" s="9">
        <f t="shared" si="1"/>
        <v>4</v>
      </c>
      <c r="H107" s="10">
        <v>45355</v>
      </c>
      <c r="I107" s="10">
        <v>45359</v>
      </c>
      <c r="J107" s="11" t="s">
        <v>8</v>
      </c>
    </row>
    <row r="108" spans="2:10" x14ac:dyDescent="0.35">
      <c r="B108" s="12">
        <v>2023001834</v>
      </c>
      <c r="C108" s="12" t="s">
        <v>10</v>
      </c>
      <c r="D108" s="2" t="s">
        <v>134</v>
      </c>
      <c r="E108" s="2" t="s">
        <v>135</v>
      </c>
      <c r="F108" s="8" t="s">
        <v>352</v>
      </c>
      <c r="G108" s="9">
        <f t="shared" si="1"/>
        <v>4</v>
      </c>
      <c r="H108" s="10">
        <v>45355</v>
      </c>
      <c r="I108" s="10">
        <v>45359</v>
      </c>
      <c r="J108" s="11" t="s">
        <v>8</v>
      </c>
    </row>
    <row r="109" spans="2:10" x14ac:dyDescent="0.35">
      <c r="B109" s="12">
        <v>2023001593</v>
      </c>
      <c r="C109" s="12" t="s">
        <v>11</v>
      </c>
      <c r="D109" s="2" t="s">
        <v>275</v>
      </c>
      <c r="E109" s="2" t="s">
        <v>276</v>
      </c>
      <c r="F109" s="8" t="s">
        <v>414</v>
      </c>
      <c r="G109" s="9">
        <f t="shared" si="1"/>
        <v>3.6666550925874617</v>
      </c>
      <c r="H109" s="10">
        <v>45355.333333333336</v>
      </c>
      <c r="I109" s="10">
        <v>45358.999988425923</v>
      </c>
      <c r="J109" s="11" t="s">
        <v>8</v>
      </c>
    </row>
    <row r="110" spans="2:10" x14ac:dyDescent="0.35">
      <c r="B110" s="12">
        <v>2023001593</v>
      </c>
      <c r="C110" s="12" t="s">
        <v>11</v>
      </c>
      <c r="D110" s="2" t="s">
        <v>275</v>
      </c>
      <c r="E110" s="2" t="s">
        <v>277</v>
      </c>
      <c r="F110" s="8" t="s">
        <v>414</v>
      </c>
      <c r="G110" s="9">
        <f t="shared" si="1"/>
        <v>3.6666550925874617</v>
      </c>
      <c r="H110" s="10">
        <v>45355.333333333336</v>
      </c>
      <c r="I110" s="10">
        <v>45358.999988425923</v>
      </c>
      <c r="J110" s="11" t="s">
        <v>8</v>
      </c>
    </row>
    <row r="111" spans="2:10" x14ac:dyDescent="0.35">
      <c r="B111" s="12">
        <v>2023001593</v>
      </c>
      <c r="C111" s="12" t="s">
        <v>11</v>
      </c>
      <c r="D111" s="2" t="s">
        <v>275</v>
      </c>
      <c r="E111" s="2" t="s">
        <v>278</v>
      </c>
      <c r="F111" s="8" t="s">
        <v>414</v>
      </c>
      <c r="G111" s="9">
        <f t="shared" si="1"/>
        <v>3.6666550925874617</v>
      </c>
      <c r="H111" s="10">
        <v>45355.333333333336</v>
      </c>
      <c r="I111" s="10">
        <v>45358.999988425923</v>
      </c>
      <c r="J111" s="11" t="s">
        <v>8</v>
      </c>
    </row>
    <row r="112" spans="2:10" x14ac:dyDescent="0.35">
      <c r="B112" s="12">
        <v>2023001873</v>
      </c>
      <c r="C112" s="12" t="s">
        <v>10</v>
      </c>
      <c r="D112" s="2" t="s">
        <v>269</v>
      </c>
      <c r="E112" s="2" t="s">
        <v>270</v>
      </c>
      <c r="F112" s="8" t="s">
        <v>413</v>
      </c>
      <c r="G112" s="9">
        <f t="shared" si="1"/>
        <v>1.9999884259232203</v>
      </c>
      <c r="H112" s="10">
        <v>45358</v>
      </c>
      <c r="I112" s="10">
        <v>45359.999988425923</v>
      </c>
      <c r="J112" s="11" t="s">
        <v>8</v>
      </c>
    </row>
    <row r="113" spans="2:10" x14ac:dyDescent="0.35">
      <c r="B113" s="12">
        <v>2023001873</v>
      </c>
      <c r="C113" s="12" t="s">
        <v>10</v>
      </c>
      <c r="D113" s="2" t="s">
        <v>269</v>
      </c>
      <c r="E113" s="2" t="s">
        <v>271</v>
      </c>
      <c r="F113" s="8" t="s">
        <v>413</v>
      </c>
      <c r="G113" s="9">
        <f t="shared" si="1"/>
        <v>1.9999884259232203</v>
      </c>
      <c r="H113" s="10">
        <v>45358</v>
      </c>
      <c r="I113" s="10">
        <v>45359.999988425923</v>
      </c>
      <c r="J113" s="11" t="s">
        <v>8</v>
      </c>
    </row>
    <row r="114" spans="2:10" x14ac:dyDescent="0.35">
      <c r="B114" s="12">
        <v>2023001873</v>
      </c>
      <c r="C114" s="12" t="s">
        <v>10</v>
      </c>
      <c r="D114" s="2" t="s">
        <v>269</v>
      </c>
      <c r="E114" s="2" t="s">
        <v>272</v>
      </c>
      <c r="F114" s="8" t="s">
        <v>413</v>
      </c>
      <c r="G114" s="9">
        <f t="shared" si="1"/>
        <v>1.9999884259232203</v>
      </c>
      <c r="H114" s="10">
        <v>45358</v>
      </c>
      <c r="I114" s="10">
        <v>45359.999988425923</v>
      </c>
      <c r="J114" s="11" t="s">
        <v>8</v>
      </c>
    </row>
    <row r="115" spans="2:10" x14ac:dyDescent="0.35">
      <c r="B115" s="12">
        <v>2023001873</v>
      </c>
      <c r="C115" s="12" t="s">
        <v>10</v>
      </c>
      <c r="D115" s="2" t="s">
        <v>269</v>
      </c>
      <c r="E115" s="2" t="s">
        <v>273</v>
      </c>
      <c r="F115" s="8" t="s">
        <v>413</v>
      </c>
      <c r="G115" s="9">
        <f t="shared" si="1"/>
        <v>1.9999884259232203</v>
      </c>
      <c r="H115" s="10">
        <v>45358</v>
      </c>
      <c r="I115" s="10">
        <v>45359.999988425923</v>
      </c>
      <c r="J115" s="11" t="s">
        <v>8</v>
      </c>
    </row>
    <row r="116" spans="2:10" x14ac:dyDescent="0.35">
      <c r="B116" s="12">
        <v>2023001873</v>
      </c>
      <c r="C116" s="12" t="s">
        <v>10</v>
      </c>
      <c r="D116" s="2" t="s">
        <v>269</v>
      </c>
      <c r="E116" s="2" t="s">
        <v>274</v>
      </c>
      <c r="F116" s="8" t="s">
        <v>413</v>
      </c>
      <c r="G116" s="9">
        <f t="shared" si="1"/>
        <v>1.9999884259232203</v>
      </c>
      <c r="H116" s="10">
        <v>45358</v>
      </c>
      <c r="I116" s="10">
        <v>45359.999988425923</v>
      </c>
      <c r="J116" s="11" t="s">
        <v>8</v>
      </c>
    </row>
    <row r="117" spans="2:10" x14ac:dyDescent="0.35">
      <c r="B117" s="12">
        <v>2023001874</v>
      </c>
      <c r="C117" s="12" t="s">
        <v>10</v>
      </c>
      <c r="D117" s="2" t="s">
        <v>269</v>
      </c>
      <c r="E117" s="2" t="s">
        <v>270</v>
      </c>
      <c r="F117" s="8" t="s">
        <v>412</v>
      </c>
      <c r="G117" s="9">
        <f t="shared" si="1"/>
        <v>2.9999884259232203</v>
      </c>
      <c r="H117" s="10">
        <v>45358</v>
      </c>
      <c r="I117" s="10">
        <v>45360.999988425923</v>
      </c>
      <c r="J117" s="11" t="s">
        <v>8</v>
      </c>
    </row>
    <row r="118" spans="2:10" x14ac:dyDescent="0.35">
      <c r="B118" s="12">
        <v>2023001874</v>
      </c>
      <c r="C118" s="12" t="s">
        <v>10</v>
      </c>
      <c r="D118" s="2" t="s">
        <v>269</v>
      </c>
      <c r="E118" s="2" t="s">
        <v>271</v>
      </c>
      <c r="F118" s="8" t="s">
        <v>412</v>
      </c>
      <c r="G118" s="9">
        <f t="shared" si="1"/>
        <v>2.9999884259232203</v>
      </c>
      <c r="H118" s="10">
        <v>45358</v>
      </c>
      <c r="I118" s="10">
        <v>45360.999988425923</v>
      </c>
      <c r="J118" s="11" t="s">
        <v>8</v>
      </c>
    </row>
    <row r="119" spans="2:10" x14ac:dyDescent="0.35">
      <c r="B119" s="12">
        <v>2023001874</v>
      </c>
      <c r="C119" s="12" t="s">
        <v>10</v>
      </c>
      <c r="D119" s="2" t="s">
        <v>269</v>
      </c>
      <c r="E119" s="2" t="s">
        <v>272</v>
      </c>
      <c r="F119" s="8" t="s">
        <v>412</v>
      </c>
      <c r="G119" s="9">
        <f t="shared" si="1"/>
        <v>2.9999884259232203</v>
      </c>
      <c r="H119" s="10">
        <v>45358</v>
      </c>
      <c r="I119" s="10">
        <v>45360.999988425923</v>
      </c>
      <c r="J119" s="11" t="s">
        <v>8</v>
      </c>
    </row>
    <row r="120" spans="2:10" x14ac:dyDescent="0.35">
      <c r="B120" s="12">
        <v>2023001874</v>
      </c>
      <c r="C120" s="12" t="s">
        <v>10</v>
      </c>
      <c r="D120" s="2" t="s">
        <v>269</v>
      </c>
      <c r="E120" s="2" t="s">
        <v>273</v>
      </c>
      <c r="F120" s="8" t="s">
        <v>412</v>
      </c>
      <c r="G120" s="9">
        <f t="shared" si="1"/>
        <v>2.9999884259232203</v>
      </c>
      <c r="H120" s="10">
        <v>45358</v>
      </c>
      <c r="I120" s="10">
        <v>45360.999988425923</v>
      </c>
      <c r="J120" s="11" t="s">
        <v>8</v>
      </c>
    </row>
    <row r="121" spans="2:10" x14ac:dyDescent="0.35">
      <c r="B121" s="12">
        <v>2023001874</v>
      </c>
      <c r="C121" s="12" t="s">
        <v>10</v>
      </c>
      <c r="D121" s="2" t="s">
        <v>269</v>
      </c>
      <c r="E121" s="2" t="s">
        <v>274</v>
      </c>
      <c r="F121" s="8" t="s">
        <v>412</v>
      </c>
      <c r="G121" s="9">
        <f t="shared" si="1"/>
        <v>2.9999884259232203</v>
      </c>
      <c r="H121" s="10">
        <v>45358</v>
      </c>
      <c r="I121" s="10">
        <v>45360.999988425923</v>
      </c>
      <c r="J121" s="11" t="s">
        <v>8</v>
      </c>
    </row>
    <row r="122" spans="2:10" x14ac:dyDescent="0.35">
      <c r="B122" s="12">
        <v>2023001875</v>
      </c>
      <c r="C122" s="12" t="s">
        <v>10</v>
      </c>
      <c r="D122" s="2" t="s">
        <v>267</v>
      </c>
      <c r="E122" s="2" t="s">
        <v>268</v>
      </c>
      <c r="F122" s="8" t="s">
        <v>411</v>
      </c>
      <c r="G122" s="9">
        <f t="shared" si="1"/>
        <v>6.9999884259232203</v>
      </c>
      <c r="H122" s="10">
        <v>45359</v>
      </c>
      <c r="I122" s="10">
        <v>45365.999988425923</v>
      </c>
      <c r="J122" s="11" t="s">
        <v>8</v>
      </c>
    </row>
    <row r="123" spans="2:10" x14ac:dyDescent="0.35">
      <c r="B123" s="12">
        <v>2023001963</v>
      </c>
      <c r="C123" s="12" t="s">
        <v>10</v>
      </c>
      <c r="D123" s="2" t="s">
        <v>244</v>
      </c>
      <c r="E123" s="2" t="s">
        <v>245</v>
      </c>
      <c r="F123" s="8" t="s">
        <v>482</v>
      </c>
      <c r="G123" s="9">
        <f t="shared" si="1"/>
        <v>1.9999884259232203</v>
      </c>
      <c r="H123" s="10">
        <v>45362</v>
      </c>
      <c r="I123" s="10">
        <v>45363.999988425923</v>
      </c>
      <c r="J123" s="11" t="s">
        <v>8</v>
      </c>
    </row>
    <row r="124" spans="2:10" x14ac:dyDescent="0.35">
      <c r="B124" s="12">
        <v>2023001566</v>
      </c>
      <c r="C124" s="12" t="s">
        <v>11</v>
      </c>
      <c r="D124" s="2" t="s">
        <v>33</v>
      </c>
      <c r="E124" s="2" t="s">
        <v>48</v>
      </c>
      <c r="F124" s="8" t="s">
        <v>348</v>
      </c>
      <c r="G124" s="9">
        <f t="shared" si="1"/>
        <v>10.99998842592322</v>
      </c>
      <c r="H124" s="10">
        <v>45362</v>
      </c>
      <c r="I124" s="10">
        <v>45372.999988425923</v>
      </c>
      <c r="J124" s="11" t="s">
        <v>131</v>
      </c>
    </row>
    <row r="125" spans="2:10" x14ac:dyDescent="0.35">
      <c r="B125" s="12">
        <v>2023001565</v>
      </c>
      <c r="C125" s="12" t="s">
        <v>11</v>
      </c>
      <c r="D125" s="2" t="s">
        <v>33</v>
      </c>
      <c r="E125" s="2" t="s">
        <v>49</v>
      </c>
      <c r="F125" s="8" t="s">
        <v>348</v>
      </c>
      <c r="G125" s="9">
        <f t="shared" si="1"/>
        <v>10.99998842592322</v>
      </c>
      <c r="H125" s="10">
        <v>45362</v>
      </c>
      <c r="I125" s="10">
        <v>45372.999988425923</v>
      </c>
      <c r="J125" s="11" t="s">
        <v>131</v>
      </c>
    </row>
    <row r="126" spans="2:10" x14ac:dyDescent="0.35">
      <c r="B126" s="12">
        <v>2023001969</v>
      </c>
      <c r="C126" s="12" t="s">
        <v>10</v>
      </c>
      <c r="D126" s="2" t="s">
        <v>244</v>
      </c>
      <c r="E126" s="2" t="s">
        <v>245</v>
      </c>
      <c r="F126" s="8" t="s">
        <v>482</v>
      </c>
      <c r="G126" s="9">
        <f t="shared" si="1"/>
        <v>1.9999884259232203</v>
      </c>
      <c r="H126" s="10">
        <v>45369</v>
      </c>
      <c r="I126" s="10">
        <v>45370.999988425923</v>
      </c>
      <c r="J126" s="11" t="s">
        <v>8</v>
      </c>
    </row>
    <row r="127" spans="2:10" x14ac:dyDescent="0.35">
      <c r="B127" s="12">
        <v>2023002233</v>
      </c>
      <c r="C127" s="12" t="s">
        <v>11</v>
      </c>
      <c r="D127" s="2" t="s">
        <v>86</v>
      </c>
      <c r="E127" s="2" t="s">
        <v>266</v>
      </c>
      <c r="F127" s="8" t="s">
        <v>410</v>
      </c>
      <c r="G127" s="9">
        <f t="shared" si="1"/>
        <v>1.9999884259232203</v>
      </c>
      <c r="H127" s="10">
        <v>45372</v>
      </c>
      <c r="I127" s="10">
        <v>45373.999988425923</v>
      </c>
      <c r="J127" s="11" t="s">
        <v>131</v>
      </c>
    </row>
    <row r="128" spans="2:10" x14ac:dyDescent="0.35">
      <c r="B128" s="12">
        <v>2023001598</v>
      </c>
      <c r="C128" s="12" t="s">
        <v>11</v>
      </c>
      <c r="D128" s="2" t="s">
        <v>259</v>
      </c>
      <c r="E128" s="2" t="s">
        <v>260</v>
      </c>
      <c r="F128" s="8" t="s">
        <v>409</v>
      </c>
      <c r="G128" s="9">
        <f t="shared" si="1"/>
        <v>1.0208333333284827</v>
      </c>
      <c r="H128" s="10">
        <v>45374.333333333336</v>
      </c>
      <c r="I128" s="10">
        <v>45375.354166666664</v>
      </c>
      <c r="J128" s="11" t="s">
        <v>8</v>
      </c>
    </row>
    <row r="129" spans="2:10" x14ac:dyDescent="0.35">
      <c r="B129" s="12">
        <v>2023001598</v>
      </c>
      <c r="C129" s="12" t="s">
        <v>11</v>
      </c>
      <c r="D129" s="2" t="s">
        <v>259</v>
      </c>
      <c r="E129" s="2" t="s">
        <v>261</v>
      </c>
      <c r="F129" s="8" t="s">
        <v>409</v>
      </c>
      <c r="G129" s="9">
        <f t="shared" si="1"/>
        <v>1.0208333333284827</v>
      </c>
      <c r="H129" s="10">
        <v>45374.333333333336</v>
      </c>
      <c r="I129" s="10">
        <v>45375.354166666664</v>
      </c>
      <c r="J129" s="11" t="s">
        <v>8</v>
      </c>
    </row>
    <row r="130" spans="2:10" x14ac:dyDescent="0.35">
      <c r="B130" s="12">
        <v>2023001598</v>
      </c>
      <c r="C130" s="12" t="s">
        <v>11</v>
      </c>
      <c r="D130" s="2" t="s">
        <v>259</v>
      </c>
      <c r="E130" s="2" t="s">
        <v>262</v>
      </c>
      <c r="F130" s="8" t="s">
        <v>409</v>
      </c>
      <c r="G130" s="9">
        <f t="shared" si="1"/>
        <v>1.0208333333284827</v>
      </c>
      <c r="H130" s="10">
        <v>45374.333333333336</v>
      </c>
      <c r="I130" s="10">
        <v>45375.354166666664</v>
      </c>
      <c r="J130" s="11" t="s">
        <v>8</v>
      </c>
    </row>
    <row r="131" spans="2:10" x14ac:dyDescent="0.35">
      <c r="B131" s="12">
        <v>2023001598</v>
      </c>
      <c r="C131" s="12" t="s">
        <v>11</v>
      </c>
      <c r="D131" s="2" t="s">
        <v>259</v>
      </c>
      <c r="E131" s="2" t="s">
        <v>263</v>
      </c>
      <c r="F131" s="8" t="s">
        <v>409</v>
      </c>
      <c r="G131" s="9">
        <f t="shared" si="1"/>
        <v>1.0208333333284827</v>
      </c>
      <c r="H131" s="10">
        <v>45374.333333333336</v>
      </c>
      <c r="I131" s="10">
        <v>45375.354166666664</v>
      </c>
      <c r="J131" s="11" t="s">
        <v>8</v>
      </c>
    </row>
    <row r="132" spans="2:10" x14ac:dyDescent="0.35">
      <c r="B132" s="12">
        <v>2023001598</v>
      </c>
      <c r="C132" s="12" t="s">
        <v>11</v>
      </c>
      <c r="D132" s="2" t="s">
        <v>259</v>
      </c>
      <c r="E132" s="2" t="s">
        <v>264</v>
      </c>
      <c r="F132" s="8" t="s">
        <v>409</v>
      </c>
      <c r="G132" s="9">
        <f t="shared" si="1"/>
        <v>1.0208333333284827</v>
      </c>
      <c r="H132" s="10">
        <v>45374.333333333336</v>
      </c>
      <c r="I132" s="10">
        <v>45375.354166666664</v>
      </c>
      <c r="J132" s="11" t="s">
        <v>8</v>
      </c>
    </row>
    <row r="133" spans="2:10" x14ac:dyDescent="0.35">
      <c r="B133" s="12">
        <v>2023001598</v>
      </c>
      <c r="C133" s="12" t="s">
        <v>11</v>
      </c>
      <c r="D133" s="2" t="s">
        <v>259</v>
      </c>
      <c r="E133" s="2" t="s">
        <v>265</v>
      </c>
      <c r="F133" s="8" t="s">
        <v>409</v>
      </c>
      <c r="G133" s="9">
        <f t="shared" si="1"/>
        <v>1.0208333333284827</v>
      </c>
      <c r="H133" s="10">
        <v>45374.333333333336</v>
      </c>
      <c r="I133" s="10">
        <v>45375.354166666664</v>
      </c>
      <c r="J133" s="11" t="s">
        <v>8</v>
      </c>
    </row>
    <row r="134" spans="2:10" x14ac:dyDescent="0.35">
      <c r="B134" s="12">
        <v>2023001967</v>
      </c>
      <c r="C134" s="12" t="s">
        <v>11</v>
      </c>
      <c r="D134" s="2" t="s">
        <v>20</v>
      </c>
      <c r="E134" s="2" t="s">
        <v>29</v>
      </c>
      <c r="F134" s="8" t="s">
        <v>349</v>
      </c>
      <c r="G134" s="9">
        <f t="shared" si="1"/>
        <v>5.9999884259232203</v>
      </c>
      <c r="H134" s="10">
        <v>45376</v>
      </c>
      <c r="I134" s="10">
        <v>45381.999988425923</v>
      </c>
      <c r="J134" s="11" t="s">
        <v>8</v>
      </c>
    </row>
    <row r="135" spans="2:10" x14ac:dyDescent="0.35">
      <c r="B135" s="12">
        <v>2023001883</v>
      </c>
      <c r="C135" s="12" t="s">
        <v>10</v>
      </c>
      <c r="D135" s="2" t="s">
        <v>248</v>
      </c>
      <c r="E135" s="2" t="s">
        <v>117</v>
      </c>
      <c r="F135" s="8" t="s">
        <v>467</v>
      </c>
      <c r="G135" s="9">
        <f t="shared" ref="G135:G197" si="2">I135-H135</f>
        <v>140.99998842592322</v>
      </c>
      <c r="H135" s="10">
        <v>45378</v>
      </c>
      <c r="I135" s="10">
        <v>45518.999988425923</v>
      </c>
      <c r="J135" s="11" t="s">
        <v>8</v>
      </c>
    </row>
    <row r="136" spans="2:10" x14ac:dyDescent="0.35">
      <c r="B136" s="12">
        <v>2023001883</v>
      </c>
      <c r="C136" s="12" t="s">
        <v>10</v>
      </c>
      <c r="D136" s="2" t="s">
        <v>248</v>
      </c>
      <c r="E136" s="2" t="s">
        <v>249</v>
      </c>
      <c r="F136" s="8" t="s">
        <v>467</v>
      </c>
      <c r="G136" s="9">
        <f t="shared" si="2"/>
        <v>140.99998842592322</v>
      </c>
      <c r="H136" s="10">
        <v>45378</v>
      </c>
      <c r="I136" s="10">
        <v>45518.999988425923</v>
      </c>
      <c r="J136" s="11" t="s">
        <v>8</v>
      </c>
    </row>
    <row r="137" spans="2:10" x14ac:dyDescent="0.35">
      <c r="B137" s="12">
        <v>2023001883</v>
      </c>
      <c r="C137" s="12" t="s">
        <v>10</v>
      </c>
      <c r="D137" s="2" t="s">
        <v>248</v>
      </c>
      <c r="E137" s="2" t="s">
        <v>250</v>
      </c>
      <c r="F137" s="8" t="s">
        <v>467</v>
      </c>
      <c r="G137" s="9">
        <f t="shared" si="2"/>
        <v>140.99998842592322</v>
      </c>
      <c r="H137" s="10">
        <v>45378</v>
      </c>
      <c r="I137" s="10">
        <v>45518.999988425923</v>
      </c>
      <c r="J137" s="11" t="s">
        <v>8</v>
      </c>
    </row>
    <row r="138" spans="2:10" x14ac:dyDescent="0.35">
      <c r="B138" s="12">
        <v>2023002352</v>
      </c>
      <c r="C138" s="12" t="s">
        <v>11</v>
      </c>
      <c r="D138" s="2" t="s">
        <v>441</v>
      </c>
      <c r="E138" s="2" t="s">
        <v>451</v>
      </c>
      <c r="F138" s="8" t="s">
        <v>468</v>
      </c>
      <c r="G138" s="9">
        <f t="shared" si="2"/>
        <v>11.99998842592322</v>
      </c>
      <c r="H138" s="10">
        <v>45383</v>
      </c>
      <c r="I138" s="10">
        <v>45394.999988425923</v>
      </c>
      <c r="J138" s="11" t="s">
        <v>131</v>
      </c>
    </row>
    <row r="139" spans="2:10" x14ac:dyDescent="0.35">
      <c r="B139" s="12">
        <v>2023002352</v>
      </c>
      <c r="C139" s="12" t="s">
        <v>11</v>
      </c>
      <c r="D139" s="2" t="s">
        <v>441</v>
      </c>
      <c r="E139" s="2" t="s">
        <v>452</v>
      </c>
      <c r="F139" s="8" t="s">
        <v>468</v>
      </c>
      <c r="G139" s="9">
        <f t="shared" si="2"/>
        <v>11.99998842592322</v>
      </c>
      <c r="H139" s="10">
        <v>45383</v>
      </c>
      <c r="I139" s="10">
        <v>45394.999988425923</v>
      </c>
      <c r="J139" s="11" t="s">
        <v>131</v>
      </c>
    </row>
    <row r="140" spans="2:10" x14ac:dyDescent="0.35">
      <c r="B140" s="12">
        <v>2023002352</v>
      </c>
      <c r="C140" s="12" t="s">
        <v>11</v>
      </c>
      <c r="D140" s="2" t="s">
        <v>441</v>
      </c>
      <c r="E140" s="2" t="s">
        <v>453</v>
      </c>
      <c r="F140" s="8" t="s">
        <v>468</v>
      </c>
      <c r="G140" s="9">
        <f t="shared" si="2"/>
        <v>11.99998842592322</v>
      </c>
      <c r="H140" s="10">
        <v>45383</v>
      </c>
      <c r="I140" s="10">
        <v>45394.999988425923</v>
      </c>
      <c r="J140" s="11" t="s">
        <v>131</v>
      </c>
    </row>
    <row r="141" spans="2:10" x14ac:dyDescent="0.35">
      <c r="B141" s="12">
        <v>2023002352</v>
      </c>
      <c r="C141" s="12" t="s">
        <v>11</v>
      </c>
      <c r="D141" s="2" t="s">
        <v>441</v>
      </c>
      <c r="E141" s="2" t="s">
        <v>454</v>
      </c>
      <c r="F141" s="8" t="s">
        <v>468</v>
      </c>
      <c r="G141" s="9">
        <f t="shared" si="2"/>
        <v>11.99998842592322</v>
      </c>
      <c r="H141" s="10">
        <v>45383</v>
      </c>
      <c r="I141" s="10">
        <v>45394.999988425923</v>
      </c>
      <c r="J141" s="11" t="s">
        <v>131</v>
      </c>
    </row>
    <row r="142" spans="2:10" x14ac:dyDescent="0.35">
      <c r="B142" s="12">
        <v>2023002352</v>
      </c>
      <c r="C142" s="12" t="s">
        <v>11</v>
      </c>
      <c r="D142" s="2" t="s">
        <v>441</v>
      </c>
      <c r="E142" s="2" t="s">
        <v>455</v>
      </c>
      <c r="F142" s="8" t="s">
        <v>468</v>
      </c>
      <c r="G142" s="9">
        <f t="shared" si="2"/>
        <v>11.99998842592322</v>
      </c>
      <c r="H142" s="10">
        <v>45383</v>
      </c>
      <c r="I142" s="10">
        <v>45394.999988425923</v>
      </c>
      <c r="J142" s="11" t="s">
        <v>131</v>
      </c>
    </row>
    <row r="143" spans="2:10" x14ac:dyDescent="0.35">
      <c r="B143" s="12">
        <v>2023001876</v>
      </c>
      <c r="C143" s="12" t="s">
        <v>11</v>
      </c>
      <c r="D143" s="2" t="s">
        <v>77</v>
      </c>
      <c r="E143" s="2" t="s">
        <v>256</v>
      </c>
      <c r="F143" s="8" t="s">
        <v>405</v>
      </c>
      <c r="G143" s="9">
        <f t="shared" si="2"/>
        <v>1.9999884259232203</v>
      </c>
      <c r="H143" s="10">
        <v>45383</v>
      </c>
      <c r="I143" s="10">
        <v>45384.999988425923</v>
      </c>
      <c r="J143" s="11" t="s">
        <v>8</v>
      </c>
    </row>
    <row r="144" spans="2:10" x14ac:dyDescent="0.35">
      <c r="B144" s="12">
        <v>2023001877</v>
      </c>
      <c r="C144" s="12" t="s">
        <v>10</v>
      </c>
      <c r="D144" s="2" t="s">
        <v>254</v>
      </c>
      <c r="E144" s="2" t="s">
        <v>255</v>
      </c>
      <c r="F144" s="8" t="s">
        <v>404</v>
      </c>
      <c r="G144" s="9">
        <f t="shared" si="2"/>
        <v>1.9999884259232203</v>
      </c>
      <c r="H144" s="10">
        <v>45383</v>
      </c>
      <c r="I144" s="10">
        <v>45384.999988425923</v>
      </c>
      <c r="J144" s="11" t="s">
        <v>8</v>
      </c>
    </row>
    <row r="145" spans="2:10" x14ac:dyDescent="0.35">
      <c r="B145" s="12">
        <v>2023001878</v>
      </c>
      <c r="C145" s="12" t="s">
        <v>10</v>
      </c>
      <c r="D145" s="2" t="s">
        <v>252</v>
      </c>
      <c r="E145" s="2" t="s">
        <v>253</v>
      </c>
      <c r="F145" s="8" t="s">
        <v>403</v>
      </c>
      <c r="G145" s="9">
        <f t="shared" si="2"/>
        <v>1.9999884259232203</v>
      </c>
      <c r="H145" s="10">
        <v>45383</v>
      </c>
      <c r="I145" s="10">
        <v>45384.999988425923</v>
      </c>
      <c r="J145" s="11" t="s">
        <v>8</v>
      </c>
    </row>
    <row r="146" spans="2:10" x14ac:dyDescent="0.35">
      <c r="B146" s="12">
        <v>2023001879</v>
      </c>
      <c r="C146" s="12" t="s">
        <v>11</v>
      </c>
      <c r="D146" s="2" t="s">
        <v>18</v>
      </c>
      <c r="E146" s="2" t="s">
        <v>251</v>
      </c>
      <c r="F146" s="8" t="s">
        <v>402</v>
      </c>
      <c r="G146" s="9">
        <f t="shared" si="2"/>
        <v>1.9999884259232203</v>
      </c>
      <c r="H146" s="10">
        <v>45383</v>
      </c>
      <c r="I146" s="10">
        <v>45384.999988425923</v>
      </c>
      <c r="J146" s="11" t="s">
        <v>8</v>
      </c>
    </row>
    <row r="147" spans="2:10" x14ac:dyDescent="0.35">
      <c r="B147" s="12">
        <v>2023001880</v>
      </c>
      <c r="C147" s="12" t="s">
        <v>11</v>
      </c>
      <c r="D147" s="2" t="s">
        <v>19</v>
      </c>
      <c r="E147" s="2" t="s">
        <v>109</v>
      </c>
      <c r="F147" s="8" t="s">
        <v>408</v>
      </c>
      <c r="G147" s="9">
        <f t="shared" si="2"/>
        <v>44.99998842592322</v>
      </c>
      <c r="H147" s="10">
        <v>45383</v>
      </c>
      <c r="I147" s="10">
        <v>45427.999988425923</v>
      </c>
      <c r="J147" s="11" t="s">
        <v>8</v>
      </c>
    </row>
    <row r="148" spans="2:10" x14ac:dyDescent="0.35">
      <c r="B148" s="12">
        <v>2023001881</v>
      </c>
      <c r="C148" s="12" t="s">
        <v>10</v>
      </c>
      <c r="D148" s="2" t="s">
        <v>67</v>
      </c>
      <c r="E148" s="2" t="s">
        <v>258</v>
      </c>
      <c r="F148" s="8" t="s">
        <v>407</v>
      </c>
      <c r="G148" s="9">
        <f t="shared" si="2"/>
        <v>1.9999884259232203</v>
      </c>
      <c r="H148" s="10">
        <v>45383</v>
      </c>
      <c r="I148" s="10">
        <v>45384.999988425923</v>
      </c>
      <c r="J148" s="11" t="s">
        <v>8</v>
      </c>
    </row>
    <row r="149" spans="2:10" x14ac:dyDescent="0.35">
      <c r="B149" s="12">
        <v>2023001882</v>
      </c>
      <c r="C149" s="12" t="s">
        <v>11</v>
      </c>
      <c r="D149" s="2" t="s">
        <v>40</v>
      </c>
      <c r="E149" s="2" t="s">
        <v>257</v>
      </c>
      <c r="F149" s="8" t="s">
        <v>406</v>
      </c>
      <c r="G149" s="9">
        <f t="shared" si="2"/>
        <v>44.99998842592322</v>
      </c>
      <c r="H149" s="10">
        <v>45383</v>
      </c>
      <c r="I149" s="10">
        <v>45427.999988425923</v>
      </c>
      <c r="J149" s="11" t="s">
        <v>8</v>
      </c>
    </row>
    <row r="150" spans="2:10" x14ac:dyDescent="0.35">
      <c r="B150" s="12">
        <v>2023002353</v>
      </c>
      <c r="C150" s="12" t="s">
        <v>10</v>
      </c>
      <c r="D150" s="2" t="s">
        <v>442</v>
      </c>
      <c r="E150" s="2" t="s">
        <v>456</v>
      </c>
      <c r="F150" s="8" t="s">
        <v>469</v>
      </c>
      <c r="G150" s="9">
        <f t="shared" si="2"/>
        <v>11.99998842592322</v>
      </c>
      <c r="H150" s="10">
        <v>45383</v>
      </c>
      <c r="I150" s="10">
        <v>45394.999988425923</v>
      </c>
      <c r="J150" s="11" t="s">
        <v>131</v>
      </c>
    </row>
    <row r="151" spans="2:10" x14ac:dyDescent="0.35">
      <c r="B151" s="12">
        <v>2023001543</v>
      </c>
      <c r="C151" s="12" t="s">
        <v>11</v>
      </c>
      <c r="D151" s="2" t="s">
        <v>34</v>
      </c>
      <c r="E151" s="2" t="s">
        <v>52</v>
      </c>
      <c r="F151" s="8" t="s">
        <v>470</v>
      </c>
      <c r="G151" s="9">
        <f t="shared" si="2"/>
        <v>34.99998842592322</v>
      </c>
      <c r="H151" s="10">
        <v>45385</v>
      </c>
      <c r="I151" s="10">
        <v>45419.999988425923</v>
      </c>
      <c r="J151" s="11" t="s">
        <v>131</v>
      </c>
    </row>
    <row r="152" spans="2:10" x14ac:dyDescent="0.35">
      <c r="B152" s="12">
        <v>2023001542</v>
      </c>
      <c r="C152" s="12" t="s">
        <v>11</v>
      </c>
      <c r="D152" s="2" t="s">
        <v>34</v>
      </c>
      <c r="E152" s="2" t="s">
        <v>53</v>
      </c>
      <c r="F152" s="8" t="s">
        <v>471</v>
      </c>
      <c r="G152" s="9">
        <f t="shared" si="2"/>
        <v>34.99998842592322</v>
      </c>
      <c r="H152" s="10">
        <v>45385</v>
      </c>
      <c r="I152" s="10">
        <v>45419.999988425923</v>
      </c>
      <c r="J152" s="11" t="s">
        <v>131</v>
      </c>
    </row>
    <row r="153" spans="2:10" x14ac:dyDescent="0.35">
      <c r="B153" s="12">
        <v>2023001970</v>
      </c>
      <c r="C153" s="12" t="s">
        <v>10</v>
      </c>
      <c r="D153" s="2" t="s">
        <v>244</v>
      </c>
      <c r="E153" s="2" t="s">
        <v>245</v>
      </c>
      <c r="F153" s="8" t="s">
        <v>482</v>
      </c>
      <c r="G153" s="9">
        <f t="shared" si="2"/>
        <v>1.9999884259232203</v>
      </c>
      <c r="H153" s="10">
        <v>45386</v>
      </c>
      <c r="I153" s="10">
        <v>45387.999988425923</v>
      </c>
      <c r="J153" s="11" t="s">
        <v>8</v>
      </c>
    </row>
    <row r="154" spans="2:10" x14ac:dyDescent="0.35">
      <c r="B154" s="12">
        <v>2023002027</v>
      </c>
      <c r="C154" s="12" t="s">
        <v>11</v>
      </c>
      <c r="D154" s="2" t="s">
        <v>14</v>
      </c>
      <c r="E154" s="2" t="s">
        <v>247</v>
      </c>
      <c r="F154" s="8" t="s">
        <v>349</v>
      </c>
      <c r="G154" s="9">
        <f t="shared" si="2"/>
        <v>9.9999884259232203</v>
      </c>
      <c r="H154" s="10">
        <v>45390</v>
      </c>
      <c r="I154" s="10">
        <v>45399.999988425923</v>
      </c>
      <c r="J154" s="11" t="s">
        <v>8</v>
      </c>
    </row>
    <row r="155" spans="2:10" x14ac:dyDescent="0.35">
      <c r="B155" s="12">
        <v>2023001972</v>
      </c>
      <c r="C155" s="12" t="s">
        <v>10</v>
      </c>
      <c r="D155" s="2" t="s">
        <v>244</v>
      </c>
      <c r="E155" s="2" t="s">
        <v>245</v>
      </c>
      <c r="F155" s="8" t="s">
        <v>482</v>
      </c>
      <c r="G155" s="9">
        <f t="shared" si="2"/>
        <v>1.9999884259232203</v>
      </c>
      <c r="H155" s="10">
        <v>45391</v>
      </c>
      <c r="I155" s="10">
        <v>45392.999988425923</v>
      </c>
      <c r="J155" s="11" t="s">
        <v>8</v>
      </c>
    </row>
    <row r="156" spans="2:10" x14ac:dyDescent="0.35">
      <c r="B156" s="12">
        <v>2023001529</v>
      </c>
      <c r="C156" s="12" t="s">
        <v>10</v>
      </c>
      <c r="D156" s="2" t="s">
        <v>32</v>
      </c>
      <c r="E156" s="2" t="s">
        <v>246</v>
      </c>
      <c r="F156" s="8" t="s">
        <v>392</v>
      </c>
      <c r="G156" s="9">
        <f t="shared" si="2"/>
        <v>2.375</v>
      </c>
      <c r="H156" s="10">
        <v>45391.375</v>
      </c>
      <c r="I156" s="10">
        <v>45393.75</v>
      </c>
      <c r="J156" s="11" t="s">
        <v>131</v>
      </c>
    </row>
    <row r="157" spans="2:10" x14ac:dyDescent="0.35">
      <c r="B157" s="12">
        <v>2023001567</v>
      </c>
      <c r="C157" s="12" t="s">
        <v>11</v>
      </c>
      <c r="D157" s="2" t="s">
        <v>33</v>
      </c>
      <c r="E157" s="2" t="s">
        <v>47</v>
      </c>
      <c r="F157" s="8" t="s">
        <v>485</v>
      </c>
      <c r="G157" s="9">
        <f t="shared" si="2"/>
        <v>11.832638888889051</v>
      </c>
      <c r="H157" s="10">
        <v>45425.166666666664</v>
      </c>
      <c r="I157" s="13">
        <v>45436.999305555553</v>
      </c>
      <c r="J157" s="11" t="s">
        <v>131</v>
      </c>
    </row>
    <row r="158" spans="2:10" x14ac:dyDescent="0.35">
      <c r="B158" s="12">
        <v>2023001975</v>
      </c>
      <c r="C158" s="12" t="s">
        <v>10</v>
      </c>
      <c r="D158" s="2" t="s">
        <v>244</v>
      </c>
      <c r="E158" s="2" t="s">
        <v>245</v>
      </c>
      <c r="F158" s="8" t="s">
        <v>482</v>
      </c>
      <c r="G158" s="9">
        <f t="shared" si="2"/>
        <v>1.9999884259232203</v>
      </c>
      <c r="H158" s="10">
        <v>45397</v>
      </c>
      <c r="I158" s="10">
        <v>45398.999988425923</v>
      </c>
      <c r="J158" s="11" t="s">
        <v>8</v>
      </c>
    </row>
    <row r="159" spans="2:10" x14ac:dyDescent="0.35">
      <c r="B159" s="12">
        <v>2023002327</v>
      </c>
      <c r="C159" s="12" t="s">
        <v>10</v>
      </c>
      <c r="D159" s="2" t="s">
        <v>443</v>
      </c>
      <c r="E159" s="2" t="s">
        <v>457</v>
      </c>
      <c r="F159" s="8" t="s">
        <v>472</v>
      </c>
      <c r="G159" s="9">
        <f t="shared" si="2"/>
        <v>13.41734953703417</v>
      </c>
      <c r="H159" s="10">
        <v>45397.333333333336</v>
      </c>
      <c r="I159" s="10">
        <v>45410.75068287037</v>
      </c>
      <c r="J159" s="11" t="s">
        <v>8</v>
      </c>
    </row>
    <row r="160" spans="2:10" x14ac:dyDescent="0.35">
      <c r="B160" s="12">
        <v>2023002224</v>
      </c>
      <c r="C160" s="12" t="s">
        <v>10</v>
      </c>
      <c r="D160" s="2" t="s">
        <v>137</v>
      </c>
      <c r="E160" s="2" t="s">
        <v>138</v>
      </c>
      <c r="F160" s="8" t="s">
        <v>353</v>
      </c>
      <c r="G160" s="9">
        <f t="shared" si="2"/>
        <v>4.9999884259232203</v>
      </c>
      <c r="H160" s="10">
        <v>45398</v>
      </c>
      <c r="I160" s="10">
        <v>45402.999988425923</v>
      </c>
      <c r="J160" s="11" t="s">
        <v>131</v>
      </c>
    </row>
    <row r="161" spans="2:10" x14ac:dyDescent="0.35">
      <c r="B161" s="12">
        <v>2023001533</v>
      </c>
      <c r="C161" s="12" t="s">
        <v>10</v>
      </c>
      <c r="D161" s="2" t="s">
        <v>32</v>
      </c>
      <c r="E161" s="2" t="s">
        <v>44</v>
      </c>
      <c r="F161" s="8" t="s">
        <v>401</v>
      </c>
      <c r="G161" s="9">
        <f t="shared" si="2"/>
        <v>2.375</v>
      </c>
      <c r="H161" s="10">
        <v>45398.375</v>
      </c>
      <c r="I161" s="10">
        <v>45400.75</v>
      </c>
      <c r="J161" s="11" t="s">
        <v>8</v>
      </c>
    </row>
    <row r="162" spans="2:10" x14ac:dyDescent="0.35">
      <c r="B162" s="12">
        <v>2023001977</v>
      </c>
      <c r="C162" s="12" t="s">
        <v>10</v>
      </c>
      <c r="D162" s="2" t="s">
        <v>244</v>
      </c>
      <c r="E162" s="2" t="s">
        <v>245</v>
      </c>
      <c r="F162" s="8" t="s">
        <v>482</v>
      </c>
      <c r="G162" s="9">
        <f t="shared" si="2"/>
        <v>1.9999884259232203</v>
      </c>
      <c r="H162" s="10">
        <v>45400</v>
      </c>
      <c r="I162" s="10">
        <v>45401.999988425923</v>
      </c>
      <c r="J162" s="11" t="s">
        <v>8</v>
      </c>
    </row>
    <row r="163" spans="2:10" x14ac:dyDescent="0.35">
      <c r="B163" s="12">
        <v>2023001884</v>
      </c>
      <c r="C163" s="12" t="s">
        <v>10</v>
      </c>
      <c r="D163" s="2" t="s">
        <v>87</v>
      </c>
      <c r="E163" s="2" t="s">
        <v>124</v>
      </c>
      <c r="F163" s="8" t="s">
        <v>400</v>
      </c>
      <c r="G163" s="9">
        <f t="shared" si="2"/>
        <v>3.9999884259232203</v>
      </c>
      <c r="H163" s="10">
        <v>45401</v>
      </c>
      <c r="I163" s="10">
        <v>45404.999988425923</v>
      </c>
      <c r="J163" s="11" t="s">
        <v>8</v>
      </c>
    </row>
    <row r="164" spans="2:10" x14ac:dyDescent="0.35">
      <c r="B164" s="12">
        <v>2023001889</v>
      </c>
      <c r="C164" s="12" t="s">
        <v>11</v>
      </c>
      <c r="D164" s="2" t="s">
        <v>18</v>
      </c>
      <c r="E164" s="2" t="s">
        <v>238</v>
      </c>
      <c r="F164" s="8" t="s">
        <v>395</v>
      </c>
      <c r="G164" s="9">
        <f t="shared" si="2"/>
        <v>44.99998842592322</v>
      </c>
      <c r="H164" s="10">
        <v>45413</v>
      </c>
      <c r="I164" s="10">
        <v>45457.999988425923</v>
      </c>
      <c r="J164" s="11" t="s">
        <v>8</v>
      </c>
    </row>
    <row r="165" spans="2:10" x14ac:dyDescent="0.35">
      <c r="B165" s="12">
        <v>2023001892</v>
      </c>
      <c r="C165" s="12" t="s">
        <v>10</v>
      </c>
      <c r="D165" s="2" t="s">
        <v>12</v>
      </c>
      <c r="E165" s="2" t="s">
        <v>240</v>
      </c>
      <c r="F165" s="8" t="s">
        <v>397</v>
      </c>
      <c r="G165" s="9">
        <f t="shared" si="2"/>
        <v>1.9999884259232203</v>
      </c>
      <c r="H165" s="10">
        <v>45413</v>
      </c>
      <c r="I165" s="10">
        <v>45414.999988425923</v>
      </c>
      <c r="J165" s="11" t="s">
        <v>8</v>
      </c>
    </row>
    <row r="166" spans="2:10" x14ac:dyDescent="0.35">
      <c r="B166" s="12">
        <v>2023001891</v>
      </c>
      <c r="C166" s="12" t="s">
        <v>10</v>
      </c>
      <c r="D166" s="2" t="s">
        <v>228</v>
      </c>
      <c r="E166" s="2" t="s">
        <v>229</v>
      </c>
      <c r="F166" s="8" t="s">
        <v>399</v>
      </c>
      <c r="G166" s="9">
        <f t="shared" si="2"/>
        <v>1.9999884259232203</v>
      </c>
      <c r="H166" s="10">
        <v>45413</v>
      </c>
      <c r="I166" s="10">
        <v>45414.999988425923</v>
      </c>
      <c r="J166" s="11" t="s">
        <v>8</v>
      </c>
    </row>
    <row r="167" spans="2:10" x14ac:dyDescent="0.35">
      <c r="B167" s="12">
        <v>2023001891</v>
      </c>
      <c r="C167" s="12" t="s">
        <v>10</v>
      </c>
      <c r="D167" s="2" t="s">
        <v>228</v>
      </c>
      <c r="E167" s="2" t="s">
        <v>230</v>
      </c>
      <c r="F167" s="8" t="s">
        <v>399</v>
      </c>
      <c r="G167" s="9">
        <f t="shared" si="2"/>
        <v>1.9999884259232203</v>
      </c>
      <c r="H167" s="10">
        <v>45413</v>
      </c>
      <c r="I167" s="10">
        <v>45414.999988425923</v>
      </c>
      <c r="J167" s="11" t="s">
        <v>8</v>
      </c>
    </row>
    <row r="168" spans="2:10" x14ac:dyDescent="0.35">
      <c r="B168" s="12">
        <v>2023001891</v>
      </c>
      <c r="C168" s="12" t="s">
        <v>10</v>
      </c>
      <c r="D168" s="2" t="s">
        <v>228</v>
      </c>
      <c r="E168" s="2" t="s">
        <v>231</v>
      </c>
      <c r="F168" s="8" t="s">
        <v>399</v>
      </c>
      <c r="G168" s="9">
        <f t="shared" si="2"/>
        <v>1.9999884259232203</v>
      </c>
      <c r="H168" s="10">
        <v>45413</v>
      </c>
      <c r="I168" s="10">
        <v>45414.999988425923</v>
      </c>
      <c r="J168" s="11" t="s">
        <v>8</v>
      </c>
    </row>
    <row r="169" spans="2:10" x14ac:dyDescent="0.35">
      <c r="B169" s="12">
        <v>2023001885</v>
      </c>
      <c r="C169" s="12" t="s">
        <v>10</v>
      </c>
      <c r="D169" s="2" t="s">
        <v>241</v>
      </c>
      <c r="E169" s="2" t="s">
        <v>242</v>
      </c>
      <c r="F169" s="8" t="s">
        <v>398</v>
      </c>
      <c r="G169" s="9">
        <f t="shared" si="2"/>
        <v>1.9999884259232203</v>
      </c>
      <c r="H169" s="10">
        <v>45413</v>
      </c>
      <c r="I169" s="10">
        <v>45414.999988425923</v>
      </c>
      <c r="J169" s="11" t="s">
        <v>8</v>
      </c>
    </row>
    <row r="170" spans="2:10" x14ac:dyDescent="0.35">
      <c r="B170" s="12">
        <v>2023001885</v>
      </c>
      <c r="C170" s="12" t="s">
        <v>10</v>
      </c>
      <c r="D170" s="2" t="s">
        <v>241</v>
      </c>
      <c r="E170" s="2" t="s">
        <v>243</v>
      </c>
      <c r="F170" s="8" t="s">
        <v>398</v>
      </c>
      <c r="G170" s="9">
        <f t="shared" si="2"/>
        <v>1.9999884259232203</v>
      </c>
      <c r="H170" s="10">
        <v>45413</v>
      </c>
      <c r="I170" s="10">
        <v>45414.999988425923</v>
      </c>
      <c r="J170" s="11" t="s">
        <v>8</v>
      </c>
    </row>
    <row r="171" spans="2:10" x14ac:dyDescent="0.35">
      <c r="B171" s="12">
        <v>2023001887</v>
      </c>
      <c r="C171" s="12" t="s">
        <v>10</v>
      </c>
      <c r="D171" s="2" t="s">
        <v>42</v>
      </c>
      <c r="E171" s="2" t="s">
        <v>66</v>
      </c>
      <c r="F171" s="8" t="s">
        <v>130</v>
      </c>
      <c r="G171" s="9">
        <f t="shared" si="2"/>
        <v>152.99998842592322</v>
      </c>
      <c r="H171" s="10">
        <v>45413</v>
      </c>
      <c r="I171" s="10">
        <v>45565.999988425923</v>
      </c>
      <c r="J171" s="11" t="s">
        <v>8</v>
      </c>
    </row>
    <row r="172" spans="2:10" x14ac:dyDescent="0.35">
      <c r="B172" s="12">
        <v>2023001887</v>
      </c>
      <c r="C172" s="12" t="s">
        <v>10</v>
      </c>
      <c r="D172" s="2" t="s">
        <v>42</v>
      </c>
      <c r="E172" s="3" t="s">
        <v>65</v>
      </c>
      <c r="F172" s="8" t="s">
        <v>130</v>
      </c>
      <c r="G172" s="9">
        <f t="shared" si="2"/>
        <v>152.99998842592322</v>
      </c>
      <c r="H172" s="10">
        <v>45413</v>
      </c>
      <c r="I172" s="10">
        <v>45565.999988425923</v>
      </c>
      <c r="J172" s="11" t="s">
        <v>8</v>
      </c>
    </row>
    <row r="173" spans="2:10" x14ac:dyDescent="0.35">
      <c r="B173" s="12">
        <v>2023001888</v>
      </c>
      <c r="C173" s="12" t="s">
        <v>11</v>
      </c>
      <c r="D173" s="2" t="s">
        <v>18</v>
      </c>
      <c r="E173" s="2" t="s">
        <v>239</v>
      </c>
      <c r="F173" s="8" t="s">
        <v>396</v>
      </c>
      <c r="G173" s="9">
        <f t="shared" si="2"/>
        <v>1.9999884259232203</v>
      </c>
      <c r="H173" s="10">
        <v>45413</v>
      </c>
      <c r="I173" s="10">
        <v>45414.999988425923</v>
      </c>
      <c r="J173" s="11" t="s">
        <v>8</v>
      </c>
    </row>
    <row r="174" spans="2:10" x14ac:dyDescent="0.35">
      <c r="B174" s="12">
        <v>2023001890</v>
      </c>
      <c r="C174" s="12" t="s">
        <v>11</v>
      </c>
      <c r="D174" s="2" t="s">
        <v>202</v>
      </c>
      <c r="E174" s="2" t="s">
        <v>237</v>
      </c>
      <c r="F174" s="8" t="s">
        <v>394</v>
      </c>
      <c r="G174" s="9">
        <f t="shared" si="2"/>
        <v>44.99998842592322</v>
      </c>
      <c r="H174" s="10">
        <v>45413</v>
      </c>
      <c r="I174" s="10">
        <v>45457.999988425923</v>
      </c>
      <c r="J174" s="11" t="s">
        <v>8</v>
      </c>
    </row>
    <row r="175" spans="2:10" x14ac:dyDescent="0.35">
      <c r="B175" s="12">
        <v>2023001893</v>
      </c>
      <c r="C175" s="12" t="s">
        <v>10</v>
      </c>
      <c r="D175" s="2" t="s">
        <v>210</v>
      </c>
      <c r="E175" s="2" t="s">
        <v>232</v>
      </c>
      <c r="F175" s="8" t="s">
        <v>384</v>
      </c>
      <c r="G175" s="9">
        <f t="shared" si="2"/>
        <v>7.9999884259232203</v>
      </c>
      <c r="H175" s="10">
        <v>45415</v>
      </c>
      <c r="I175" s="10">
        <v>45422.999988425923</v>
      </c>
      <c r="J175" s="11" t="s">
        <v>8</v>
      </c>
    </row>
    <row r="176" spans="2:10" x14ac:dyDescent="0.35">
      <c r="B176" s="12">
        <v>2023001893</v>
      </c>
      <c r="C176" s="12" t="s">
        <v>10</v>
      </c>
      <c r="D176" s="2" t="s">
        <v>210</v>
      </c>
      <c r="E176" s="2" t="s">
        <v>233</v>
      </c>
      <c r="F176" s="8" t="s">
        <v>384</v>
      </c>
      <c r="G176" s="9">
        <f t="shared" si="2"/>
        <v>7.9999884259232203</v>
      </c>
      <c r="H176" s="10">
        <v>45415</v>
      </c>
      <c r="I176" s="10">
        <v>45422.999988425923</v>
      </c>
      <c r="J176" s="11" t="s">
        <v>8</v>
      </c>
    </row>
    <row r="177" spans="2:10" x14ac:dyDescent="0.35">
      <c r="B177" s="12">
        <v>2023001974</v>
      </c>
      <c r="C177" s="12" t="s">
        <v>11</v>
      </c>
      <c r="D177" s="2" t="s">
        <v>16</v>
      </c>
      <c r="E177" s="2" t="s">
        <v>25</v>
      </c>
      <c r="F177" s="8" t="s">
        <v>349</v>
      </c>
      <c r="G177" s="9">
        <f t="shared" si="2"/>
        <v>4.9999884259232203</v>
      </c>
      <c r="H177" s="10">
        <v>45418</v>
      </c>
      <c r="I177" s="10">
        <v>45422.999988425923</v>
      </c>
      <c r="J177" s="11" t="s">
        <v>8</v>
      </c>
    </row>
    <row r="178" spans="2:10" x14ac:dyDescent="0.35">
      <c r="B178" s="12">
        <v>2023001531</v>
      </c>
      <c r="C178" s="12" t="s">
        <v>10</v>
      </c>
      <c r="D178" s="2" t="s">
        <v>234</v>
      </c>
      <c r="E178" s="2" t="s">
        <v>236</v>
      </c>
      <c r="F178" s="8" t="s">
        <v>393</v>
      </c>
      <c r="G178" s="9">
        <f t="shared" si="2"/>
        <v>2.375</v>
      </c>
      <c r="H178" s="10">
        <v>45419.375</v>
      </c>
      <c r="I178" s="10">
        <v>45421.75</v>
      </c>
      <c r="J178" s="11" t="s">
        <v>131</v>
      </c>
    </row>
    <row r="179" spans="2:10" x14ac:dyDescent="0.35">
      <c r="B179" s="12">
        <v>2023001895</v>
      </c>
      <c r="C179" s="12" t="s">
        <v>10</v>
      </c>
      <c r="D179" s="2" t="s">
        <v>210</v>
      </c>
      <c r="E179" s="2" t="s">
        <v>232</v>
      </c>
      <c r="F179" s="8" t="s">
        <v>384</v>
      </c>
      <c r="G179" s="9">
        <f t="shared" si="2"/>
        <v>7.9999884259232203</v>
      </c>
      <c r="H179" s="10">
        <v>45423</v>
      </c>
      <c r="I179" s="10">
        <v>45430.999988425923</v>
      </c>
      <c r="J179" s="11" t="s">
        <v>8</v>
      </c>
    </row>
    <row r="180" spans="2:10" x14ac:dyDescent="0.35">
      <c r="B180" s="12">
        <v>2023001895</v>
      </c>
      <c r="C180" s="12" t="s">
        <v>10</v>
      </c>
      <c r="D180" s="2" t="s">
        <v>210</v>
      </c>
      <c r="E180" s="2" t="s">
        <v>233</v>
      </c>
      <c r="F180" s="8" t="s">
        <v>384</v>
      </c>
      <c r="G180" s="9">
        <f t="shared" si="2"/>
        <v>7.9999884259232203</v>
      </c>
      <c r="H180" s="10">
        <v>45423</v>
      </c>
      <c r="I180" s="10">
        <v>45430.999988425923</v>
      </c>
      <c r="J180" s="11" t="s">
        <v>8</v>
      </c>
    </row>
    <row r="181" spans="2:10" x14ac:dyDescent="0.35">
      <c r="B181" s="12">
        <v>2023001568</v>
      </c>
      <c r="C181" s="12" t="s">
        <v>11</v>
      </c>
      <c r="D181" s="2" t="s">
        <v>33</v>
      </c>
      <c r="E181" s="2" t="s">
        <v>45</v>
      </c>
      <c r="F181" s="8" t="s">
        <v>350</v>
      </c>
      <c r="G181" s="9">
        <f t="shared" si="2"/>
        <v>10.99998842592322</v>
      </c>
      <c r="H181" s="10">
        <v>45425</v>
      </c>
      <c r="I181" s="10">
        <v>45435.999988425923</v>
      </c>
      <c r="J181" s="11" t="s">
        <v>131</v>
      </c>
    </row>
    <row r="182" spans="2:10" x14ac:dyDescent="0.35">
      <c r="B182" s="12">
        <v>2023001976</v>
      </c>
      <c r="C182" s="12" t="s">
        <v>11</v>
      </c>
      <c r="D182" s="2" t="s">
        <v>35</v>
      </c>
      <c r="E182" s="2" t="s">
        <v>56</v>
      </c>
      <c r="F182" s="8" t="s">
        <v>349</v>
      </c>
      <c r="G182" s="9">
        <f t="shared" si="2"/>
        <v>4.9999884259232203</v>
      </c>
      <c r="H182" s="10">
        <v>45425</v>
      </c>
      <c r="I182" s="10">
        <v>45429.999988425923</v>
      </c>
      <c r="J182" s="11" t="s">
        <v>8</v>
      </c>
    </row>
    <row r="183" spans="2:10" x14ac:dyDescent="0.35">
      <c r="B183" s="12">
        <v>2023001982</v>
      </c>
      <c r="C183" s="12" t="s">
        <v>11</v>
      </c>
      <c r="D183" s="2" t="s">
        <v>14</v>
      </c>
      <c r="E183" s="2" t="s">
        <v>57</v>
      </c>
      <c r="F183" s="8" t="s">
        <v>349</v>
      </c>
      <c r="G183" s="9">
        <f t="shared" si="2"/>
        <v>4.9999884259232203</v>
      </c>
      <c r="H183" s="10">
        <v>45425</v>
      </c>
      <c r="I183" s="10">
        <v>45429.999988425923</v>
      </c>
      <c r="J183" s="11" t="s">
        <v>8</v>
      </c>
    </row>
    <row r="184" spans="2:10" x14ac:dyDescent="0.35">
      <c r="B184" s="12">
        <v>2023001532</v>
      </c>
      <c r="C184" s="12" t="s">
        <v>10</v>
      </c>
      <c r="D184" s="2" t="s">
        <v>234</v>
      </c>
      <c r="E184" s="2" t="s">
        <v>235</v>
      </c>
      <c r="F184" s="8" t="s">
        <v>392</v>
      </c>
      <c r="G184" s="9">
        <f t="shared" si="2"/>
        <v>2.375</v>
      </c>
      <c r="H184" s="10">
        <v>45426.375</v>
      </c>
      <c r="I184" s="10">
        <v>45428.75</v>
      </c>
      <c r="J184" s="11" t="s">
        <v>131</v>
      </c>
    </row>
    <row r="185" spans="2:10" x14ac:dyDescent="0.35">
      <c r="B185" s="12">
        <v>2023001897</v>
      </c>
      <c r="C185" s="12" t="s">
        <v>10</v>
      </c>
      <c r="D185" s="2" t="s">
        <v>210</v>
      </c>
      <c r="E185" s="2" t="s">
        <v>232</v>
      </c>
      <c r="F185" s="8" t="s">
        <v>384</v>
      </c>
      <c r="G185" s="9">
        <f t="shared" si="2"/>
        <v>7.9999884259232203</v>
      </c>
      <c r="H185" s="10">
        <v>45431</v>
      </c>
      <c r="I185" s="10">
        <v>45438.999988425923</v>
      </c>
      <c r="J185" s="11" t="s">
        <v>8</v>
      </c>
    </row>
    <row r="186" spans="2:10" x14ac:dyDescent="0.35">
      <c r="B186" s="12">
        <v>2023001897</v>
      </c>
      <c r="C186" s="12" t="s">
        <v>10</v>
      </c>
      <c r="D186" s="2" t="s">
        <v>210</v>
      </c>
      <c r="E186" s="2" t="s">
        <v>233</v>
      </c>
      <c r="F186" s="8" t="s">
        <v>384</v>
      </c>
      <c r="G186" s="9">
        <f t="shared" si="2"/>
        <v>7.9999884259232203</v>
      </c>
      <c r="H186" s="10">
        <v>45431</v>
      </c>
      <c r="I186" s="10">
        <v>45438.999988425923</v>
      </c>
      <c r="J186" s="11" t="s">
        <v>8</v>
      </c>
    </row>
    <row r="187" spans="2:10" x14ac:dyDescent="0.35">
      <c r="B187" s="12">
        <v>2023001986</v>
      </c>
      <c r="C187" s="12" t="s">
        <v>11</v>
      </c>
      <c r="D187" s="2" t="s">
        <v>14</v>
      </c>
      <c r="E187" s="2" t="s">
        <v>54</v>
      </c>
      <c r="F187" s="8" t="s">
        <v>349</v>
      </c>
      <c r="G187" s="9">
        <f t="shared" si="2"/>
        <v>4.9999884259232203</v>
      </c>
      <c r="H187" s="10">
        <v>45432</v>
      </c>
      <c r="I187" s="10">
        <v>45436.999988425923</v>
      </c>
      <c r="J187" s="11" t="s">
        <v>8</v>
      </c>
    </row>
    <row r="188" spans="2:10" x14ac:dyDescent="0.35">
      <c r="B188" s="12">
        <v>2023001987</v>
      </c>
      <c r="C188" s="12" t="s">
        <v>11</v>
      </c>
      <c r="D188" s="2" t="s">
        <v>35</v>
      </c>
      <c r="E188" s="2" t="s">
        <v>55</v>
      </c>
      <c r="F188" s="8" t="s">
        <v>349</v>
      </c>
      <c r="G188" s="9">
        <f t="shared" si="2"/>
        <v>4.9999884259232203</v>
      </c>
      <c r="H188" s="10">
        <v>45432</v>
      </c>
      <c r="I188" s="10">
        <v>45436.999988425923</v>
      </c>
      <c r="J188" s="11" t="s">
        <v>8</v>
      </c>
    </row>
    <row r="189" spans="2:10" x14ac:dyDescent="0.35">
      <c r="B189" s="12">
        <v>2023001899</v>
      </c>
      <c r="C189" s="12" t="s">
        <v>10</v>
      </c>
      <c r="D189" s="2" t="s">
        <v>210</v>
      </c>
      <c r="E189" s="2" t="s">
        <v>211</v>
      </c>
      <c r="F189" s="8" t="s">
        <v>384</v>
      </c>
      <c r="G189" s="9">
        <f t="shared" si="2"/>
        <v>7.9999884259232203</v>
      </c>
      <c r="H189" s="10">
        <v>45439</v>
      </c>
      <c r="I189" s="10">
        <v>45446.999988425923</v>
      </c>
      <c r="J189" s="11" t="s">
        <v>8</v>
      </c>
    </row>
    <row r="190" spans="2:10" x14ac:dyDescent="0.35">
      <c r="B190" s="12">
        <v>2023001899</v>
      </c>
      <c r="C190" s="12" t="s">
        <v>10</v>
      </c>
      <c r="D190" s="2" t="s">
        <v>210</v>
      </c>
      <c r="E190" s="2" t="s">
        <v>212</v>
      </c>
      <c r="F190" s="8" t="s">
        <v>384</v>
      </c>
      <c r="G190" s="9">
        <f t="shared" si="2"/>
        <v>7.9999884259232203</v>
      </c>
      <c r="H190" s="10">
        <v>45439</v>
      </c>
      <c r="I190" s="10">
        <v>45446.999988425923</v>
      </c>
      <c r="J190" s="11" t="s">
        <v>8</v>
      </c>
    </row>
    <row r="191" spans="2:10" x14ac:dyDescent="0.35">
      <c r="B191" s="12">
        <v>2023001899</v>
      </c>
      <c r="C191" s="12" t="s">
        <v>10</v>
      </c>
      <c r="D191" s="2" t="s">
        <v>210</v>
      </c>
      <c r="E191" s="2" t="s">
        <v>213</v>
      </c>
      <c r="F191" s="8" t="s">
        <v>384</v>
      </c>
      <c r="G191" s="9">
        <f t="shared" si="2"/>
        <v>7.9999884259232203</v>
      </c>
      <c r="H191" s="10">
        <v>45439</v>
      </c>
      <c r="I191" s="10">
        <v>45446.999988425923</v>
      </c>
      <c r="J191" s="11" t="s">
        <v>8</v>
      </c>
    </row>
    <row r="192" spans="2:10" x14ac:dyDescent="0.35">
      <c r="B192" s="12">
        <v>2023001904</v>
      </c>
      <c r="C192" s="12" t="s">
        <v>10</v>
      </c>
      <c r="D192" s="2" t="s">
        <v>228</v>
      </c>
      <c r="E192" s="2" t="s">
        <v>229</v>
      </c>
      <c r="F192" s="8" t="s">
        <v>391</v>
      </c>
      <c r="G192" s="9">
        <f t="shared" si="2"/>
        <v>1.9999884259232203</v>
      </c>
      <c r="H192" s="10">
        <v>45444</v>
      </c>
      <c r="I192" s="10">
        <v>45445.999988425923</v>
      </c>
      <c r="J192" s="11" t="s">
        <v>8</v>
      </c>
    </row>
    <row r="193" spans="2:10" x14ac:dyDescent="0.35">
      <c r="B193" s="12">
        <v>2023001904</v>
      </c>
      <c r="C193" s="12" t="s">
        <v>10</v>
      </c>
      <c r="D193" s="2" t="s">
        <v>228</v>
      </c>
      <c r="E193" s="2" t="s">
        <v>230</v>
      </c>
      <c r="F193" s="8" t="s">
        <v>391</v>
      </c>
      <c r="G193" s="9">
        <f t="shared" si="2"/>
        <v>1.9999884259232203</v>
      </c>
      <c r="H193" s="10">
        <v>45444</v>
      </c>
      <c r="I193" s="10">
        <v>45445.999988425923</v>
      </c>
      <c r="J193" s="11" t="s">
        <v>8</v>
      </c>
    </row>
    <row r="194" spans="2:10" x14ac:dyDescent="0.35">
      <c r="B194" s="12">
        <v>2023001904</v>
      </c>
      <c r="C194" s="12" t="s">
        <v>10</v>
      </c>
      <c r="D194" s="2" t="s">
        <v>228</v>
      </c>
      <c r="E194" s="2" t="s">
        <v>231</v>
      </c>
      <c r="F194" s="8" t="s">
        <v>391</v>
      </c>
      <c r="G194" s="9">
        <f t="shared" si="2"/>
        <v>1.9999884259232203</v>
      </c>
      <c r="H194" s="10">
        <v>45444</v>
      </c>
      <c r="I194" s="10">
        <v>45445.999988425923</v>
      </c>
      <c r="J194" s="11" t="s">
        <v>8</v>
      </c>
    </row>
    <row r="195" spans="2:10" x14ac:dyDescent="0.35">
      <c r="B195" s="12">
        <v>2023001902</v>
      </c>
      <c r="C195" s="12" t="s">
        <v>11</v>
      </c>
      <c r="D195" s="2" t="s">
        <v>18</v>
      </c>
      <c r="E195" s="2" t="s">
        <v>216</v>
      </c>
      <c r="F195" s="8" t="s">
        <v>387</v>
      </c>
      <c r="G195" s="9">
        <f t="shared" si="2"/>
        <v>1.9999884259232203</v>
      </c>
      <c r="H195" s="10">
        <v>45444</v>
      </c>
      <c r="I195" s="10">
        <v>45445.999988425923</v>
      </c>
      <c r="J195" s="11" t="s">
        <v>8</v>
      </c>
    </row>
    <row r="196" spans="2:10" x14ac:dyDescent="0.35">
      <c r="B196" s="12">
        <v>2023002201</v>
      </c>
      <c r="C196" s="12" t="s">
        <v>11</v>
      </c>
      <c r="D196" s="2" t="s">
        <v>71</v>
      </c>
      <c r="E196" s="2" t="s">
        <v>220</v>
      </c>
      <c r="F196" s="8" t="s">
        <v>126</v>
      </c>
      <c r="G196" s="9">
        <f t="shared" si="2"/>
        <v>29.99998842592322</v>
      </c>
      <c r="H196" s="10">
        <v>45444</v>
      </c>
      <c r="I196" s="10">
        <v>45473.999988425923</v>
      </c>
      <c r="J196" s="11" t="s">
        <v>131</v>
      </c>
    </row>
    <row r="197" spans="2:10" x14ac:dyDescent="0.35">
      <c r="B197" s="12">
        <v>2023002201</v>
      </c>
      <c r="C197" s="12" t="s">
        <v>11</v>
      </c>
      <c r="D197" s="2" t="s">
        <v>71</v>
      </c>
      <c r="E197" s="2" t="s">
        <v>221</v>
      </c>
      <c r="F197" s="8" t="s">
        <v>126</v>
      </c>
      <c r="G197" s="9">
        <f t="shared" si="2"/>
        <v>29.99998842592322</v>
      </c>
      <c r="H197" s="10">
        <v>45444</v>
      </c>
      <c r="I197" s="10">
        <v>45473.999988425923</v>
      </c>
      <c r="J197" s="11" t="s">
        <v>131</v>
      </c>
    </row>
    <row r="198" spans="2:10" x14ac:dyDescent="0.35">
      <c r="B198" s="12">
        <v>2023002201</v>
      </c>
      <c r="C198" s="12" t="s">
        <v>11</v>
      </c>
      <c r="D198" s="2" t="s">
        <v>71</v>
      </c>
      <c r="E198" s="2" t="s">
        <v>222</v>
      </c>
      <c r="F198" s="8" t="s">
        <v>126</v>
      </c>
      <c r="G198" s="9">
        <f t="shared" ref="G198:G261" si="3">I198-H198</f>
        <v>29.99998842592322</v>
      </c>
      <c r="H198" s="10">
        <v>45444</v>
      </c>
      <c r="I198" s="10">
        <v>45473.999988425923</v>
      </c>
      <c r="J198" s="11" t="s">
        <v>131</v>
      </c>
    </row>
    <row r="199" spans="2:10" x14ac:dyDescent="0.35">
      <c r="B199" s="12">
        <v>2023002201</v>
      </c>
      <c r="C199" s="12" t="s">
        <v>11</v>
      </c>
      <c r="D199" s="2" t="s">
        <v>71</v>
      </c>
      <c r="E199" s="2" t="s">
        <v>223</v>
      </c>
      <c r="F199" s="8" t="s">
        <v>126</v>
      </c>
      <c r="G199" s="9">
        <f t="shared" si="3"/>
        <v>29.99998842592322</v>
      </c>
      <c r="H199" s="10">
        <v>45444</v>
      </c>
      <c r="I199" s="10">
        <v>45473.999988425923</v>
      </c>
      <c r="J199" s="11" t="s">
        <v>131</v>
      </c>
    </row>
    <row r="200" spans="2:10" x14ac:dyDescent="0.35">
      <c r="B200" s="12">
        <v>2023002201</v>
      </c>
      <c r="C200" s="12" t="s">
        <v>11</v>
      </c>
      <c r="D200" s="2" t="s">
        <v>71</v>
      </c>
      <c r="E200" s="2" t="s">
        <v>224</v>
      </c>
      <c r="F200" s="8" t="s">
        <v>126</v>
      </c>
      <c r="G200" s="9">
        <f t="shared" si="3"/>
        <v>29.99998842592322</v>
      </c>
      <c r="H200" s="10">
        <v>45444</v>
      </c>
      <c r="I200" s="10">
        <v>45473.999988425923</v>
      </c>
      <c r="J200" s="11" t="s">
        <v>131</v>
      </c>
    </row>
    <row r="201" spans="2:10" x14ac:dyDescent="0.35">
      <c r="B201" s="12">
        <v>2023002201</v>
      </c>
      <c r="C201" s="12" t="s">
        <v>11</v>
      </c>
      <c r="D201" s="2" t="s">
        <v>71</v>
      </c>
      <c r="E201" s="2" t="s">
        <v>225</v>
      </c>
      <c r="F201" s="8" t="s">
        <v>126</v>
      </c>
      <c r="G201" s="9">
        <f t="shared" si="3"/>
        <v>29.99998842592322</v>
      </c>
      <c r="H201" s="10">
        <v>45444</v>
      </c>
      <c r="I201" s="10">
        <v>45473.999988425923</v>
      </c>
      <c r="J201" s="11" t="s">
        <v>131</v>
      </c>
    </row>
    <row r="202" spans="2:10" x14ac:dyDescent="0.35">
      <c r="B202" s="12">
        <v>2023002201</v>
      </c>
      <c r="C202" s="12" t="s">
        <v>11</v>
      </c>
      <c r="D202" s="2" t="s">
        <v>71</v>
      </c>
      <c r="E202" s="2" t="s">
        <v>226</v>
      </c>
      <c r="F202" s="8" t="s">
        <v>126</v>
      </c>
      <c r="G202" s="9">
        <f t="shared" si="3"/>
        <v>29.99998842592322</v>
      </c>
      <c r="H202" s="10">
        <v>45444</v>
      </c>
      <c r="I202" s="10">
        <v>45473.999988425923</v>
      </c>
      <c r="J202" s="11" t="s">
        <v>131</v>
      </c>
    </row>
    <row r="203" spans="2:10" x14ac:dyDescent="0.35">
      <c r="B203" s="12">
        <v>2023002201</v>
      </c>
      <c r="C203" s="12" t="s">
        <v>11</v>
      </c>
      <c r="D203" s="2" t="s">
        <v>71</v>
      </c>
      <c r="E203" s="2" t="s">
        <v>94</v>
      </c>
      <c r="F203" s="8" t="s">
        <v>126</v>
      </c>
      <c r="G203" s="9">
        <f t="shared" si="3"/>
        <v>29.99998842592322</v>
      </c>
      <c r="H203" s="10">
        <v>45444</v>
      </c>
      <c r="I203" s="10">
        <v>45473.999988425923</v>
      </c>
      <c r="J203" s="11" t="s">
        <v>131</v>
      </c>
    </row>
    <row r="204" spans="2:10" x14ac:dyDescent="0.35">
      <c r="B204" s="12">
        <v>2023002201</v>
      </c>
      <c r="C204" s="12" t="s">
        <v>11</v>
      </c>
      <c r="D204" s="2" t="s">
        <v>71</v>
      </c>
      <c r="E204" s="2" t="s">
        <v>227</v>
      </c>
      <c r="F204" s="8" t="s">
        <v>126</v>
      </c>
      <c r="G204" s="9">
        <f t="shared" si="3"/>
        <v>29.99998842592322</v>
      </c>
      <c r="H204" s="10">
        <v>45444</v>
      </c>
      <c r="I204" s="10">
        <v>45473.999988425923</v>
      </c>
      <c r="J204" s="11" t="s">
        <v>131</v>
      </c>
    </row>
    <row r="205" spans="2:10" x14ac:dyDescent="0.35">
      <c r="B205" s="12">
        <v>2023001901</v>
      </c>
      <c r="C205" s="12" t="s">
        <v>10</v>
      </c>
      <c r="D205" s="2" t="s">
        <v>217</v>
      </c>
      <c r="E205" s="2" t="s">
        <v>218</v>
      </c>
      <c r="F205" s="8" t="s">
        <v>388</v>
      </c>
      <c r="G205" s="9">
        <f t="shared" si="3"/>
        <v>1.9999884259232203</v>
      </c>
      <c r="H205" s="10">
        <v>45444</v>
      </c>
      <c r="I205" s="10">
        <v>45445.999988425923</v>
      </c>
      <c r="J205" s="11" t="s">
        <v>8</v>
      </c>
    </row>
    <row r="206" spans="2:10" x14ac:dyDescent="0.35">
      <c r="B206" s="12">
        <v>2023001901</v>
      </c>
      <c r="C206" s="12" t="s">
        <v>10</v>
      </c>
      <c r="D206" s="2" t="s">
        <v>217</v>
      </c>
      <c r="E206" s="2" t="s">
        <v>219</v>
      </c>
      <c r="F206" s="8" t="s">
        <v>388</v>
      </c>
      <c r="G206" s="9">
        <f t="shared" si="3"/>
        <v>1.9999884259232203</v>
      </c>
      <c r="H206" s="10">
        <v>45444</v>
      </c>
      <c r="I206" s="10">
        <v>45445.999988425923</v>
      </c>
      <c r="J206" s="11" t="s">
        <v>8</v>
      </c>
    </row>
    <row r="207" spans="2:10" x14ac:dyDescent="0.35">
      <c r="B207" s="12">
        <v>2023001905</v>
      </c>
      <c r="C207" s="12" t="s">
        <v>10</v>
      </c>
      <c r="D207" s="2" t="s">
        <v>39</v>
      </c>
      <c r="E207" s="2" t="s">
        <v>59</v>
      </c>
      <c r="F207" s="8" t="s">
        <v>389</v>
      </c>
      <c r="G207" s="9">
        <f t="shared" si="3"/>
        <v>1.9999884259232203</v>
      </c>
      <c r="H207" s="10">
        <v>45444</v>
      </c>
      <c r="I207" s="10">
        <v>45445.999988425923</v>
      </c>
      <c r="J207" s="11" t="s">
        <v>8</v>
      </c>
    </row>
    <row r="208" spans="2:10" x14ac:dyDescent="0.35">
      <c r="B208" s="12">
        <v>2023001900</v>
      </c>
      <c r="C208" s="12" t="s">
        <v>10</v>
      </c>
      <c r="D208" s="3" t="s">
        <v>38</v>
      </c>
      <c r="E208" s="2" t="s">
        <v>214</v>
      </c>
      <c r="F208" s="8" t="s">
        <v>390</v>
      </c>
      <c r="G208" s="9">
        <f t="shared" si="3"/>
        <v>6.9999884259232203</v>
      </c>
      <c r="H208" s="10">
        <v>45444</v>
      </c>
      <c r="I208" s="10">
        <v>45450.999988425923</v>
      </c>
      <c r="J208" s="11" t="s">
        <v>8</v>
      </c>
    </row>
    <row r="209" spans="2:10" x14ac:dyDescent="0.35">
      <c r="B209" s="12">
        <v>2023001903</v>
      </c>
      <c r="C209" s="12" t="s">
        <v>11</v>
      </c>
      <c r="D209" s="2" t="s">
        <v>19</v>
      </c>
      <c r="E209" s="2" t="s">
        <v>215</v>
      </c>
      <c r="F209" s="8" t="s">
        <v>386</v>
      </c>
      <c r="G209" s="9">
        <f t="shared" si="3"/>
        <v>44.99998842592322</v>
      </c>
      <c r="H209" s="10">
        <v>45444</v>
      </c>
      <c r="I209" s="10">
        <v>45488.999988425923</v>
      </c>
      <c r="J209" s="11" t="s">
        <v>8</v>
      </c>
    </row>
    <row r="210" spans="2:10" x14ac:dyDescent="0.35">
      <c r="B210" s="12">
        <v>2023001989</v>
      </c>
      <c r="C210" s="12" t="s">
        <v>11</v>
      </c>
      <c r="D210" s="2" t="s">
        <v>15</v>
      </c>
      <c r="E210" s="2" t="s">
        <v>26</v>
      </c>
      <c r="F210" s="8" t="s">
        <v>349</v>
      </c>
      <c r="G210" s="9">
        <f t="shared" si="3"/>
        <v>4.9999884259232203</v>
      </c>
      <c r="H210" s="10">
        <v>45446</v>
      </c>
      <c r="I210" s="10">
        <v>45450.999988425923</v>
      </c>
      <c r="J210" s="11" t="s">
        <v>8</v>
      </c>
    </row>
    <row r="211" spans="2:10" x14ac:dyDescent="0.35">
      <c r="B211" s="12">
        <v>2023001906</v>
      </c>
      <c r="C211" s="12" t="s">
        <v>10</v>
      </c>
      <c r="D211" s="2" t="s">
        <v>210</v>
      </c>
      <c r="E211" s="2" t="s">
        <v>211</v>
      </c>
      <c r="F211" s="8" t="s">
        <v>384</v>
      </c>
      <c r="G211" s="9">
        <f t="shared" si="3"/>
        <v>7.9999884259232203</v>
      </c>
      <c r="H211" s="10">
        <v>45447</v>
      </c>
      <c r="I211" s="13">
        <v>45454.999988425923</v>
      </c>
      <c r="J211" s="11" t="s">
        <v>8</v>
      </c>
    </row>
    <row r="212" spans="2:10" x14ac:dyDescent="0.35">
      <c r="B212" s="12">
        <v>2023001906</v>
      </c>
      <c r="C212" s="12" t="s">
        <v>10</v>
      </c>
      <c r="D212" s="2" t="s">
        <v>210</v>
      </c>
      <c r="E212" s="2" t="s">
        <v>212</v>
      </c>
      <c r="F212" s="8" t="s">
        <v>384</v>
      </c>
      <c r="G212" s="9">
        <f t="shared" si="3"/>
        <v>7.9999884259232203</v>
      </c>
      <c r="H212" s="10">
        <v>45447</v>
      </c>
      <c r="I212" s="10">
        <v>45454.999988425923</v>
      </c>
      <c r="J212" s="11" t="s">
        <v>8</v>
      </c>
    </row>
    <row r="213" spans="2:10" x14ac:dyDescent="0.35">
      <c r="B213" s="12">
        <v>2023001906</v>
      </c>
      <c r="C213" s="12" t="s">
        <v>10</v>
      </c>
      <c r="D213" s="2" t="s">
        <v>210</v>
      </c>
      <c r="E213" s="2" t="s">
        <v>213</v>
      </c>
      <c r="F213" s="8" t="s">
        <v>384</v>
      </c>
      <c r="G213" s="9">
        <f t="shared" si="3"/>
        <v>7.9999884259232203</v>
      </c>
      <c r="H213" s="10">
        <v>45447</v>
      </c>
      <c r="I213" s="10">
        <v>45454.999988425923</v>
      </c>
      <c r="J213" s="11" t="s">
        <v>8</v>
      </c>
    </row>
    <row r="214" spans="2:10" x14ac:dyDescent="0.35">
      <c r="B214" s="12">
        <v>2023001908</v>
      </c>
      <c r="C214" s="12" t="s">
        <v>10</v>
      </c>
      <c r="D214" s="2" t="s">
        <v>38</v>
      </c>
      <c r="E214" s="2" t="s">
        <v>214</v>
      </c>
      <c r="F214" s="8" t="s">
        <v>385</v>
      </c>
      <c r="G214" s="9">
        <f t="shared" si="3"/>
        <v>6.9999884259232203</v>
      </c>
      <c r="H214" s="10">
        <v>45451</v>
      </c>
      <c r="I214" s="10">
        <v>45457.999988425923</v>
      </c>
      <c r="J214" s="11" t="s">
        <v>8</v>
      </c>
    </row>
    <row r="215" spans="2:10" x14ac:dyDescent="0.35">
      <c r="B215" s="12">
        <v>2023001909</v>
      </c>
      <c r="C215" s="12" t="s">
        <v>10</v>
      </c>
      <c r="D215" s="2" t="s">
        <v>210</v>
      </c>
      <c r="E215" s="2" t="s">
        <v>211</v>
      </c>
      <c r="F215" s="8" t="s">
        <v>384</v>
      </c>
      <c r="G215" s="9">
        <f t="shared" si="3"/>
        <v>7.9999884259232203</v>
      </c>
      <c r="H215" s="10">
        <v>45455</v>
      </c>
      <c r="I215" s="10">
        <v>45462.999988425923</v>
      </c>
      <c r="J215" s="11" t="s">
        <v>8</v>
      </c>
    </row>
    <row r="216" spans="2:10" x14ac:dyDescent="0.35">
      <c r="B216" s="12">
        <v>2023001909</v>
      </c>
      <c r="C216" s="12" t="s">
        <v>10</v>
      </c>
      <c r="D216" s="2" t="s">
        <v>210</v>
      </c>
      <c r="E216" s="2" t="s">
        <v>212</v>
      </c>
      <c r="F216" s="8" t="s">
        <v>384</v>
      </c>
      <c r="G216" s="9">
        <f t="shared" si="3"/>
        <v>7.9999884259232203</v>
      </c>
      <c r="H216" s="10">
        <v>45455</v>
      </c>
      <c r="I216" s="10">
        <v>45462.999988425923</v>
      </c>
      <c r="J216" s="11" t="s">
        <v>8</v>
      </c>
    </row>
    <row r="217" spans="2:10" x14ac:dyDescent="0.35">
      <c r="B217" s="12">
        <v>2023001909</v>
      </c>
      <c r="C217" s="12" t="s">
        <v>10</v>
      </c>
      <c r="D217" s="2" t="s">
        <v>210</v>
      </c>
      <c r="E217" s="2" t="s">
        <v>213</v>
      </c>
      <c r="F217" s="8" t="s">
        <v>384</v>
      </c>
      <c r="G217" s="9">
        <f t="shared" si="3"/>
        <v>7.9999884259232203</v>
      </c>
      <c r="H217" s="10">
        <v>45455</v>
      </c>
      <c r="I217" s="10">
        <v>45462.999988425923</v>
      </c>
      <c r="J217" s="11" t="s">
        <v>8</v>
      </c>
    </row>
    <row r="218" spans="2:10" x14ac:dyDescent="0.35">
      <c r="B218" s="12">
        <v>2023001992</v>
      </c>
      <c r="C218" s="12" t="s">
        <v>11</v>
      </c>
      <c r="D218" s="2" t="s">
        <v>16</v>
      </c>
      <c r="E218" s="2" t="s">
        <v>61</v>
      </c>
      <c r="F218" s="8" t="s">
        <v>349</v>
      </c>
      <c r="G218" s="9">
        <f t="shared" si="3"/>
        <v>4.9999884259232203</v>
      </c>
      <c r="H218" s="10">
        <v>45460</v>
      </c>
      <c r="I218" s="10">
        <v>45464.999988425923</v>
      </c>
      <c r="J218" s="11" t="s">
        <v>8</v>
      </c>
    </row>
    <row r="219" spans="2:10" x14ac:dyDescent="0.35">
      <c r="B219" s="12">
        <v>2023001990</v>
      </c>
      <c r="C219" s="12" t="s">
        <v>11</v>
      </c>
      <c r="D219" s="2" t="s">
        <v>35</v>
      </c>
      <c r="E219" s="2" t="s">
        <v>60</v>
      </c>
      <c r="F219" s="8" t="s">
        <v>349</v>
      </c>
      <c r="G219" s="9">
        <f t="shared" si="3"/>
        <v>4.9999884259232203</v>
      </c>
      <c r="H219" s="10">
        <v>45460</v>
      </c>
      <c r="I219" s="10">
        <v>45464.999988425923</v>
      </c>
      <c r="J219" s="11" t="s">
        <v>8</v>
      </c>
    </row>
    <row r="220" spans="2:10" x14ac:dyDescent="0.35">
      <c r="B220" s="12">
        <v>2023001915</v>
      </c>
      <c r="C220" s="12" t="s">
        <v>11</v>
      </c>
      <c r="D220" s="2" t="s">
        <v>40</v>
      </c>
      <c r="E220" s="2" t="s">
        <v>199</v>
      </c>
      <c r="F220" s="8" t="s">
        <v>380</v>
      </c>
      <c r="G220" s="9">
        <f t="shared" si="3"/>
        <v>2.9999884259232203</v>
      </c>
      <c r="H220" s="10">
        <v>45474</v>
      </c>
      <c r="I220" s="10">
        <v>45476.999988425923</v>
      </c>
      <c r="J220" s="11" t="s">
        <v>8</v>
      </c>
    </row>
    <row r="221" spans="2:10" x14ac:dyDescent="0.35">
      <c r="B221" s="12">
        <v>2023001914</v>
      </c>
      <c r="C221" s="12" t="s">
        <v>10</v>
      </c>
      <c r="D221" s="2" t="s">
        <v>200</v>
      </c>
      <c r="E221" s="2" t="s">
        <v>201</v>
      </c>
      <c r="F221" s="8" t="s">
        <v>381</v>
      </c>
      <c r="G221" s="9">
        <f t="shared" si="3"/>
        <v>1.9999884259232203</v>
      </c>
      <c r="H221" s="10">
        <v>45474</v>
      </c>
      <c r="I221" s="10">
        <v>45475.999988425923</v>
      </c>
      <c r="J221" s="11" t="s">
        <v>8</v>
      </c>
    </row>
    <row r="222" spans="2:10" x14ac:dyDescent="0.35">
      <c r="B222" s="12">
        <v>2023001913</v>
      </c>
      <c r="C222" s="12" t="s">
        <v>11</v>
      </c>
      <c r="D222" s="2" t="s">
        <v>202</v>
      </c>
      <c r="E222" s="2" t="s">
        <v>203</v>
      </c>
      <c r="F222" s="8" t="s">
        <v>473</v>
      </c>
      <c r="G222" s="9">
        <f t="shared" si="3"/>
        <v>44.99998842592322</v>
      </c>
      <c r="H222" s="10">
        <v>45474</v>
      </c>
      <c r="I222" s="10">
        <v>45518.999988425923</v>
      </c>
      <c r="J222" s="11" t="s">
        <v>8</v>
      </c>
    </row>
    <row r="223" spans="2:10" x14ac:dyDescent="0.35">
      <c r="B223" s="12">
        <v>2023001912</v>
      </c>
      <c r="C223" s="12" t="s">
        <v>10</v>
      </c>
      <c r="D223" s="2" t="s">
        <v>206</v>
      </c>
      <c r="E223" s="2" t="s">
        <v>207</v>
      </c>
      <c r="F223" s="8" t="s">
        <v>383</v>
      </c>
      <c r="G223" s="9">
        <f t="shared" si="3"/>
        <v>1.9999884259232203</v>
      </c>
      <c r="H223" s="10">
        <v>45474</v>
      </c>
      <c r="I223" s="10">
        <v>45475.999988425923</v>
      </c>
      <c r="J223" s="11" t="s">
        <v>8</v>
      </c>
    </row>
    <row r="224" spans="2:10" x14ac:dyDescent="0.35">
      <c r="B224" s="12">
        <v>2023001912</v>
      </c>
      <c r="C224" s="12" t="s">
        <v>10</v>
      </c>
      <c r="D224" s="2" t="s">
        <v>206</v>
      </c>
      <c r="E224" s="2" t="s">
        <v>208</v>
      </c>
      <c r="F224" s="8" t="s">
        <v>383</v>
      </c>
      <c r="G224" s="9">
        <f t="shared" si="3"/>
        <v>1.9999884259232203</v>
      </c>
      <c r="H224" s="10">
        <v>45474</v>
      </c>
      <c r="I224" s="10">
        <v>45475.999988425923</v>
      </c>
      <c r="J224" s="11" t="s">
        <v>8</v>
      </c>
    </row>
    <row r="225" spans="2:10" x14ac:dyDescent="0.35">
      <c r="B225" s="12">
        <v>2023001912</v>
      </c>
      <c r="C225" s="12" t="s">
        <v>10</v>
      </c>
      <c r="D225" s="2" t="s">
        <v>206</v>
      </c>
      <c r="E225" s="2" t="s">
        <v>209</v>
      </c>
      <c r="F225" s="8" t="s">
        <v>383</v>
      </c>
      <c r="G225" s="9">
        <f t="shared" si="3"/>
        <v>1.9999884259232203</v>
      </c>
      <c r="H225" s="10">
        <v>45474</v>
      </c>
      <c r="I225" s="10">
        <v>45475.999988425923</v>
      </c>
      <c r="J225" s="11" t="s">
        <v>8</v>
      </c>
    </row>
    <row r="226" spans="2:10" x14ac:dyDescent="0.35">
      <c r="B226" s="12">
        <v>2023001911</v>
      </c>
      <c r="C226" s="12" t="s">
        <v>10</v>
      </c>
      <c r="D226" s="2" t="s">
        <v>76</v>
      </c>
      <c r="E226" s="2" t="s">
        <v>204</v>
      </c>
      <c r="F226" s="8" t="s">
        <v>382</v>
      </c>
      <c r="G226" s="9">
        <f t="shared" si="3"/>
        <v>1.9999884259232203</v>
      </c>
      <c r="H226" s="10">
        <v>45474</v>
      </c>
      <c r="I226" s="10">
        <v>45475.999988425923</v>
      </c>
      <c r="J226" s="11" t="s">
        <v>8</v>
      </c>
    </row>
    <row r="227" spans="2:10" x14ac:dyDescent="0.35">
      <c r="B227" s="12">
        <v>2023001911</v>
      </c>
      <c r="C227" s="12" t="s">
        <v>10</v>
      </c>
      <c r="D227" s="2" t="s">
        <v>76</v>
      </c>
      <c r="E227" s="2" t="s">
        <v>205</v>
      </c>
      <c r="F227" s="8" t="s">
        <v>382</v>
      </c>
      <c r="G227" s="9">
        <f t="shared" si="3"/>
        <v>1.9999884259232203</v>
      </c>
      <c r="H227" s="10">
        <v>45474</v>
      </c>
      <c r="I227" s="10">
        <v>45475.999988425923</v>
      </c>
      <c r="J227" s="11" t="s">
        <v>8</v>
      </c>
    </row>
    <row r="228" spans="2:10" x14ac:dyDescent="0.35">
      <c r="B228" s="12">
        <v>2023001993</v>
      </c>
      <c r="C228" s="12" t="s">
        <v>11</v>
      </c>
      <c r="D228" s="2" t="s">
        <v>16</v>
      </c>
      <c r="E228" s="2" t="s">
        <v>27</v>
      </c>
      <c r="F228" s="8" t="s">
        <v>349</v>
      </c>
      <c r="G228" s="9">
        <f t="shared" si="3"/>
        <v>4.9999884259232203</v>
      </c>
      <c r="H228" s="10">
        <v>45481</v>
      </c>
      <c r="I228" s="10">
        <v>45485.999988425923</v>
      </c>
      <c r="J228" s="11" t="s">
        <v>8</v>
      </c>
    </row>
    <row r="229" spans="2:10" x14ac:dyDescent="0.35">
      <c r="B229" s="12">
        <v>2023001995</v>
      </c>
      <c r="C229" s="12" t="s">
        <v>11</v>
      </c>
      <c r="D229" s="2" t="s">
        <v>14</v>
      </c>
      <c r="E229" s="2" t="s">
        <v>64</v>
      </c>
      <c r="F229" s="8" t="s">
        <v>349</v>
      </c>
      <c r="G229" s="9">
        <f t="shared" si="3"/>
        <v>4.9999884259232203</v>
      </c>
      <c r="H229" s="10">
        <v>45495</v>
      </c>
      <c r="I229" s="10">
        <v>45499.999988425923</v>
      </c>
      <c r="J229" s="11" t="s">
        <v>8</v>
      </c>
    </row>
    <row r="230" spans="2:10" x14ac:dyDescent="0.35">
      <c r="B230" s="12">
        <v>2023001981</v>
      </c>
      <c r="C230" s="12" t="s">
        <v>10</v>
      </c>
      <c r="D230" s="2" t="s">
        <v>187</v>
      </c>
      <c r="E230" s="2" t="s">
        <v>188</v>
      </c>
      <c r="F230" s="8" t="s">
        <v>375</v>
      </c>
      <c r="G230" s="9">
        <f t="shared" si="3"/>
        <v>29.99998842592322</v>
      </c>
      <c r="H230" s="10">
        <v>45505</v>
      </c>
      <c r="I230" s="10">
        <v>45534.999988425923</v>
      </c>
      <c r="J230" s="11" t="s">
        <v>8</v>
      </c>
    </row>
    <row r="231" spans="2:10" x14ac:dyDescent="0.35">
      <c r="B231" s="12">
        <v>2023001981</v>
      </c>
      <c r="C231" s="12" t="s">
        <v>10</v>
      </c>
      <c r="D231" s="2" t="s">
        <v>187</v>
      </c>
      <c r="E231" s="2" t="s">
        <v>189</v>
      </c>
      <c r="F231" s="8" t="s">
        <v>375</v>
      </c>
      <c r="G231" s="9">
        <f t="shared" si="3"/>
        <v>29.99998842592322</v>
      </c>
      <c r="H231" s="10">
        <v>45505</v>
      </c>
      <c r="I231" s="10">
        <v>45534.999988425923</v>
      </c>
      <c r="J231" s="11" t="s">
        <v>8</v>
      </c>
    </row>
    <row r="232" spans="2:10" x14ac:dyDescent="0.35">
      <c r="B232" s="12">
        <v>2023001998</v>
      </c>
      <c r="C232" s="12" t="s">
        <v>11</v>
      </c>
      <c r="D232" s="2" t="s">
        <v>43</v>
      </c>
      <c r="E232" s="2" t="s">
        <v>88</v>
      </c>
      <c r="F232" s="8" t="s">
        <v>377</v>
      </c>
      <c r="G232" s="9">
        <f t="shared" si="3"/>
        <v>1.9999884259232203</v>
      </c>
      <c r="H232" s="10">
        <v>45505</v>
      </c>
      <c r="I232" s="10">
        <v>45506.999988425923</v>
      </c>
      <c r="J232" s="11" t="s">
        <v>8</v>
      </c>
    </row>
    <row r="233" spans="2:10" x14ac:dyDescent="0.35">
      <c r="B233" s="12">
        <v>2023001920</v>
      </c>
      <c r="C233" s="12" t="s">
        <v>10</v>
      </c>
      <c r="D233" s="2" t="s">
        <v>13</v>
      </c>
      <c r="E233" s="2" t="s">
        <v>21</v>
      </c>
      <c r="F233" s="8" t="s">
        <v>376</v>
      </c>
      <c r="G233" s="9">
        <f t="shared" si="3"/>
        <v>1.9999884259232203</v>
      </c>
      <c r="H233" s="10">
        <v>45505</v>
      </c>
      <c r="I233" s="10">
        <v>45506.999988425923</v>
      </c>
      <c r="J233" s="11" t="s">
        <v>8</v>
      </c>
    </row>
    <row r="234" spans="2:10" x14ac:dyDescent="0.35">
      <c r="B234" s="12">
        <v>2023001920</v>
      </c>
      <c r="C234" s="12" t="s">
        <v>10</v>
      </c>
      <c r="D234" s="2" t="s">
        <v>13</v>
      </c>
      <c r="E234" s="2" t="s">
        <v>22</v>
      </c>
      <c r="F234" s="8" t="s">
        <v>376</v>
      </c>
      <c r="G234" s="9">
        <f t="shared" si="3"/>
        <v>1.9999884259232203</v>
      </c>
      <c r="H234" s="10">
        <v>45505</v>
      </c>
      <c r="I234" s="10">
        <v>45506.999988425923</v>
      </c>
      <c r="J234" s="11" t="s">
        <v>8</v>
      </c>
    </row>
    <row r="235" spans="2:10" x14ac:dyDescent="0.35">
      <c r="B235" s="12">
        <v>2023001920</v>
      </c>
      <c r="C235" s="12" t="s">
        <v>10</v>
      </c>
      <c r="D235" s="2" t="s">
        <v>13</v>
      </c>
      <c r="E235" s="2" t="s">
        <v>23</v>
      </c>
      <c r="F235" s="8" t="s">
        <v>376</v>
      </c>
      <c r="G235" s="9">
        <f t="shared" si="3"/>
        <v>1.9999884259232203</v>
      </c>
      <c r="H235" s="10">
        <v>45505</v>
      </c>
      <c r="I235" s="10">
        <v>45506.999988425923</v>
      </c>
      <c r="J235" s="11" t="s">
        <v>8</v>
      </c>
    </row>
    <row r="236" spans="2:10" x14ac:dyDescent="0.35">
      <c r="B236" s="12">
        <v>2023001920</v>
      </c>
      <c r="C236" s="12" t="s">
        <v>10</v>
      </c>
      <c r="D236" s="2" t="s">
        <v>13</v>
      </c>
      <c r="E236" s="2" t="s">
        <v>190</v>
      </c>
      <c r="F236" s="8" t="s">
        <v>376</v>
      </c>
      <c r="G236" s="9">
        <f t="shared" si="3"/>
        <v>1.9999884259232203</v>
      </c>
      <c r="H236" s="10">
        <v>45505</v>
      </c>
      <c r="I236" s="10">
        <v>45506.999988425923</v>
      </c>
      <c r="J236" s="11" t="s">
        <v>8</v>
      </c>
    </row>
    <row r="237" spans="2:10" x14ac:dyDescent="0.35">
      <c r="B237" s="12">
        <v>2023001920</v>
      </c>
      <c r="C237" s="12" t="s">
        <v>10</v>
      </c>
      <c r="D237" s="2" t="s">
        <v>13</v>
      </c>
      <c r="E237" s="2" t="s">
        <v>191</v>
      </c>
      <c r="F237" s="8" t="s">
        <v>376</v>
      </c>
      <c r="G237" s="9">
        <f t="shared" si="3"/>
        <v>1.9999884259232203</v>
      </c>
      <c r="H237" s="10">
        <v>45505</v>
      </c>
      <c r="I237" s="10">
        <v>45506.999988425923</v>
      </c>
      <c r="J237" s="11" t="s">
        <v>8</v>
      </c>
    </row>
    <row r="238" spans="2:10" x14ac:dyDescent="0.35">
      <c r="B238" s="12">
        <v>2023001920</v>
      </c>
      <c r="C238" s="12" t="s">
        <v>10</v>
      </c>
      <c r="D238" s="2" t="s">
        <v>13</v>
      </c>
      <c r="E238" s="2" t="s">
        <v>192</v>
      </c>
      <c r="F238" s="8" t="s">
        <v>376</v>
      </c>
      <c r="G238" s="9">
        <f t="shared" si="3"/>
        <v>1.9999884259232203</v>
      </c>
      <c r="H238" s="10">
        <v>45505</v>
      </c>
      <c r="I238" s="10">
        <v>45506.999988425923</v>
      </c>
      <c r="J238" s="11" t="s">
        <v>8</v>
      </c>
    </row>
    <row r="239" spans="2:10" x14ac:dyDescent="0.35">
      <c r="B239" s="12">
        <v>2023001920</v>
      </c>
      <c r="C239" s="12" t="s">
        <v>10</v>
      </c>
      <c r="D239" s="3" t="s">
        <v>13</v>
      </c>
      <c r="E239" s="2" t="s">
        <v>193</v>
      </c>
      <c r="F239" s="8" t="s">
        <v>376</v>
      </c>
      <c r="G239" s="9">
        <f t="shared" si="3"/>
        <v>1.9999884259232203</v>
      </c>
      <c r="H239" s="10">
        <v>45505</v>
      </c>
      <c r="I239" s="10">
        <v>45506.999988425923</v>
      </c>
      <c r="J239" s="11" t="s">
        <v>8</v>
      </c>
    </row>
    <row r="240" spans="2:10" x14ac:dyDescent="0.35">
      <c r="B240" s="12">
        <v>2023001920</v>
      </c>
      <c r="C240" s="12" t="s">
        <v>10</v>
      </c>
      <c r="D240" s="2" t="s">
        <v>13</v>
      </c>
      <c r="E240" s="2" t="s">
        <v>194</v>
      </c>
      <c r="F240" s="8" t="s">
        <v>376</v>
      </c>
      <c r="G240" s="9">
        <f t="shared" si="3"/>
        <v>1.9999884259232203</v>
      </c>
      <c r="H240" s="10">
        <v>45505</v>
      </c>
      <c r="I240" s="10">
        <v>45506.999988425923</v>
      </c>
      <c r="J240" s="11" t="s">
        <v>8</v>
      </c>
    </row>
    <row r="241" spans="2:10" x14ac:dyDescent="0.35">
      <c r="B241" s="12">
        <v>2023001918</v>
      </c>
      <c r="C241" s="12" t="s">
        <v>10</v>
      </c>
      <c r="D241" s="2" t="s">
        <v>76</v>
      </c>
      <c r="E241" s="2" t="s">
        <v>195</v>
      </c>
      <c r="F241" s="8" t="s">
        <v>378</v>
      </c>
      <c r="G241" s="9">
        <f t="shared" si="3"/>
        <v>1.9999884259232203</v>
      </c>
      <c r="H241" s="10">
        <v>45505</v>
      </c>
      <c r="I241" s="10">
        <v>45506.999988425923</v>
      </c>
      <c r="J241" s="11" t="s">
        <v>8</v>
      </c>
    </row>
    <row r="242" spans="2:10" x14ac:dyDescent="0.35">
      <c r="B242" s="12">
        <v>2023001918</v>
      </c>
      <c r="C242" s="12" t="s">
        <v>10</v>
      </c>
      <c r="D242" s="2" t="s">
        <v>76</v>
      </c>
      <c r="E242" s="2" t="s">
        <v>196</v>
      </c>
      <c r="F242" s="8" t="s">
        <v>378</v>
      </c>
      <c r="G242" s="9">
        <f t="shared" si="3"/>
        <v>1.9999884259232203</v>
      </c>
      <c r="H242" s="10">
        <v>45505</v>
      </c>
      <c r="I242" s="10">
        <v>45506.999988425923</v>
      </c>
      <c r="J242" s="11" t="s">
        <v>8</v>
      </c>
    </row>
    <row r="243" spans="2:10" x14ac:dyDescent="0.35">
      <c r="B243" s="12">
        <v>2023001919</v>
      </c>
      <c r="C243" s="12" t="s">
        <v>10</v>
      </c>
      <c r="D243" s="2" t="s">
        <v>197</v>
      </c>
      <c r="E243" s="2" t="s">
        <v>198</v>
      </c>
      <c r="F243" s="8" t="s">
        <v>379</v>
      </c>
      <c r="G243" s="9">
        <f t="shared" si="3"/>
        <v>1.9999884259232203</v>
      </c>
      <c r="H243" s="10">
        <v>45505</v>
      </c>
      <c r="I243" s="10">
        <v>45506.999988425923</v>
      </c>
      <c r="J243" s="11" t="s">
        <v>8</v>
      </c>
    </row>
    <row r="244" spans="2:10" x14ac:dyDescent="0.35">
      <c r="B244" s="12">
        <v>2023001996</v>
      </c>
      <c r="C244" s="12" t="s">
        <v>11</v>
      </c>
      <c r="D244" s="2" t="s">
        <v>14</v>
      </c>
      <c r="E244" s="2" t="s">
        <v>186</v>
      </c>
      <c r="F244" s="8" t="s">
        <v>349</v>
      </c>
      <c r="G244" s="9">
        <f t="shared" si="3"/>
        <v>25.99998842592322</v>
      </c>
      <c r="H244" s="10">
        <v>45509</v>
      </c>
      <c r="I244" s="10">
        <v>45534.999988425923</v>
      </c>
      <c r="J244" s="11" t="s">
        <v>8</v>
      </c>
    </row>
    <row r="245" spans="2:10" x14ac:dyDescent="0.35">
      <c r="B245" s="12">
        <v>2023001547</v>
      </c>
      <c r="C245" s="12" t="s">
        <v>11</v>
      </c>
      <c r="D245" s="2" t="s">
        <v>34</v>
      </c>
      <c r="E245" s="2" t="s">
        <v>50</v>
      </c>
      <c r="F245" s="8" t="s">
        <v>474</v>
      </c>
      <c r="G245" s="9">
        <f t="shared" si="3"/>
        <v>35.999305555553292</v>
      </c>
      <c r="H245" s="10">
        <v>45511</v>
      </c>
      <c r="I245" s="10">
        <v>45546.999305555553</v>
      </c>
      <c r="J245" s="11" t="s">
        <v>131</v>
      </c>
    </row>
    <row r="246" spans="2:10" x14ac:dyDescent="0.35">
      <c r="B246" s="12">
        <v>2023001546</v>
      </c>
      <c r="C246" s="12" t="s">
        <v>11</v>
      </c>
      <c r="D246" s="2" t="s">
        <v>34</v>
      </c>
      <c r="E246" s="2" t="s">
        <v>51</v>
      </c>
      <c r="F246" s="8" t="s">
        <v>475</v>
      </c>
      <c r="G246" s="9">
        <f t="shared" si="3"/>
        <v>35.999305555553292</v>
      </c>
      <c r="H246" s="10">
        <v>45511</v>
      </c>
      <c r="I246" s="10">
        <v>45546.999305555553</v>
      </c>
      <c r="J246" s="11" t="s">
        <v>131</v>
      </c>
    </row>
    <row r="247" spans="2:10" x14ac:dyDescent="0.35">
      <c r="B247" s="12">
        <v>2023001544</v>
      </c>
      <c r="C247" s="12" t="s">
        <v>11</v>
      </c>
      <c r="D247" s="2" t="s">
        <v>34</v>
      </c>
      <c r="E247" s="2" t="s">
        <v>100</v>
      </c>
      <c r="F247" s="8" t="s">
        <v>374</v>
      </c>
      <c r="G247" s="9">
        <f t="shared" si="3"/>
        <v>1.0006944444467081</v>
      </c>
      <c r="H247" s="10">
        <v>45513</v>
      </c>
      <c r="I247" s="10">
        <v>45514.000694444447</v>
      </c>
      <c r="J247" s="11" t="s">
        <v>131</v>
      </c>
    </row>
    <row r="248" spans="2:10" x14ac:dyDescent="0.35">
      <c r="B248" s="12">
        <v>2023002366</v>
      </c>
      <c r="C248" s="12" t="s">
        <v>10</v>
      </c>
      <c r="D248" s="2" t="s">
        <v>444</v>
      </c>
      <c r="E248" s="2" t="s">
        <v>458</v>
      </c>
      <c r="F248" s="8" t="s">
        <v>476</v>
      </c>
      <c r="G248" s="9">
        <f t="shared" si="3"/>
        <v>107.99998842592322</v>
      </c>
      <c r="H248" s="10">
        <v>45518</v>
      </c>
      <c r="I248" s="10">
        <v>45625.999988425923</v>
      </c>
      <c r="J248" s="11" t="s">
        <v>8</v>
      </c>
    </row>
    <row r="249" spans="2:10" x14ac:dyDescent="0.35">
      <c r="B249" s="12">
        <v>2023002366</v>
      </c>
      <c r="C249" s="12" t="s">
        <v>10</v>
      </c>
      <c r="D249" s="2" t="s">
        <v>444</v>
      </c>
      <c r="E249" s="2" t="s">
        <v>459</v>
      </c>
      <c r="F249" s="8" t="s">
        <v>476</v>
      </c>
      <c r="G249" s="9">
        <f t="shared" si="3"/>
        <v>107.99998842592322</v>
      </c>
      <c r="H249" s="10">
        <v>45518</v>
      </c>
      <c r="I249" s="10">
        <v>45625.999988425923</v>
      </c>
      <c r="J249" s="11" t="s">
        <v>8</v>
      </c>
    </row>
    <row r="250" spans="2:10" x14ac:dyDescent="0.35">
      <c r="B250" s="12">
        <v>2023002366</v>
      </c>
      <c r="C250" s="12" t="s">
        <v>10</v>
      </c>
      <c r="D250" s="2" t="s">
        <v>444</v>
      </c>
      <c r="E250" s="2" t="s">
        <v>460</v>
      </c>
      <c r="F250" s="8" t="s">
        <v>476</v>
      </c>
      <c r="G250" s="9">
        <f t="shared" si="3"/>
        <v>107.99998842592322</v>
      </c>
      <c r="H250" s="10">
        <v>45518</v>
      </c>
      <c r="I250" s="10">
        <v>45625.999988425923</v>
      </c>
      <c r="J250" s="11" t="s">
        <v>8</v>
      </c>
    </row>
    <row r="251" spans="2:10" x14ac:dyDescent="0.35">
      <c r="B251" s="12">
        <v>2023002009</v>
      </c>
      <c r="C251" s="12" t="s">
        <v>10</v>
      </c>
      <c r="D251" s="2" t="s">
        <v>175</v>
      </c>
      <c r="E251" s="2" t="s">
        <v>178</v>
      </c>
      <c r="F251" s="8" t="s">
        <v>371</v>
      </c>
      <c r="G251" s="9">
        <f t="shared" si="3"/>
        <v>1.9999884259232203</v>
      </c>
      <c r="H251" s="10">
        <v>45536</v>
      </c>
      <c r="I251" s="10">
        <v>45537.999988425923</v>
      </c>
      <c r="J251" s="11" t="s">
        <v>8</v>
      </c>
    </row>
    <row r="252" spans="2:10" x14ac:dyDescent="0.35">
      <c r="B252" s="12">
        <v>2023002012</v>
      </c>
      <c r="C252" s="12" t="s">
        <v>10</v>
      </c>
      <c r="D252" s="2" t="s">
        <v>180</v>
      </c>
      <c r="E252" s="2" t="s">
        <v>181</v>
      </c>
      <c r="F252" s="8" t="s">
        <v>373</v>
      </c>
      <c r="G252" s="9">
        <f t="shared" si="3"/>
        <v>1.9999884259232203</v>
      </c>
      <c r="H252" s="10">
        <v>45536</v>
      </c>
      <c r="I252" s="10">
        <v>45537.999988425923</v>
      </c>
      <c r="J252" s="11" t="s">
        <v>8</v>
      </c>
    </row>
    <row r="253" spans="2:10" x14ac:dyDescent="0.35">
      <c r="B253" s="12">
        <v>2023002012</v>
      </c>
      <c r="C253" s="12" t="s">
        <v>10</v>
      </c>
      <c r="D253" s="2" t="s">
        <v>180</v>
      </c>
      <c r="E253" s="2" t="s">
        <v>182</v>
      </c>
      <c r="F253" s="8" t="s">
        <v>373</v>
      </c>
      <c r="G253" s="9">
        <f t="shared" si="3"/>
        <v>1.9999884259232203</v>
      </c>
      <c r="H253" s="10">
        <v>45536</v>
      </c>
      <c r="I253" s="10">
        <v>45537.999988425923</v>
      </c>
      <c r="J253" s="11" t="s">
        <v>8</v>
      </c>
    </row>
    <row r="254" spans="2:10" x14ac:dyDescent="0.35">
      <c r="B254" s="12">
        <v>2023002011</v>
      </c>
      <c r="C254" s="12" t="s">
        <v>11</v>
      </c>
      <c r="D254" s="2" t="s">
        <v>19</v>
      </c>
      <c r="E254" s="2" t="s">
        <v>179</v>
      </c>
      <c r="F254" s="8" t="s">
        <v>372</v>
      </c>
      <c r="G254" s="9">
        <f t="shared" si="3"/>
        <v>44.99998842592322</v>
      </c>
      <c r="H254" s="10">
        <v>45536</v>
      </c>
      <c r="I254" s="10">
        <v>45580.999988425923</v>
      </c>
      <c r="J254" s="11" t="s">
        <v>8</v>
      </c>
    </row>
    <row r="255" spans="2:10" x14ac:dyDescent="0.35">
      <c r="B255" s="12">
        <v>2023001997</v>
      </c>
      <c r="C255" s="12" t="s">
        <v>11</v>
      </c>
      <c r="D255" s="2" t="s">
        <v>20</v>
      </c>
      <c r="E255" s="2" t="s">
        <v>28</v>
      </c>
      <c r="F255" s="8" t="s">
        <v>349</v>
      </c>
      <c r="G255" s="9">
        <f t="shared" si="3"/>
        <v>4.9999884259232203</v>
      </c>
      <c r="H255" s="10">
        <v>45544</v>
      </c>
      <c r="I255" s="10">
        <v>45548.999988425923</v>
      </c>
      <c r="J255" s="11" t="s">
        <v>8</v>
      </c>
    </row>
    <row r="256" spans="2:10" x14ac:dyDescent="0.35">
      <c r="B256" s="12">
        <v>2023001569</v>
      </c>
      <c r="C256" s="12" t="s">
        <v>11</v>
      </c>
      <c r="D256" s="2" t="s">
        <v>33</v>
      </c>
      <c r="E256" s="2" t="s">
        <v>49</v>
      </c>
      <c r="F256" s="8" t="s">
        <v>477</v>
      </c>
      <c r="G256" s="9">
        <f t="shared" si="3"/>
        <v>1.9999884259232203</v>
      </c>
      <c r="H256" s="10">
        <v>45559</v>
      </c>
      <c r="I256" s="10">
        <v>45560.999988425923</v>
      </c>
      <c r="J256" s="11" t="s">
        <v>131</v>
      </c>
    </row>
    <row r="257" spans="2:10" x14ac:dyDescent="0.35">
      <c r="B257" s="12">
        <v>2023001570</v>
      </c>
      <c r="C257" s="12" t="s">
        <v>11</v>
      </c>
      <c r="D257" s="2" t="s">
        <v>33</v>
      </c>
      <c r="E257" s="2" t="s">
        <v>48</v>
      </c>
      <c r="F257" s="8" t="s">
        <v>477</v>
      </c>
      <c r="G257" s="9">
        <f t="shared" si="3"/>
        <v>1.9999884259232203</v>
      </c>
      <c r="H257" s="10">
        <v>45559</v>
      </c>
      <c r="I257" s="10">
        <v>45560.999988425923</v>
      </c>
      <c r="J257" s="11" t="s">
        <v>131</v>
      </c>
    </row>
    <row r="258" spans="2:10" x14ac:dyDescent="0.35">
      <c r="B258" s="12">
        <v>2023001980</v>
      </c>
      <c r="C258" s="12" t="s">
        <v>11</v>
      </c>
      <c r="D258" s="2" t="s">
        <v>173</v>
      </c>
      <c r="E258" s="2" t="s">
        <v>174</v>
      </c>
      <c r="F258" s="8" t="s">
        <v>361</v>
      </c>
      <c r="G258" s="9">
        <f t="shared" si="3"/>
        <v>3.9999884259232203</v>
      </c>
      <c r="H258" s="10">
        <v>45566</v>
      </c>
      <c r="I258" s="10">
        <v>45569.999988425923</v>
      </c>
      <c r="J258" s="11" t="s">
        <v>8</v>
      </c>
    </row>
    <row r="259" spans="2:10" x14ac:dyDescent="0.35">
      <c r="B259" s="12">
        <v>2023002220</v>
      </c>
      <c r="C259" s="12" t="s">
        <v>10</v>
      </c>
      <c r="D259" s="2" t="s">
        <v>83</v>
      </c>
      <c r="E259" s="2" t="s">
        <v>46</v>
      </c>
      <c r="F259" s="8" t="s">
        <v>31</v>
      </c>
      <c r="G259" s="9">
        <f t="shared" si="3"/>
        <v>2.9999884259232203</v>
      </c>
      <c r="H259" s="10">
        <v>45566</v>
      </c>
      <c r="I259" s="10">
        <v>45568.999988425923</v>
      </c>
      <c r="J259" s="11" t="s">
        <v>131</v>
      </c>
    </row>
    <row r="260" spans="2:10" x14ac:dyDescent="0.35">
      <c r="B260" s="12">
        <v>2023001978</v>
      </c>
      <c r="C260" s="12" t="s">
        <v>10</v>
      </c>
      <c r="D260" s="2" t="s">
        <v>170</v>
      </c>
      <c r="E260" s="2" t="s">
        <v>171</v>
      </c>
      <c r="F260" s="8" t="s">
        <v>361</v>
      </c>
      <c r="G260" s="9">
        <f t="shared" si="3"/>
        <v>3.9999884259232203</v>
      </c>
      <c r="H260" s="10">
        <v>45566</v>
      </c>
      <c r="I260" s="10">
        <v>45569.999988425923</v>
      </c>
      <c r="J260" s="11" t="s">
        <v>8</v>
      </c>
    </row>
    <row r="261" spans="2:10" x14ac:dyDescent="0.35">
      <c r="B261" s="12">
        <v>2023002021</v>
      </c>
      <c r="C261" s="12" t="s">
        <v>10</v>
      </c>
      <c r="D261" s="2" t="s">
        <v>175</v>
      </c>
      <c r="E261" s="2" t="s">
        <v>176</v>
      </c>
      <c r="F261" s="8" t="s">
        <v>370</v>
      </c>
      <c r="G261" s="9">
        <f t="shared" si="3"/>
        <v>1.9999884259232203</v>
      </c>
      <c r="H261" s="10">
        <v>45566</v>
      </c>
      <c r="I261" s="10">
        <v>45567.999988425923</v>
      </c>
      <c r="J261" s="11" t="s">
        <v>8</v>
      </c>
    </row>
    <row r="262" spans="2:10" x14ac:dyDescent="0.35">
      <c r="B262" s="12">
        <v>2023002021</v>
      </c>
      <c r="C262" s="12" t="s">
        <v>10</v>
      </c>
      <c r="D262" s="2" t="s">
        <v>175</v>
      </c>
      <c r="E262" s="2" t="s">
        <v>177</v>
      </c>
      <c r="F262" s="8" t="s">
        <v>370</v>
      </c>
      <c r="G262" s="9">
        <f t="shared" ref="G262:G307" si="4">I262-H262</f>
        <v>1.9999884259232203</v>
      </c>
      <c r="H262" s="10">
        <v>45566</v>
      </c>
      <c r="I262" s="10">
        <v>45567.999988425923</v>
      </c>
      <c r="J262" s="11" t="s">
        <v>8</v>
      </c>
    </row>
    <row r="263" spans="2:10" x14ac:dyDescent="0.35">
      <c r="B263" s="12">
        <v>2023002022</v>
      </c>
      <c r="C263" s="12" t="s">
        <v>11</v>
      </c>
      <c r="D263" s="2" t="s">
        <v>17</v>
      </c>
      <c r="E263" s="2" t="s">
        <v>172</v>
      </c>
      <c r="F263" s="8" t="s">
        <v>368</v>
      </c>
      <c r="G263" s="9">
        <f t="shared" si="4"/>
        <v>1.9999884259232203</v>
      </c>
      <c r="H263" s="10">
        <v>45566</v>
      </c>
      <c r="I263" s="10">
        <v>45567.999988425923</v>
      </c>
      <c r="J263" s="11" t="s">
        <v>8</v>
      </c>
    </row>
    <row r="264" spans="2:10" x14ac:dyDescent="0.35">
      <c r="B264" s="12">
        <v>2023002019</v>
      </c>
      <c r="C264" s="12" t="s">
        <v>10</v>
      </c>
      <c r="D264" s="2" t="s">
        <v>42</v>
      </c>
      <c r="E264" s="2" t="s">
        <v>66</v>
      </c>
      <c r="F264" s="8" t="s">
        <v>369</v>
      </c>
      <c r="G264" s="9">
        <f t="shared" si="4"/>
        <v>150.99998842592322</v>
      </c>
      <c r="H264" s="10">
        <v>45566</v>
      </c>
      <c r="I264" s="10">
        <v>45716.999988425923</v>
      </c>
      <c r="J264" s="11" t="s">
        <v>8</v>
      </c>
    </row>
    <row r="265" spans="2:10" x14ac:dyDescent="0.35">
      <c r="B265" s="12">
        <v>2023002019</v>
      </c>
      <c r="C265" s="12" t="s">
        <v>10</v>
      </c>
      <c r="D265" s="2" t="s">
        <v>42</v>
      </c>
      <c r="E265" s="2" t="s">
        <v>65</v>
      </c>
      <c r="F265" s="8" t="s">
        <v>369</v>
      </c>
      <c r="G265" s="9">
        <f t="shared" si="4"/>
        <v>150.99998842592322</v>
      </c>
      <c r="H265" s="10">
        <v>45566</v>
      </c>
      <c r="I265" s="10">
        <v>45716.999988425923</v>
      </c>
      <c r="J265" s="11" t="s">
        <v>8</v>
      </c>
    </row>
    <row r="266" spans="2:10" x14ac:dyDescent="0.35">
      <c r="B266" s="12">
        <v>2023001645</v>
      </c>
      <c r="C266" s="12" t="s">
        <v>10</v>
      </c>
      <c r="D266" s="2" t="s">
        <v>139</v>
      </c>
      <c r="E266" s="2" t="s">
        <v>140</v>
      </c>
      <c r="F266" s="8" t="s">
        <v>366</v>
      </c>
      <c r="G266" s="9">
        <f t="shared" si="4"/>
        <v>4.9999884259232203</v>
      </c>
      <c r="H266" s="10">
        <v>45569</v>
      </c>
      <c r="I266" s="10">
        <v>45573.999988425923</v>
      </c>
      <c r="J266" s="11" t="s">
        <v>8</v>
      </c>
    </row>
    <row r="267" spans="2:10" x14ac:dyDescent="0.35">
      <c r="B267" s="12">
        <v>2023001573</v>
      </c>
      <c r="C267" s="12" t="s">
        <v>11</v>
      </c>
      <c r="D267" s="2" t="s">
        <v>33</v>
      </c>
      <c r="E267" s="2" t="s">
        <v>45</v>
      </c>
      <c r="F267" s="8" t="s">
        <v>478</v>
      </c>
      <c r="G267" s="9">
        <f t="shared" si="4"/>
        <v>9.9999884259232203</v>
      </c>
      <c r="H267" s="10">
        <v>45572</v>
      </c>
      <c r="I267" s="10">
        <v>45581.999988425923</v>
      </c>
      <c r="J267" s="11" t="s">
        <v>131</v>
      </c>
    </row>
    <row r="268" spans="2:10" x14ac:dyDescent="0.35">
      <c r="B268" s="12">
        <v>2023001572</v>
      </c>
      <c r="C268" s="12" t="s">
        <v>11</v>
      </c>
      <c r="D268" s="2" t="s">
        <v>33</v>
      </c>
      <c r="E268" s="2" t="s">
        <v>47</v>
      </c>
      <c r="F268" s="8" t="s">
        <v>478</v>
      </c>
      <c r="G268" s="9">
        <f t="shared" si="4"/>
        <v>9.9999884259232203</v>
      </c>
      <c r="H268" s="10">
        <v>45572</v>
      </c>
      <c r="I268" s="10">
        <v>45581.999988425923</v>
      </c>
      <c r="J268" s="11" t="s">
        <v>131</v>
      </c>
    </row>
    <row r="269" spans="2:10" x14ac:dyDescent="0.35">
      <c r="B269" s="12">
        <v>2023001983</v>
      </c>
      <c r="C269" s="12" t="s">
        <v>10</v>
      </c>
      <c r="D269" s="2" t="s">
        <v>168</v>
      </c>
      <c r="E269" s="2" t="s">
        <v>169</v>
      </c>
      <c r="F269" s="8" t="s">
        <v>367</v>
      </c>
      <c r="G269" s="9">
        <f t="shared" si="4"/>
        <v>19.99998842592322</v>
      </c>
      <c r="H269" s="10">
        <v>45572</v>
      </c>
      <c r="I269" s="10">
        <v>45591.999988425923</v>
      </c>
      <c r="J269" s="11" t="s">
        <v>8</v>
      </c>
    </row>
    <row r="270" spans="2:10" x14ac:dyDescent="0.35">
      <c r="B270" s="12">
        <v>2023001646</v>
      </c>
      <c r="C270" s="12" t="s">
        <v>10</v>
      </c>
      <c r="D270" s="2" t="s">
        <v>139</v>
      </c>
      <c r="E270" s="2" t="s">
        <v>167</v>
      </c>
      <c r="F270" s="8" t="s">
        <v>366</v>
      </c>
      <c r="G270" s="9">
        <f t="shared" si="4"/>
        <v>4.9999884259232203</v>
      </c>
      <c r="H270" s="10">
        <v>45576</v>
      </c>
      <c r="I270" s="10">
        <v>45580.999988425923</v>
      </c>
      <c r="J270" s="11" t="s">
        <v>8</v>
      </c>
    </row>
    <row r="271" spans="2:10" x14ac:dyDescent="0.35">
      <c r="B271" s="12">
        <v>2023001988</v>
      </c>
      <c r="C271" s="12" t="s">
        <v>11</v>
      </c>
      <c r="D271" s="2" t="s">
        <v>161</v>
      </c>
      <c r="E271" s="2" t="s">
        <v>162</v>
      </c>
      <c r="F271" s="8" t="s">
        <v>361</v>
      </c>
      <c r="G271" s="9">
        <f t="shared" si="4"/>
        <v>4.9999884259232203</v>
      </c>
      <c r="H271" s="10">
        <v>45579</v>
      </c>
      <c r="I271" s="10">
        <v>45583.999988425923</v>
      </c>
      <c r="J271" s="11" t="s">
        <v>8</v>
      </c>
    </row>
    <row r="272" spans="2:10" x14ac:dyDescent="0.35">
      <c r="B272" s="12">
        <v>2023001991</v>
      </c>
      <c r="C272" s="12" t="s">
        <v>10</v>
      </c>
      <c r="D272" s="2" t="s">
        <v>159</v>
      </c>
      <c r="E272" s="2" t="s">
        <v>160</v>
      </c>
      <c r="F272" s="8" t="s">
        <v>361</v>
      </c>
      <c r="G272" s="9">
        <f t="shared" si="4"/>
        <v>4.9999884259232203</v>
      </c>
      <c r="H272" s="10">
        <v>45579</v>
      </c>
      <c r="I272" s="10">
        <v>45583.999988425923</v>
      </c>
      <c r="J272" s="11" t="s">
        <v>8</v>
      </c>
    </row>
    <row r="273" spans="2:10" x14ac:dyDescent="0.35">
      <c r="B273" s="12">
        <v>2023001994</v>
      </c>
      <c r="C273" s="12" t="s">
        <v>11</v>
      </c>
      <c r="D273" s="2" t="s">
        <v>163</v>
      </c>
      <c r="E273" s="2" t="s">
        <v>164</v>
      </c>
      <c r="F273" s="8" t="s">
        <v>361</v>
      </c>
      <c r="G273" s="9">
        <f t="shared" si="4"/>
        <v>4.9999884259232203</v>
      </c>
      <c r="H273" s="10">
        <v>45579</v>
      </c>
      <c r="I273" s="10">
        <v>45583.999988425923</v>
      </c>
      <c r="J273" s="11" t="s">
        <v>8</v>
      </c>
    </row>
    <row r="274" spans="2:10" x14ac:dyDescent="0.35">
      <c r="B274" s="12">
        <v>2023001994</v>
      </c>
      <c r="C274" s="12" t="s">
        <v>11</v>
      </c>
      <c r="D274" s="2" t="s">
        <v>163</v>
      </c>
      <c r="E274" s="2" t="s">
        <v>165</v>
      </c>
      <c r="F274" s="8" t="s">
        <v>361</v>
      </c>
      <c r="G274" s="9">
        <f t="shared" si="4"/>
        <v>4.9999884259232203</v>
      </c>
      <c r="H274" s="10">
        <v>45579</v>
      </c>
      <c r="I274" s="10">
        <v>45583.999988425923</v>
      </c>
      <c r="J274" s="11" t="s">
        <v>8</v>
      </c>
    </row>
    <row r="275" spans="2:10" x14ac:dyDescent="0.35">
      <c r="B275" s="12">
        <v>2023001994</v>
      </c>
      <c r="C275" s="12" t="s">
        <v>11</v>
      </c>
      <c r="D275" s="2" t="s">
        <v>163</v>
      </c>
      <c r="E275" s="2" t="s">
        <v>166</v>
      </c>
      <c r="F275" s="8" t="s">
        <v>361</v>
      </c>
      <c r="G275" s="9">
        <f t="shared" si="4"/>
        <v>4.9999884259232203</v>
      </c>
      <c r="H275" s="10">
        <v>45579</v>
      </c>
      <c r="I275" s="10">
        <v>45583.999988425923</v>
      </c>
      <c r="J275" s="11" t="s">
        <v>8</v>
      </c>
    </row>
    <row r="276" spans="2:10" x14ac:dyDescent="0.35">
      <c r="B276" s="12">
        <v>2023001924</v>
      </c>
      <c r="C276" s="12" t="s">
        <v>11</v>
      </c>
      <c r="D276" s="2" t="s">
        <v>84</v>
      </c>
      <c r="E276" s="2" t="s">
        <v>110</v>
      </c>
      <c r="F276" s="8" t="s">
        <v>365</v>
      </c>
      <c r="G276" s="9">
        <f t="shared" si="4"/>
        <v>3.9999884259232203</v>
      </c>
      <c r="H276" s="10">
        <v>45584</v>
      </c>
      <c r="I276" s="10">
        <v>45587.999988425923</v>
      </c>
      <c r="J276" s="11" t="s">
        <v>8</v>
      </c>
    </row>
    <row r="277" spans="2:10" x14ac:dyDescent="0.35">
      <c r="B277" s="12">
        <v>2023001924</v>
      </c>
      <c r="C277" s="12" t="s">
        <v>11</v>
      </c>
      <c r="D277" s="2" t="s">
        <v>84</v>
      </c>
      <c r="E277" s="2" t="s">
        <v>112</v>
      </c>
      <c r="F277" s="8" t="s">
        <v>365</v>
      </c>
      <c r="G277" s="9">
        <f t="shared" si="4"/>
        <v>3.9999884259232203</v>
      </c>
      <c r="H277" s="10">
        <v>45584</v>
      </c>
      <c r="I277" s="10">
        <v>45587.999988425923</v>
      </c>
      <c r="J277" s="11" t="s">
        <v>8</v>
      </c>
    </row>
    <row r="278" spans="2:10" x14ac:dyDescent="0.35">
      <c r="B278" s="12">
        <v>2023001924</v>
      </c>
      <c r="C278" s="12" t="s">
        <v>11</v>
      </c>
      <c r="D278" s="2" t="s">
        <v>84</v>
      </c>
      <c r="E278" s="2" t="s">
        <v>111</v>
      </c>
      <c r="F278" s="8" t="s">
        <v>365</v>
      </c>
      <c r="G278" s="9">
        <f t="shared" si="4"/>
        <v>3.9999884259232203</v>
      </c>
      <c r="H278" s="10">
        <v>45584</v>
      </c>
      <c r="I278" s="10">
        <v>45587.999988425923</v>
      </c>
      <c r="J278" s="11" t="s">
        <v>8</v>
      </c>
    </row>
    <row r="279" spans="2:10" x14ac:dyDescent="0.35">
      <c r="B279" s="12">
        <v>2023002026</v>
      </c>
      <c r="C279" s="12" t="s">
        <v>11</v>
      </c>
      <c r="D279" s="2" t="s">
        <v>19</v>
      </c>
      <c r="E279" s="2" t="s">
        <v>158</v>
      </c>
      <c r="F279" s="8" t="s">
        <v>364</v>
      </c>
      <c r="G279" s="9">
        <f t="shared" si="4"/>
        <v>44.99998842592322</v>
      </c>
      <c r="H279" s="10">
        <v>45597</v>
      </c>
      <c r="I279" s="10">
        <v>45641.999988425923</v>
      </c>
      <c r="J279" s="11" t="s">
        <v>8</v>
      </c>
    </row>
    <row r="280" spans="2:10" x14ac:dyDescent="0.35">
      <c r="B280" s="12">
        <v>2023002025</v>
      </c>
      <c r="C280" s="12" t="s">
        <v>11</v>
      </c>
      <c r="D280" s="2" t="s">
        <v>79</v>
      </c>
      <c r="E280" s="2" t="s">
        <v>157</v>
      </c>
      <c r="F280" s="8" t="s">
        <v>363</v>
      </c>
      <c r="G280" s="9">
        <f t="shared" si="4"/>
        <v>1.9999884259232203</v>
      </c>
      <c r="H280" s="10">
        <v>45597</v>
      </c>
      <c r="I280" s="10">
        <v>45598.999988425923</v>
      </c>
      <c r="J280" s="11" t="s">
        <v>8</v>
      </c>
    </row>
    <row r="281" spans="2:10" x14ac:dyDescent="0.35">
      <c r="B281" s="12">
        <v>2023002001</v>
      </c>
      <c r="C281" s="12" t="s">
        <v>11</v>
      </c>
      <c r="D281" s="2" t="s">
        <v>15</v>
      </c>
      <c r="E281" s="2" t="s">
        <v>24</v>
      </c>
      <c r="F281" s="8" t="s">
        <v>349</v>
      </c>
      <c r="G281" s="9">
        <f t="shared" si="4"/>
        <v>4.9999884259232203</v>
      </c>
      <c r="H281" s="10">
        <v>45600</v>
      </c>
      <c r="I281" s="10">
        <v>45604.999988425923</v>
      </c>
      <c r="J281" s="11" t="s">
        <v>8</v>
      </c>
    </row>
    <row r="282" spans="2:10" x14ac:dyDescent="0.35">
      <c r="B282" s="12">
        <v>2023001999</v>
      </c>
      <c r="C282" s="12" t="s">
        <v>11</v>
      </c>
      <c r="D282" s="2" t="s">
        <v>15</v>
      </c>
      <c r="E282" s="2" t="s">
        <v>118</v>
      </c>
      <c r="F282" s="8" t="s">
        <v>349</v>
      </c>
      <c r="G282" s="9">
        <f t="shared" si="4"/>
        <v>4.9999884259232203</v>
      </c>
      <c r="H282" s="10">
        <v>45600</v>
      </c>
      <c r="I282" s="10">
        <v>45604.999988425923</v>
      </c>
      <c r="J282" s="11" t="s">
        <v>8</v>
      </c>
    </row>
    <row r="283" spans="2:10" x14ac:dyDescent="0.35">
      <c r="B283" s="12">
        <v>2023001985</v>
      </c>
      <c r="C283" s="12" t="s">
        <v>11</v>
      </c>
      <c r="D283" s="2" t="s">
        <v>155</v>
      </c>
      <c r="E283" s="2" t="s">
        <v>156</v>
      </c>
      <c r="F283" s="8" t="s">
        <v>361</v>
      </c>
      <c r="G283" s="9">
        <f t="shared" si="4"/>
        <v>2.9999884259232203</v>
      </c>
      <c r="H283" s="10">
        <v>45601</v>
      </c>
      <c r="I283" s="10">
        <v>45603.999988425923</v>
      </c>
      <c r="J283" s="11" t="s">
        <v>8</v>
      </c>
    </row>
    <row r="284" spans="2:10" x14ac:dyDescent="0.35">
      <c r="B284" s="12">
        <v>2023002006</v>
      </c>
      <c r="C284" s="12" t="s">
        <v>11</v>
      </c>
      <c r="D284" s="2" t="s">
        <v>20</v>
      </c>
      <c r="E284" s="2" t="s">
        <v>29</v>
      </c>
      <c r="F284" s="8" t="s">
        <v>349</v>
      </c>
      <c r="G284" s="9">
        <f t="shared" si="4"/>
        <v>4.9999884259232203</v>
      </c>
      <c r="H284" s="10">
        <v>45621</v>
      </c>
      <c r="I284" s="10">
        <v>45625.999988425923</v>
      </c>
      <c r="J284" s="11" t="s">
        <v>8</v>
      </c>
    </row>
    <row r="285" spans="2:10" x14ac:dyDescent="0.35">
      <c r="B285" s="12">
        <v>2023002225</v>
      </c>
      <c r="C285" s="12" t="s">
        <v>10</v>
      </c>
      <c r="D285" s="2" t="s">
        <v>137</v>
      </c>
      <c r="E285" s="2" t="s">
        <v>138</v>
      </c>
      <c r="F285" s="8" t="s">
        <v>353</v>
      </c>
      <c r="G285" s="9">
        <f t="shared" si="4"/>
        <v>2.9999884259232203</v>
      </c>
      <c r="H285" s="10">
        <v>45622</v>
      </c>
      <c r="I285" s="10">
        <v>45624.999988425923</v>
      </c>
      <c r="J285" s="11" t="s">
        <v>131</v>
      </c>
    </row>
    <row r="286" spans="2:10" x14ac:dyDescent="0.35">
      <c r="B286" s="12">
        <v>2023001973</v>
      </c>
      <c r="C286" s="12" t="s">
        <v>10</v>
      </c>
      <c r="D286" s="2" t="s">
        <v>152</v>
      </c>
      <c r="E286" s="2" t="s">
        <v>153</v>
      </c>
      <c r="F286" s="8" t="s">
        <v>362</v>
      </c>
      <c r="G286" s="9">
        <f t="shared" si="4"/>
        <v>3.9999884259232203</v>
      </c>
      <c r="H286" s="10">
        <v>45622</v>
      </c>
      <c r="I286" s="10">
        <v>45625.999988425923</v>
      </c>
      <c r="J286" s="11" t="s">
        <v>8</v>
      </c>
    </row>
    <row r="287" spans="2:10" x14ac:dyDescent="0.35">
      <c r="B287" s="12">
        <v>2023001973</v>
      </c>
      <c r="C287" s="12" t="s">
        <v>10</v>
      </c>
      <c r="D287" s="2" t="s">
        <v>152</v>
      </c>
      <c r="E287" s="2" t="s">
        <v>154</v>
      </c>
      <c r="F287" s="8" t="s">
        <v>362</v>
      </c>
      <c r="G287" s="9">
        <f t="shared" si="4"/>
        <v>3.9999884259232203</v>
      </c>
      <c r="H287" s="10">
        <v>45622</v>
      </c>
      <c r="I287" s="10">
        <v>45625.999988425923</v>
      </c>
      <c r="J287" s="11" t="s">
        <v>8</v>
      </c>
    </row>
    <row r="288" spans="2:10" x14ac:dyDescent="0.35">
      <c r="B288" s="12">
        <v>2023001968</v>
      </c>
      <c r="C288" s="12" t="s">
        <v>11</v>
      </c>
      <c r="D288" s="2" t="s">
        <v>150</v>
      </c>
      <c r="E288" s="2" t="s">
        <v>151</v>
      </c>
      <c r="F288" s="8" t="s">
        <v>361</v>
      </c>
      <c r="G288" s="9">
        <f t="shared" si="4"/>
        <v>3.9999884259232203</v>
      </c>
      <c r="H288" s="10">
        <v>45622</v>
      </c>
      <c r="I288" s="10">
        <v>45625.999988425923</v>
      </c>
      <c r="J288" s="11" t="s">
        <v>8</v>
      </c>
    </row>
    <row r="289" spans="2:10" x14ac:dyDescent="0.35">
      <c r="B289" s="12">
        <v>2023002030</v>
      </c>
      <c r="C289" s="12" t="s">
        <v>10</v>
      </c>
      <c r="D289" s="2" t="s">
        <v>87</v>
      </c>
      <c r="E289" s="2" t="s">
        <v>124</v>
      </c>
      <c r="F289" s="8" t="s">
        <v>479</v>
      </c>
      <c r="G289" s="9">
        <f t="shared" si="4"/>
        <v>106.99930555555329</v>
      </c>
      <c r="H289" s="10">
        <v>45625</v>
      </c>
      <c r="I289" s="10">
        <v>45731.999305555553</v>
      </c>
      <c r="J289" s="11" t="s">
        <v>8</v>
      </c>
    </row>
    <row r="290" spans="2:10" x14ac:dyDescent="0.35">
      <c r="B290" s="12">
        <v>2023002031</v>
      </c>
      <c r="C290" s="12" t="s">
        <v>10</v>
      </c>
      <c r="D290" s="2" t="s">
        <v>41</v>
      </c>
      <c r="E290" s="2" t="s">
        <v>149</v>
      </c>
      <c r="F290" s="8" t="s">
        <v>357</v>
      </c>
      <c r="G290" s="9">
        <f t="shared" si="4"/>
        <v>1.9999884259232203</v>
      </c>
      <c r="H290" s="10">
        <v>45626</v>
      </c>
      <c r="I290" s="10">
        <v>45627.999988425923</v>
      </c>
      <c r="J290" s="11" t="s">
        <v>8</v>
      </c>
    </row>
    <row r="291" spans="2:10" x14ac:dyDescent="0.35">
      <c r="B291" s="12">
        <v>2023002036</v>
      </c>
      <c r="C291" s="12" t="s">
        <v>11</v>
      </c>
      <c r="D291" s="2" t="s">
        <v>78</v>
      </c>
      <c r="E291" s="2" t="s">
        <v>147</v>
      </c>
      <c r="F291" s="8" t="s">
        <v>359</v>
      </c>
      <c r="G291" s="9">
        <f t="shared" si="4"/>
        <v>1.9999884259232203</v>
      </c>
      <c r="H291" s="10">
        <v>45627</v>
      </c>
      <c r="I291" s="10">
        <v>45628.999988425923</v>
      </c>
      <c r="J291" s="11" t="s">
        <v>8</v>
      </c>
    </row>
    <row r="292" spans="2:10" x14ac:dyDescent="0.35">
      <c r="B292" s="12">
        <v>2023002032</v>
      </c>
      <c r="C292" s="12" t="s">
        <v>10</v>
      </c>
      <c r="D292" s="2" t="s">
        <v>68</v>
      </c>
      <c r="E292" s="2" t="s">
        <v>148</v>
      </c>
      <c r="F292" s="8" t="s">
        <v>360</v>
      </c>
      <c r="G292" s="9">
        <f t="shared" si="4"/>
        <v>1.9999884259232203</v>
      </c>
      <c r="H292" s="10">
        <v>45627</v>
      </c>
      <c r="I292" s="10">
        <v>45628.999988425923</v>
      </c>
      <c r="J292" s="11" t="s">
        <v>8</v>
      </c>
    </row>
    <row r="293" spans="2:10" x14ac:dyDescent="0.35">
      <c r="B293" s="12">
        <v>2023002033</v>
      </c>
      <c r="C293" s="12" t="s">
        <v>11</v>
      </c>
      <c r="D293" s="2" t="s">
        <v>145</v>
      </c>
      <c r="E293" s="2" t="s">
        <v>146</v>
      </c>
      <c r="F293" s="8" t="s">
        <v>358</v>
      </c>
      <c r="G293" s="9">
        <f t="shared" si="4"/>
        <v>2.9999884259232203</v>
      </c>
      <c r="H293" s="10">
        <v>45627</v>
      </c>
      <c r="I293" s="10">
        <v>45629.999988425923</v>
      </c>
      <c r="J293" s="11" t="s">
        <v>8</v>
      </c>
    </row>
    <row r="294" spans="2:10" x14ac:dyDescent="0.35">
      <c r="B294" s="12">
        <v>2023002037</v>
      </c>
      <c r="C294" s="12" t="s">
        <v>10</v>
      </c>
      <c r="D294" s="2" t="s">
        <v>41</v>
      </c>
      <c r="E294" s="2" t="s">
        <v>63</v>
      </c>
      <c r="F294" s="8" t="s">
        <v>357</v>
      </c>
      <c r="G294" s="9">
        <f t="shared" si="4"/>
        <v>1.9999884259232203</v>
      </c>
      <c r="H294" s="10">
        <v>45633</v>
      </c>
      <c r="I294" s="10">
        <v>45634.999988425923</v>
      </c>
      <c r="J294" s="11" t="s">
        <v>8</v>
      </c>
    </row>
    <row r="295" spans="2:10" x14ac:dyDescent="0.35">
      <c r="B295" s="12">
        <v>2023002037</v>
      </c>
      <c r="C295" s="12" t="s">
        <v>10</v>
      </c>
      <c r="D295" s="2" t="s">
        <v>41</v>
      </c>
      <c r="E295" s="2" t="s">
        <v>62</v>
      </c>
      <c r="F295" s="8" t="s">
        <v>357</v>
      </c>
      <c r="G295" s="9">
        <f t="shared" si="4"/>
        <v>1.9999884259232203</v>
      </c>
      <c r="H295" s="10">
        <v>45633</v>
      </c>
      <c r="I295" s="10">
        <v>45634.999988425923</v>
      </c>
      <c r="J295" s="11" t="s">
        <v>8</v>
      </c>
    </row>
    <row r="296" spans="2:10" x14ac:dyDescent="0.35">
      <c r="B296" s="12">
        <v>2023001647</v>
      </c>
      <c r="C296" s="12" t="s">
        <v>10</v>
      </c>
      <c r="D296" s="2" t="s">
        <v>143</v>
      </c>
      <c r="E296" s="2" t="s">
        <v>144</v>
      </c>
      <c r="F296" s="8" t="s">
        <v>356</v>
      </c>
      <c r="G296" s="9">
        <f t="shared" si="4"/>
        <v>31.99998842592322</v>
      </c>
      <c r="H296" s="10">
        <v>45664</v>
      </c>
      <c r="I296" s="10">
        <v>45695.999988425923</v>
      </c>
      <c r="J296" s="11" t="s">
        <v>8</v>
      </c>
    </row>
    <row r="297" spans="2:10" x14ac:dyDescent="0.35">
      <c r="B297" s="12">
        <v>2023001841</v>
      </c>
      <c r="C297" s="12" t="s">
        <v>11</v>
      </c>
      <c r="D297" s="2" t="s">
        <v>141</v>
      </c>
      <c r="E297" s="2" t="s">
        <v>142</v>
      </c>
      <c r="F297" s="8" t="s">
        <v>355</v>
      </c>
      <c r="G297" s="9">
        <f t="shared" si="4"/>
        <v>1.9999884259232203</v>
      </c>
      <c r="H297" s="10">
        <v>45665</v>
      </c>
      <c r="I297" s="10">
        <v>45666.999988425923</v>
      </c>
      <c r="J297" s="11" t="s">
        <v>8</v>
      </c>
    </row>
    <row r="298" spans="2:10" x14ac:dyDescent="0.35">
      <c r="B298" s="12">
        <v>2023001648</v>
      </c>
      <c r="C298" s="12" t="s">
        <v>10</v>
      </c>
      <c r="D298" s="2" t="s">
        <v>139</v>
      </c>
      <c r="E298" s="2" t="s">
        <v>140</v>
      </c>
      <c r="F298" s="8" t="s">
        <v>354</v>
      </c>
      <c r="G298" s="9">
        <f t="shared" si="4"/>
        <v>28.99998842592322</v>
      </c>
      <c r="H298" s="10">
        <v>45698</v>
      </c>
      <c r="I298" s="10">
        <v>45726.999988425923</v>
      </c>
      <c r="J298" s="11" t="s">
        <v>8</v>
      </c>
    </row>
    <row r="299" spans="2:10" x14ac:dyDescent="0.35">
      <c r="B299" s="12">
        <v>2023002226</v>
      </c>
      <c r="C299" s="12" t="s">
        <v>10</v>
      </c>
      <c r="D299" s="2" t="s">
        <v>137</v>
      </c>
      <c r="E299" s="2" t="s">
        <v>138</v>
      </c>
      <c r="F299" s="8" t="s">
        <v>353</v>
      </c>
      <c r="G299" s="9">
        <f t="shared" si="4"/>
        <v>4.9999884259232203</v>
      </c>
      <c r="H299" s="10">
        <v>45713</v>
      </c>
      <c r="I299" s="10">
        <v>45717.999988425923</v>
      </c>
      <c r="J299" s="11" t="s">
        <v>131</v>
      </c>
    </row>
    <row r="300" spans="2:10" x14ac:dyDescent="0.35">
      <c r="B300" s="12">
        <v>2023001836</v>
      </c>
      <c r="C300" s="12" t="s">
        <v>10</v>
      </c>
      <c r="D300" s="2" t="s">
        <v>134</v>
      </c>
      <c r="E300" s="2" t="s">
        <v>135</v>
      </c>
      <c r="F300" s="8" t="s">
        <v>352</v>
      </c>
      <c r="G300" s="9">
        <f t="shared" si="4"/>
        <v>4</v>
      </c>
      <c r="H300" s="10">
        <v>45719</v>
      </c>
      <c r="I300" s="10">
        <v>45723</v>
      </c>
      <c r="J300" s="11" t="s">
        <v>8</v>
      </c>
    </row>
    <row r="301" spans="2:10" x14ac:dyDescent="0.35">
      <c r="B301" s="12">
        <v>2023001835</v>
      </c>
      <c r="C301" s="12" t="s">
        <v>11</v>
      </c>
      <c r="D301" s="2" t="s">
        <v>136</v>
      </c>
      <c r="E301" s="2" t="s">
        <v>483</v>
      </c>
      <c r="F301" s="8" t="s">
        <v>484</v>
      </c>
      <c r="G301" s="9">
        <f t="shared" si="4"/>
        <v>4</v>
      </c>
      <c r="H301" s="10">
        <v>45719</v>
      </c>
      <c r="I301" s="10">
        <v>45723</v>
      </c>
      <c r="J301" s="11" t="s">
        <v>8</v>
      </c>
    </row>
    <row r="302" spans="2:10" x14ac:dyDescent="0.35">
      <c r="B302" s="12">
        <v>2023001575</v>
      </c>
      <c r="C302" s="12" t="s">
        <v>11</v>
      </c>
      <c r="D302" s="2" t="s">
        <v>33</v>
      </c>
      <c r="E302" s="2" t="s">
        <v>48</v>
      </c>
      <c r="F302" s="8" t="s">
        <v>480</v>
      </c>
      <c r="G302" s="9">
        <f t="shared" si="4"/>
        <v>29.99998842592322</v>
      </c>
      <c r="H302" s="10">
        <v>45721</v>
      </c>
      <c r="I302" s="10">
        <v>45750.999988425923</v>
      </c>
      <c r="J302" s="11" t="s">
        <v>131</v>
      </c>
    </row>
    <row r="303" spans="2:10" x14ac:dyDescent="0.35">
      <c r="B303" s="12">
        <v>2023001574</v>
      </c>
      <c r="C303" s="12" t="s">
        <v>11</v>
      </c>
      <c r="D303" s="2" t="s">
        <v>33</v>
      </c>
      <c r="E303" s="2" t="s">
        <v>49</v>
      </c>
      <c r="F303" s="8" t="s">
        <v>480</v>
      </c>
      <c r="G303" s="9">
        <f t="shared" si="4"/>
        <v>29.99998842592322</v>
      </c>
      <c r="H303" s="10">
        <v>45721</v>
      </c>
      <c r="I303" s="10">
        <v>45750.999988425923</v>
      </c>
      <c r="J303" s="11" t="s">
        <v>131</v>
      </c>
    </row>
    <row r="304" spans="2:10" x14ac:dyDescent="0.35">
      <c r="B304" s="12">
        <v>2023002235</v>
      </c>
      <c r="C304" s="12" t="s">
        <v>11</v>
      </c>
      <c r="D304" s="2" t="s">
        <v>86</v>
      </c>
      <c r="E304" s="2" t="s">
        <v>123</v>
      </c>
      <c r="F304" s="8" t="s">
        <v>351</v>
      </c>
      <c r="G304" s="9">
        <f t="shared" si="4"/>
        <v>1.9999884259232203</v>
      </c>
      <c r="H304" s="10">
        <v>45751</v>
      </c>
      <c r="I304" s="10">
        <v>45752.999988425923</v>
      </c>
      <c r="J304" s="11" t="s">
        <v>131</v>
      </c>
    </row>
    <row r="305" spans="2:10" x14ac:dyDescent="0.35">
      <c r="B305" s="12">
        <v>2023002003</v>
      </c>
      <c r="C305" s="12" t="s">
        <v>11</v>
      </c>
      <c r="D305" s="2" t="s">
        <v>14</v>
      </c>
      <c r="E305" s="2" t="s">
        <v>133</v>
      </c>
      <c r="F305" s="8" t="s">
        <v>349</v>
      </c>
      <c r="G305" s="9">
        <f t="shared" si="4"/>
        <v>25.99998842592322</v>
      </c>
      <c r="H305" s="10">
        <v>45782</v>
      </c>
      <c r="I305" s="10">
        <v>45807.999988425923</v>
      </c>
      <c r="J305" s="11" t="s">
        <v>8</v>
      </c>
    </row>
    <row r="306" spans="2:10" x14ac:dyDescent="0.35">
      <c r="B306" s="12">
        <v>2023001549</v>
      </c>
      <c r="C306" s="12" t="s">
        <v>11</v>
      </c>
      <c r="D306" s="2" t="s">
        <v>34</v>
      </c>
      <c r="E306" s="2" t="s">
        <v>51</v>
      </c>
      <c r="F306" s="8" t="s">
        <v>348</v>
      </c>
      <c r="G306" s="9">
        <f t="shared" si="4"/>
        <v>34.99998842592322</v>
      </c>
      <c r="H306" s="10">
        <v>45784</v>
      </c>
      <c r="I306" s="10">
        <v>45818.999988425923</v>
      </c>
      <c r="J306" s="11" t="s">
        <v>131</v>
      </c>
    </row>
    <row r="307" spans="2:10" x14ac:dyDescent="0.35">
      <c r="B307" s="12">
        <v>2023001550</v>
      </c>
      <c r="C307" s="12" t="s">
        <v>11</v>
      </c>
      <c r="D307" s="2" t="s">
        <v>34</v>
      </c>
      <c r="E307" s="2" t="s">
        <v>50</v>
      </c>
      <c r="F307" s="8" t="s">
        <v>348</v>
      </c>
      <c r="G307" s="9">
        <f t="shared" si="4"/>
        <v>34.99998842592322</v>
      </c>
      <c r="H307" s="10">
        <v>45784</v>
      </c>
      <c r="I307" s="10">
        <v>45818.999988425923</v>
      </c>
      <c r="J307" s="11" t="s">
        <v>131</v>
      </c>
    </row>
  </sheetData>
  <mergeCells count="3">
    <mergeCell ref="B2:J2"/>
    <mergeCell ref="B3:J3"/>
    <mergeCell ref="B4:J4"/>
  </mergeCells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E3F8F24AF57B4DAF775125D7D38126" ma:contentTypeVersion="13" ma:contentTypeDescription="Crear nuevo documento." ma:contentTypeScope="" ma:versionID="1a30bae675dfa38407d99ae6a2dced06">
  <xsd:schema xmlns:xsd="http://www.w3.org/2001/XMLSchema" xmlns:xs="http://www.w3.org/2001/XMLSchema" xmlns:p="http://schemas.microsoft.com/office/2006/metadata/properties" xmlns:ns1="http://schemas.microsoft.com/sharepoint/v3" xmlns:ns3="96469f72-e83e-4ca4-a0b4-0865008983c0" xmlns:ns4="51ffc306-2dc1-4766-a720-cf5c4df82d66" targetNamespace="http://schemas.microsoft.com/office/2006/metadata/properties" ma:root="true" ma:fieldsID="0213834b26ec7b728141576fbbff46ac" ns1:_="" ns3:_="" ns4:_="">
    <xsd:import namespace="http://schemas.microsoft.com/sharepoint/v3"/>
    <xsd:import namespace="96469f72-e83e-4ca4-a0b4-0865008983c0"/>
    <xsd:import namespace="51ffc306-2dc1-4766-a720-cf5c4df82d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9f72-e83e-4ca4-a0b4-0865008983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fc306-2dc1-4766-a720-cf5c4df82d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6D040F-47A3-4B0D-8248-AE5099F83622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96469f72-e83e-4ca4-a0b4-0865008983c0"/>
    <ds:schemaRef ds:uri="http://schemas.microsoft.com/office/infopath/2007/PartnerControls"/>
    <ds:schemaRef ds:uri="http://schemas.openxmlformats.org/package/2006/metadata/core-properties"/>
    <ds:schemaRef ds:uri="51ffc306-2dc1-4766-a720-cf5c4df82d66"/>
  </ds:schemaRefs>
</ds:datastoreItem>
</file>

<file path=customXml/itemProps2.xml><?xml version="1.0" encoding="utf-8"?>
<ds:datastoreItem xmlns:ds="http://schemas.openxmlformats.org/officeDocument/2006/customXml" ds:itemID="{3E957B8B-9F69-4D34-A5E4-9C89F8AF17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CB6FF8-FE90-47FE-BE24-48FF20E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69f72-e83e-4ca4-a0b4-0865008983c0"/>
    <ds:schemaRef ds:uri="51ffc306-2dc1-4766-a720-cf5c4df82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Lineas -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Jorge Avila Cordero</cp:lastModifiedBy>
  <cp:revision/>
  <dcterms:created xsi:type="dcterms:W3CDTF">2021-12-23T14:49:04Z</dcterms:created>
  <dcterms:modified xsi:type="dcterms:W3CDTF">2023-12-19T21:31:44Z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0x010100A4E3F8F24AF57B4DAF775125D7D38126</vt:lpwstr>
  </property>
</Properties>
</file>