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T:\PMM\2023-2025\06 Consolidados\01 Reportes semanal - Web CEN\"/>
    </mc:Choice>
  </mc:AlternateContent>
  <xr:revisionPtr revIDLastSave="0" documentId="13_ncr:1_{8331F501-CB18-4DB2-A433-8E029940FEEB}" xr6:coauthVersionLast="47" xr6:coauthVersionMax="47" xr10:uidLastSave="{00000000-0000-0000-0000-000000000000}"/>
  <bookViews>
    <workbookView xWindow="-108" yWindow="-108" windowWidth="23256" windowHeight="12576" xr2:uid="{00000000-000D-0000-FFFF-FFFF00000000}"/>
  </bookViews>
  <sheets>
    <sheet name="Unidades" sheetId="1" r:id="rId1"/>
  </sheets>
  <definedNames>
    <definedName name="_xlnm._FilterDatabase" localSheetId="0" hidden="1">Unidades!$B$6:$I$662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 l="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7" i="1"/>
</calcChain>
</file>

<file path=xl/sharedStrings.xml><?xml version="1.0" encoding="utf-8"?>
<sst xmlns="http://schemas.openxmlformats.org/spreadsheetml/2006/main" count="2635" uniqueCount="798">
  <si>
    <t>Unidades Generadoras</t>
  </si>
  <si>
    <t>Id PMPM</t>
  </si>
  <si>
    <t>Instalación</t>
  </si>
  <si>
    <t>Sub Instalación</t>
  </si>
  <si>
    <t>Tarea</t>
  </si>
  <si>
    <t>Duración</t>
  </si>
  <si>
    <t>Inicio</t>
  </si>
  <si>
    <t>Término</t>
  </si>
  <si>
    <t>Postergable</t>
  </si>
  <si>
    <t>HE RAPEL</t>
  </si>
  <si>
    <t>TER CMPC SANTA FE</t>
  </si>
  <si>
    <t>No</t>
  </si>
  <si>
    <t>HE ANGOSTURA</t>
  </si>
  <si>
    <t>HP LOS MOLLES</t>
  </si>
  <si>
    <t>Mantenimiento anual</t>
  </si>
  <si>
    <t>HE CANUTILLAR</t>
  </si>
  <si>
    <t>HP PUNTILLA</t>
  </si>
  <si>
    <t>Corta Anual Canal Sirena</t>
  </si>
  <si>
    <t>HP SAUZAL</t>
  </si>
  <si>
    <t>HP SAUZAL U3</t>
  </si>
  <si>
    <t>HP LA MINA</t>
  </si>
  <si>
    <t>Mantenimiento Anual La Mina U2</t>
  </si>
  <si>
    <t>TER ANDINA</t>
  </si>
  <si>
    <t>TER ANDINA U1</t>
  </si>
  <si>
    <t>TER GUACOLDA</t>
  </si>
  <si>
    <t>Mantenimiento Anual La Mina U1</t>
  </si>
  <si>
    <t>HP LOMA ALTA</t>
  </si>
  <si>
    <t>HP CURILLINQUE</t>
  </si>
  <si>
    <t>HP JUNCAL</t>
  </si>
  <si>
    <t>HP JUNCAL U1</t>
  </si>
  <si>
    <t>Mantenimiento Mayor (MPB) Juncal</t>
  </si>
  <si>
    <t>TER ARICA</t>
  </si>
  <si>
    <t>Mantencion de acuerdo a horas de trabajo</t>
  </si>
  <si>
    <t>CSP CERRO DOMINADOR</t>
  </si>
  <si>
    <t>TER OLIVOS</t>
  </si>
  <si>
    <t>HP ANCOA</t>
  </si>
  <si>
    <t>Cambio de rodetes para Alta caída y mantención preventiva general</t>
  </si>
  <si>
    <t>TER LOS ESPINOS</t>
  </si>
  <si>
    <t>HP BLANCO</t>
  </si>
  <si>
    <t>Mantenimiento Mayor (MPB) Blanco</t>
  </si>
  <si>
    <t>HE CIPRESES</t>
  </si>
  <si>
    <t>HP CHIBURGO</t>
  </si>
  <si>
    <t>Mantenimiento Anual Chiburgo U2</t>
  </si>
  <si>
    <t>HP CHIBURGO U1</t>
  </si>
  <si>
    <t>Mantenimiento Anual Chiburgo U1</t>
  </si>
  <si>
    <t>HP RIO HUASCO</t>
  </si>
  <si>
    <t>Mantención Preventiva Anual, involucra destape de la turbina, inspección y cambio de componentes.</t>
  </si>
  <si>
    <t>TER HORCONES</t>
  </si>
  <si>
    <t>TER HORCONES U1</t>
  </si>
  <si>
    <t>Mantenimiento Mayor</t>
  </si>
  <si>
    <t>HP CHACABUQUITO</t>
  </si>
  <si>
    <t>Mantenimiento Mayor (MPB) Chacabuquito IV</t>
  </si>
  <si>
    <t>TER HORNITOS</t>
  </si>
  <si>
    <t>HP SAUZALITO</t>
  </si>
  <si>
    <t>HE COLBUN</t>
  </si>
  <si>
    <t>Mantenimiento Anual Colbún U2</t>
  </si>
  <si>
    <t>HP ISLA</t>
  </si>
  <si>
    <t>Mantenimento anual</t>
  </si>
  <si>
    <t>Mantenimiento Mayor (MPB) Chacabuquito III</t>
  </si>
  <si>
    <t>TER MASISA</t>
  </si>
  <si>
    <t>HP PULELFU</t>
  </si>
  <si>
    <t>Mantenimiento General Central Pulelfu. (Central Completa)</t>
  </si>
  <si>
    <t>HP CAPULLO</t>
  </si>
  <si>
    <t>HP RUCUE</t>
  </si>
  <si>
    <t>HP RUCUE U1</t>
  </si>
  <si>
    <t>Mantenimiento Mayor Rucúe I</t>
  </si>
  <si>
    <t>Mantenimiento Mayor (MPB) Chacabuquito II</t>
  </si>
  <si>
    <t>HP LA CONFLUENCIA</t>
  </si>
  <si>
    <t>Mantenimiento Anual Colbún U1</t>
  </si>
  <si>
    <t>HP ALFALFAL</t>
  </si>
  <si>
    <t>TER NUEVA RENCA</t>
  </si>
  <si>
    <t>HE PANGUE</t>
  </si>
  <si>
    <t>TER LOS PINOS</t>
  </si>
  <si>
    <t>Mantenimiento Menor Semestral - BSI Turbina Gas Los Pinos Central</t>
  </si>
  <si>
    <t>HP RIO COLORADO</t>
  </si>
  <si>
    <t>HP LA HIGUERA</t>
  </si>
  <si>
    <t>Mantenimiento Mayor (MPB) Chacabuquito I</t>
  </si>
  <si>
    <t>TER IEM</t>
  </si>
  <si>
    <t>HE PEHUENCHE</t>
  </si>
  <si>
    <t>HE MACHICURA</t>
  </si>
  <si>
    <t>HE MACHICURA U2</t>
  </si>
  <si>
    <t>Mantenimiento Anual Machicura U2</t>
  </si>
  <si>
    <t>Mantenimiento General Unidad N°2 Central Pulelfu</t>
  </si>
  <si>
    <t>HP QUILLECO</t>
  </si>
  <si>
    <t>Mantenimiento Mayor Quilleco II</t>
  </si>
  <si>
    <t>TER CMPC LAJA</t>
  </si>
  <si>
    <t>TER ANGAMOS</t>
  </si>
  <si>
    <t>Overhaul</t>
  </si>
  <si>
    <t>TER ATACAMA</t>
  </si>
  <si>
    <t>TER ATACAMA CC1-TV</t>
  </si>
  <si>
    <t>Mantenimiento General Unidad N°1 Central Pulelfu</t>
  </si>
  <si>
    <t>HP ITATA</t>
  </si>
  <si>
    <t>TER NUEVA ALDEA</t>
  </si>
  <si>
    <t>TER VALDIVIA</t>
  </si>
  <si>
    <t>Mantenimiento Anual Machicura U1</t>
  </si>
  <si>
    <t>HP QUILLECO U1</t>
  </si>
  <si>
    <t>Mantenimiento Mayor Quilleco I</t>
  </si>
  <si>
    <t>TER MEJILLONES</t>
  </si>
  <si>
    <t>PE CABO NEGRO (SM)</t>
  </si>
  <si>
    <t>Mantenimiento Anual Parque Eólico Cabo Negro Unidad N°3</t>
  </si>
  <si>
    <t>Mantenimiento Anual Parque Eólico Cabo Negro Unidad N°2</t>
  </si>
  <si>
    <t>HE RALCO</t>
  </si>
  <si>
    <t>HE RALCO U2</t>
  </si>
  <si>
    <t>TER CORONEL</t>
  </si>
  <si>
    <t>TER NUEVA VENTANAS</t>
  </si>
  <si>
    <t>HE RALCO U1</t>
  </si>
  <si>
    <t>TER COLMITO</t>
  </si>
  <si>
    <t>HP ABANICO</t>
  </si>
  <si>
    <t>TER MAULE</t>
  </si>
  <si>
    <t>TER COCHRANE</t>
  </si>
  <si>
    <t>TER VIÑALES</t>
  </si>
  <si>
    <t>TER SANTA MARIA</t>
  </si>
  <si>
    <t>TER NEHUENCO II</t>
  </si>
  <si>
    <t>TER LOS VIENTOS</t>
  </si>
  <si>
    <t>TER CHOLGUAN</t>
  </si>
  <si>
    <t>TER HORNOPIREN (SM)</t>
  </si>
  <si>
    <t>TER LICANTEN</t>
  </si>
  <si>
    <t>TER SANTA LIDIA</t>
  </si>
  <si>
    <t>TER YUNGAY</t>
  </si>
  <si>
    <t>HE EL TORO</t>
  </si>
  <si>
    <t>HP JUNCALITO</t>
  </si>
  <si>
    <t>Mantenimiento Mayor MPB Juncalito</t>
  </si>
  <si>
    <t>TER CARDONES</t>
  </si>
  <si>
    <t>Mantenimiento mayor anual Central Cardones (Pruebas eléctricas de Transformadores AT-MT, pruebas en generador, Inspecciones y pruebas en turbina, equipos principales y trabajos en sistemas BOP, Pruebas de protecciones eléctricas, pruebas equipos patio AT)</t>
  </si>
  <si>
    <t>HP ALFALFAL U1</t>
  </si>
  <si>
    <t>TER CAMPICHE</t>
  </si>
  <si>
    <t>TER CMPC PACIFICO</t>
  </si>
  <si>
    <t>TER ARAUCO</t>
  </si>
  <si>
    <t>HP QUELTEHUES</t>
  </si>
  <si>
    <t>HE EL TORO U2</t>
  </si>
  <si>
    <t>Mantenimiento Mayor Angostura III</t>
  </si>
  <si>
    <t>HP VOLCAN</t>
  </si>
  <si>
    <t>HP HORNITOS</t>
  </si>
  <si>
    <t>TER CONSTITUCION</t>
  </si>
  <si>
    <t>TER NEHUENCO</t>
  </si>
  <si>
    <t>TER NEHUENCO CC1-TG</t>
  </si>
  <si>
    <t>TER NEHUENCO CC1-TV</t>
  </si>
  <si>
    <t>TER SAN ISIDRO</t>
  </si>
  <si>
    <t>TER TRINCAO</t>
  </si>
  <si>
    <t>TER TRINCAO U1</t>
  </si>
  <si>
    <t>TER TRINCAO U2</t>
  </si>
  <si>
    <t>TER TRINCAO U3</t>
  </si>
  <si>
    <t>TER TRINCAO U6</t>
  </si>
  <si>
    <t>TER TRINCAO U7</t>
  </si>
  <si>
    <t>TER TRINCAO U8</t>
  </si>
  <si>
    <t>TER TRINCAO U9</t>
  </si>
  <si>
    <t>TER TRINCAO U10</t>
  </si>
  <si>
    <t>TER TRINCAO U5</t>
  </si>
  <si>
    <t>TER TRINCAO U4</t>
  </si>
  <si>
    <t>HP PALMUCHO</t>
  </si>
  <si>
    <t>TER NUEVA ALDEA II</t>
  </si>
  <si>
    <t>HP LA CONFLUENCIA U2</t>
  </si>
  <si>
    <t>HP LOS QUILOS</t>
  </si>
  <si>
    <t>HP LOS QUILOS U1</t>
  </si>
  <si>
    <t>HP LOS QUILOS U2</t>
  </si>
  <si>
    <t>TER NORGENER</t>
  </si>
  <si>
    <t>Mantenimiento Sistema de Aducción Obras Civiles Chacabuquito</t>
  </si>
  <si>
    <t>HP SAN CLEMENTE</t>
  </si>
  <si>
    <t>Mantenimiento Anual San Clemente</t>
  </si>
  <si>
    <t>HP CARENA</t>
  </si>
  <si>
    <t>TER TALTAL</t>
  </si>
  <si>
    <t>HP PULLINQUE</t>
  </si>
  <si>
    <t>TER HUASCO</t>
  </si>
  <si>
    <t>Mantenimiento Mayor Rucúe II</t>
  </si>
  <si>
    <t>TER QUINTERO</t>
  </si>
  <si>
    <t>TER QUINTERO U2</t>
  </si>
  <si>
    <t>TER EL SALVADOR</t>
  </si>
  <si>
    <t>HE PILMAIQUEN</t>
  </si>
  <si>
    <t>Mantenimiento Mayor Angostura II</t>
  </si>
  <si>
    <t>HP MAMPIL</t>
  </si>
  <si>
    <t>TER ANTILHUE</t>
  </si>
  <si>
    <t>Mantenimiento Mayor Angostura I</t>
  </si>
  <si>
    <t>HP SAN IGNACIO</t>
  </si>
  <si>
    <t>HP LICAN</t>
  </si>
  <si>
    <t>TER TOCOPILLA</t>
  </si>
  <si>
    <t>TER PETROPOWER</t>
  </si>
  <si>
    <t>TER PETROPOWER U1</t>
  </si>
  <si>
    <t>TER CEMENTOS BIO BIO CENTRO</t>
  </si>
  <si>
    <t>HP GUAYACAN</t>
  </si>
  <si>
    <t>HE ANTUCO</t>
  </si>
  <si>
    <t>PE VIENTOS PATAGONICOS (SM)</t>
  </si>
  <si>
    <t>TER INACAL</t>
  </si>
  <si>
    <t>TER ACONCAGUA</t>
  </si>
  <si>
    <t>TER NEHUENCO 9B</t>
  </si>
  <si>
    <t>TER DIEGO DE ALMAGRO</t>
  </si>
  <si>
    <t>TER CEMENTOS BIO BIO CENTRO U5</t>
  </si>
  <si>
    <t>TER CEMENTOS BIO BIO CENTRO U6</t>
  </si>
  <si>
    <t>TER CEMENTOS BIO BIO CENTRO U7</t>
  </si>
  <si>
    <t>TER CEMENTOS BIO BIO CENTRO U8</t>
  </si>
  <si>
    <t>TER CEMENTOS BIO BIO CENTRO U1</t>
  </si>
  <si>
    <t>TER NORGENER U1</t>
  </si>
  <si>
    <t>Se realizará mantenimiento programado a la unidad HTU 2</t>
  </si>
  <si>
    <t>Se realizará mantenimiento programado a la unidad HTU 1</t>
  </si>
  <si>
    <t>Se realizará mantenimiento mayor a motores 36000 hrs MDU1</t>
  </si>
  <si>
    <t>Se realizará mantenimiento mayor a motores 36000 hrs MDU2</t>
  </si>
  <si>
    <t>Se realizará mantenimiento mayor a motores 36000 hrs MDU3</t>
  </si>
  <si>
    <t>Mantenimiento Mayor (MPB) Los Quilos III</t>
  </si>
  <si>
    <t>Se realizará mantenimiento mayor a motores 36000 hrs MDU4</t>
  </si>
  <si>
    <t>Se realizará mantenimiento mayor a motores 36000 hrs MDU5</t>
  </si>
  <si>
    <t>Se realizará mantenimiento mayor a motores 36000 hrs MDU6</t>
  </si>
  <si>
    <t>Se realizará mantenimiento mayor a motores 36000 hrs MDU7</t>
  </si>
  <si>
    <t>Se realizará mantenimiento programado a la planta de agua</t>
  </si>
  <si>
    <t>Se realizará mantenimiento mayor a motores 36000 hrs MDU8</t>
  </si>
  <si>
    <t>Se realizará mantenimiento programado a la caldera n°1</t>
  </si>
  <si>
    <t>Se realizará mantenimiento programado a los turbocargadores de la unidad N°1</t>
  </si>
  <si>
    <t>Se realizará mantenimiento programado a los turbocargadores de la unidad N°2</t>
  </si>
  <si>
    <t>Se realizará mantenimiento programado a los turbocargadores de la unidad N°6</t>
  </si>
  <si>
    <t>Se realizará mantenimiento programado a los turbocargadores de la unidad N°3</t>
  </si>
  <si>
    <t>Se realizará mantenimiento programado a los turbocargadores de la unidad N°4</t>
  </si>
  <si>
    <t>Se realizará mantenimiento programado a los turbocargadores de la unidad N°5</t>
  </si>
  <si>
    <t>Se realizará mantenimiento programado a los turbocargadores de la unidad N°7</t>
  </si>
  <si>
    <t>Se realizará mantenimiento programado a los turbocargadores de la unidad N°8</t>
  </si>
  <si>
    <t>Se realizará mantenimiento programado a los generador MDU1</t>
  </si>
  <si>
    <t>Se realizará mantenimiento programado a los generador MDU2</t>
  </si>
  <si>
    <t>Se realizará mantenimiento programado a los generador MDU3</t>
  </si>
  <si>
    <t>Se realizará mantenimiento programado a los generador MDU4</t>
  </si>
  <si>
    <t>Se realizará mantenimiento programado a los generador MDU5</t>
  </si>
  <si>
    <t>Se realizará un mantenimiento programado Sala electrica n°1</t>
  </si>
  <si>
    <t>Se realizará mantenimiento programado a los generador MDU7</t>
  </si>
  <si>
    <t>Se realizará mantenimiento programado a los generador MDU8</t>
  </si>
  <si>
    <t>Cambio de rodetes para baja caída y mantención preventiva general</t>
  </si>
  <si>
    <t>Lavado de Compresor Nehuenco II</t>
  </si>
  <si>
    <t>Mantenimiento General</t>
  </si>
  <si>
    <t>Mantenimiento Mayor (MPB) Los Quilos II</t>
  </si>
  <si>
    <t>Mantenimiento Anual San Ignacio</t>
  </si>
  <si>
    <t>Mantenimiento Mayor (MPB) Hornitos</t>
  </si>
  <si>
    <t>Inspección y mantenimiento Canal</t>
  </si>
  <si>
    <t>Mantenimiento propuesto por el fabricante por horas de servicio</t>
  </si>
  <si>
    <t>TER LAUTARO</t>
  </si>
  <si>
    <t>HP CHAPIQUIÑA</t>
  </si>
  <si>
    <t>HE RAPEL U5</t>
  </si>
  <si>
    <t>TER GUACOLDA U3</t>
  </si>
  <si>
    <t>TER ANGAMOS U2</t>
  </si>
  <si>
    <t>TER NUEVA VENTANAS U1</t>
  </si>
  <si>
    <t>HP CAPULLO U1</t>
  </si>
  <si>
    <t>TER YUNGAY U1</t>
  </si>
  <si>
    <t>TER YUNGAY U2</t>
  </si>
  <si>
    <t>TER YUNGAY U3</t>
  </si>
  <si>
    <t>TER YUNGAY U4</t>
  </si>
  <si>
    <t>HP ITATA U1</t>
  </si>
  <si>
    <t>HP ABANICO U6</t>
  </si>
  <si>
    <t>TER OLIVOS (U1-U60)</t>
  </si>
  <si>
    <t>TER OLIVOS (U61-U72)</t>
  </si>
  <si>
    <t>HP ABANICO U5</t>
  </si>
  <si>
    <t>HE RAPEL U2</t>
  </si>
  <si>
    <t>TER VIÑALES U1</t>
  </si>
  <si>
    <t>TER MASISA U1</t>
  </si>
  <si>
    <t>TER GUACOLDA U4</t>
  </si>
  <si>
    <t>TER CHOLGUAN U1</t>
  </si>
  <si>
    <t>TER IEM U1</t>
  </si>
  <si>
    <t>TER TOCOPILLA U16-TG-TV</t>
  </si>
  <si>
    <t>TER CMPC SANTA FE U3</t>
  </si>
  <si>
    <t>TER CMPC SANTA FE U2</t>
  </si>
  <si>
    <t>TER NEHUENCO II CC1-TG</t>
  </si>
  <si>
    <t>TER NEHUENCO II CC1-TV</t>
  </si>
  <si>
    <t>PE VIENTOS PATAGONICOS (U1-U3) (SM)</t>
  </si>
  <si>
    <t>TER COLMITO U1</t>
  </si>
  <si>
    <t>HP ABANICO U3</t>
  </si>
  <si>
    <t>HP BLANCO U1</t>
  </si>
  <si>
    <t>TER LOS PINOS U1</t>
  </si>
  <si>
    <t>TER CONSTITUCION U6</t>
  </si>
  <si>
    <t>HP ABANICO U1</t>
  </si>
  <si>
    <t>TER CORONEL U1</t>
  </si>
  <si>
    <t>TER GUACOLDA U5</t>
  </si>
  <si>
    <t>TER CONSTITUCION U5</t>
  </si>
  <si>
    <t>TER HORNOPIREN (SM) U3</t>
  </si>
  <si>
    <t>TER SANTA MARIA U1</t>
  </si>
  <si>
    <t>HP LA HIGUERA U2</t>
  </si>
  <si>
    <t>TER CONSTITUCION U4</t>
  </si>
  <si>
    <t>TER MEJILLONES CTM1</t>
  </si>
  <si>
    <t>TER CAMPICHE U1</t>
  </si>
  <si>
    <t>TER CARDONES U1</t>
  </si>
  <si>
    <t>HP QUELTEHUES U1</t>
  </si>
  <si>
    <t>HP HORNITOS U1</t>
  </si>
  <si>
    <t>TER CONSTITUCION U3</t>
  </si>
  <si>
    <t>TER HORNOPIREN (SM) U4</t>
  </si>
  <si>
    <t>TER HORNOPIREN (SM) U5</t>
  </si>
  <si>
    <t>HE ANGOSTURA U3</t>
  </si>
  <si>
    <t>TER CEMENTOS BIO BIO CENTRO U2</t>
  </si>
  <si>
    <t>TER CEMENTOS BIO BIO CENTRO U3</t>
  </si>
  <si>
    <t>TER CEMENTOS BIO BIO CENTRO U4</t>
  </si>
  <si>
    <t>HP SAN IGNACIO U1</t>
  </si>
  <si>
    <t>TER CONSTITUCION U2</t>
  </si>
  <si>
    <t>HE EL TORO U4</t>
  </si>
  <si>
    <t>TER CONSTITUCION U1</t>
  </si>
  <si>
    <t>HP JUNCALITO U1</t>
  </si>
  <si>
    <t>TER HORNOPIREN (SM) U1</t>
  </si>
  <si>
    <t>TER HORNOPIREN (SM) U2</t>
  </si>
  <si>
    <t>HP LOS MOLLES U2</t>
  </si>
  <si>
    <t>TER COCHRANE U2</t>
  </si>
  <si>
    <t>TER HORNITOS U1</t>
  </si>
  <si>
    <t>CABO NEGRO 3</t>
  </si>
  <si>
    <t>HE EL TORO U3</t>
  </si>
  <si>
    <t>HP CHACABUQUITO U1</t>
  </si>
  <si>
    <t>HP CHACABUQUITO U2</t>
  </si>
  <si>
    <t>HP CHACABUQUITO U3</t>
  </si>
  <si>
    <t>HP CHACABUQUITO U4</t>
  </si>
  <si>
    <t>CABO NEGRO 2</t>
  </si>
  <si>
    <t>HP PUNTILLA U1</t>
  </si>
  <si>
    <t>HP LA HIGUERA U1</t>
  </si>
  <si>
    <t>PE CABO NEGRO (SM) (U1-U3)</t>
  </si>
  <si>
    <t>HP LOS MOLLES U1</t>
  </si>
  <si>
    <t>TER NUEVA ALDEA II U1</t>
  </si>
  <si>
    <t>HP LA MINA U2</t>
  </si>
  <si>
    <t>HP LOS QUILOS U3</t>
  </si>
  <si>
    <t>TER MAULE U18</t>
  </si>
  <si>
    <t>HP LA CONFLUENCIA U1</t>
  </si>
  <si>
    <t>TER NUEVA RENCA CC1-TG</t>
  </si>
  <si>
    <t>TER MAULE U17</t>
  </si>
  <si>
    <t>HE EL TORO U1</t>
  </si>
  <si>
    <t>HP CARENA U3</t>
  </si>
  <si>
    <t>HP PUNTILLA U3</t>
  </si>
  <si>
    <t>HP CARENA U2</t>
  </si>
  <si>
    <t>HP CARENA U4</t>
  </si>
  <si>
    <t>HP CARENA U1</t>
  </si>
  <si>
    <t>HP LA MINA U1</t>
  </si>
  <si>
    <t>TER MAULE U16</t>
  </si>
  <si>
    <t>HP SAUZAL U2</t>
  </si>
  <si>
    <t>TER MAULE U15</t>
  </si>
  <si>
    <t>HP CHIBURGO U2</t>
  </si>
  <si>
    <t>TER MAULE U12</t>
  </si>
  <si>
    <t>HP PUNTILLA U2</t>
  </si>
  <si>
    <t>HP VOLCAN U1</t>
  </si>
  <si>
    <t>TER MAULE U11</t>
  </si>
  <si>
    <t>HP SAUZAL U1</t>
  </si>
  <si>
    <t>TER LICANTEN U1</t>
  </si>
  <si>
    <t>TER TALTAL U1</t>
  </si>
  <si>
    <t>TER MEJILLONES CTM2</t>
  </si>
  <si>
    <t>HE ANTUCO U2</t>
  </si>
  <si>
    <t>HP CURILLINQUE U1</t>
  </si>
  <si>
    <t>HP LOMA ALTA U1</t>
  </si>
  <si>
    <t>HE CANUTILLAR U2</t>
  </si>
  <si>
    <t>HE ANTUCO U1</t>
  </si>
  <si>
    <t>HP SAN CLEMENTE U1</t>
  </si>
  <si>
    <t>HP ANCOA U1</t>
  </si>
  <si>
    <t>HP ANCOA U2</t>
  </si>
  <si>
    <t>HE CANUTILLAR U1</t>
  </si>
  <si>
    <t>HE CIPRESES U2</t>
  </si>
  <si>
    <t>HP SAUZALITO U1</t>
  </si>
  <si>
    <t>TER COCHRANE U1</t>
  </si>
  <si>
    <t>HP RIO HUASCO U1</t>
  </si>
  <si>
    <t>HP RIO HUASCO U2</t>
  </si>
  <si>
    <t>HP PALMUCHO U1</t>
  </si>
  <si>
    <t>HE CIPRESES U1</t>
  </si>
  <si>
    <t>HP ISLA U2</t>
  </si>
  <si>
    <t>HE ANGOSTURA U2</t>
  </si>
  <si>
    <t>HE MACHICURA U1</t>
  </si>
  <si>
    <t>HP PULLINQUE U3</t>
  </si>
  <si>
    <t>TER DIEGO DE ALMAGRO U1</t>
  </si>
  <si>
    <t>HP ISLA U1</t>
  </si>
  <si>
    <t>TER EL SALVADOR U1</t>
  </si>
  <si>
    <t>HP PULLINQUE U2</t>
  </si>
  <si>
    <t>HE RAPEL U4</t>
  </si>
  <si>
    <t>HE ANGOSTURA U1</t>
  </si>
  <si>
    <t>HP PULLINQUE U1</t>
  </si>
  <si>
    <t>HP ALFALFAL U2</t>
  </si>
  <si>
    <t>HE PANGUE U2</t>
  </si>
  <si>
    <t>HP RIO COLORADO U1</t>
  </si>
  <si>
    <t>HP RIO COLORADO U2</t>
  </si>
  <si>
    <t>HE RAPEL U3</t>
  </si>
  <si>
    <t>TER MEJILLONES CTM3-TG</t>
  </si>
  <si>
    <t>TER MEJILLONES CTM3-TV</t>
  </si>
  <si>
    <t>TER HUASCO U5</t>
  </si>
  <si>
    <t>HE PEHUENCHE U2</t>
  </si>
  <si>
    <t>HE COLBUN U2</t>
  </si>
  <si>
    <t>TER NEHUENCO 9B U1</t>
  </si>
  <si>
    <t>HP MAMPIL U1</t>
  </si>
  <si>
    <t>HP MAMPIL U2</t>
  </si>
  <si>
    <t>HP QUILLECO U2</t>
  </si>
  <si>
    <t>HP PULELFU U2</t>
  </si>
  <si>
    <t>HP PULELFU U1</t>
  </si>
  <si>
    <t>TER GUACOLDA U1</t>
  </si>
  <si>
    <t>TER CMPC LAJA U1</t>
  </si>
  <si>
    <t>TER NUEVA ALDEA U2</t>
  </si>
  <si>
    <t>TER HUASCO U4</t>
  </si>
  <si>
    <t>HE PEHUENCHE U1</t>
  </si>
  <si>
    <t>HP RUCUE U2</t>
  </si>
  <si>
    <t>HE PANGUE U1</t>
  </si>
  <si>
    <t>HP ITATA U2</t>
  </si>
  <si>
    <t>HE RAPEL U1</t>
  </si>
  <si>
    <t>TER VALDIVIA U1</t>
  </si>
  <si>
    <t>TER ATACAMA CC2-TV</t>
  </si>
  <si>
    <t>HE COLBUN U1</t>
  </si>
  <si>
    <t>HP LICAN U1</t>
  </si>
  <si>
    <t>HP LICAN U2</t>
  </si>
  <si>
    <t>TER INACAL U1</t>
  </si>
  <si>
    <t>TER INACAL U2</t>
  </si>
  <si>
    <t>TER INACAL U3</t>
  </si>
  <si>
    <t>TER INACAL U4</t>
  </si>
  <si>
    <t>TER QUINTERO U1</t>
  </si>
  <si>
    <t>TER SANTA LIDIA U1</t>
  </si>
  <si>
    <t>HE PILMAIQUEN U5</t>
  </si>
  <si>
    <t>HE PILMAIQUEN U4</t>
  </si>
  <si>
    <t>HE PILMAIQUEN U3</t>
  </si>
  <si>
    <t>HE PILMAIQUEN U2</t>
  </si>
  <si>
    <t>TER GUACOLDA U2</t>
  </si>
  <si>
    <t>HE PILMAIQUEN U1</t>
  </si>
  <si>
    <t>TER ACONCAGUA U1</t>
  </si>
  <si>
    <t>TER ATACAMA CC1-TG2</t>
  </si>
  <si>
    <t>TER CMPC LAJA U2</t>
  </si>
  <si>
    <t>TER ANTILHUE U2</t>
  </si>
  <si>
    <t>TER ARICA M1AR U1</t>
  </si>
  <si>
    <t>TER ARAUCO U2</t>
  </si>
  <si>
    <t>TER LOS VIENTOS U1</t>
  </si>
  <si>
    <t>TER ARICA M2AR U1</t>
  </si>
  <si>
    <t>TER CMPC PACIFICO U1</t>
  </si>
  <si>
    <t>TER ANGAMOS U1</t>
  </si>
  <si>
    <t>HP CHAPIQUIÑA U2</t>
  </si>
  <si>
    <t>TER ARICA GMAR U1</t>
  </si>
  <si>
    <t>TER LAUTARO U1</t>
  </si>
  <si>
    <t>HP GUAYACAN U1</t>
  </si>
  <si>
    <t>HP GUAYACAN U2</t>
  </si>
  <si>
    <t>TER RENCA</t>
  </si>
  <si>
    <t>TER RENCA U1</t>
  </si>
  <si>
    <t>TER RENCA U2</t>
  </si>
  <si>
    <t>Programa de Mantenimiento Mayor SEN enero 2023 - junio 2024</t>
  </si>
  <si>
    <t>HP EL RINCON</t>
  </si>
  <si>
    <t>HP FLORIDA II</t>
  </si>
  <si>
    <t>HP FLORIDA III</t>
  </si>
  <si>
    <t>HP OJOS DE AGUA</t>
  </si>
  <si>
    <t>TER SAN ISIDRO CC1-TG</t>
  </si>
  <si>
    <t>HP EL RINCON U1</t>
  </si>
  <si>
    <t>TER ATACAMA CC2-TG1</t>
  </si>
  <si>
    <t>HP FLORIDA II U2</t>
  </si>
  <si>
    <t>HP FLORIDA III U1</t>
  </si>
  <si>
    <t>HP FLORIDA III U2</t>
  </si>
  <si>
    <t>HP FLORIDA II U1</t>
  </si>
  <si>
    <t>TER ARICA M1AR U2</t>
  </si>
  <si>
    <t>HP OJOS DE AGUA U1</t>
  </si>
  <si>
    <t>HE CIPRESES U3</t>
  </si>
  <si>
    <t>TER HUASCO U3</t>
  </si>
  <si>
    <t>TER ATACAMA CC2-TG2</t>
  </si>
  <si>
    <t>Mantenimiento anual de los Equipos de la Unidad para dar cumplimiento a compromiso RCA</t>
  </si>
  <si>
    <t>Mantenimiento mecánico y electrico mayor</t>
  </si>
  <si>
    <t>Mantenimiento mayor, unidad de generación</t>
  </si>
  <si>
    <t>Mantenimiento preventivo por horas de funcionamiento</t>
  </si>
  <si>
    <t>Mantenimiento mayor, unidad de generación Unidad 2</t>
  </si>
  <si>
    <t>Inspección y limpieza de caldera.</t>
  </si>
  <si>
    <t>Corta Anual Canal San Carlos</t>
  </si>
  <si>
    <t>Mantenimiento mayor, unidad de generación Unidad 1</t>
  </si>
  <si>
    <t>Mantenimiento general</t>
  </si>
  <si>
    <t>Mantenimiento mayor, unidad de generación Unidad 3</t>
  </si>
  <si>
    <t>Up Grade Interruptor</t>
  </si>
  <si>
    <t>Modernización sistema de control y Scada Canutillar U1 e inspección de turbina, generador y transformador</t>
  </si>
  <si>
    <t>1) Cambio de Filtros Admisión TG y limpieza SCR</t>
  </si>
  <si>
    <t>Modernización sistema de control de servicios auxiliares e inspección de tunel</t>
  </si>
  <si>
    <t>Modernización sistema de control y Scada Canutillar U2 e inspección de turbina, generador y transformador</t>
  </si>
  <si>
    <t>Correcciones DCS (segunda etapa)</t>
  </si>
  <si>
    <t>Inspección Turbina y  Cambio de rodete (invierno) - Inspección anillos rozantes Blanco Central</t>
  </si>
  <si>
    <t>Lavado de compresor  Nehuenco I</t>
  </si>
  <si>
    <t>Lavado de compresor  Nehuenco II</t>
  </si>
  <si>
    <t>Inspección Turbina y  Cambio de rodete (verano) - Inspección anillos rozantes Blanco Central</t>
  </si>
  <si>
    <t>Mantenimiento preventivo.
Mantenimiento a sistemas BOP.</t>
  </si>
  <si>
    <t>SI</t>
  </si>
  <si>
    <t>Manejo y contención de asbesto en torres de refrigeración.. *COMENTARIO ADICIONAL: Mantenimiento adicional para dar cumplimiento a los requerimientos y exigencias de de la SEREMI de Salud.. *COMENTARIO ADICIONAL: Mantenimiento adicional para dar cumplimiento a los requerimientos y exigencias de de la SEREMI de Salud.
*Se solicita extensión de MM por retrasos en instalación de faenas por parte del contratista</t>
  </si>
  <si>
    <t>HP CORRALES</t>
  </si>
  <si>
    <t>HP CORRALES U1</t>
  </si>
  <si>
    <t>HE CONVENTO VIEJO</t>
  </si>
  <si>
    <t>HE CONVENTO VIEJO U1</t>
  </si>
  <si>
    <t>Mantenimiento Mayor (Cambio Carcasa). *COMENTARIO ADICIONAL: Sin comentarios</t>
  </si>
  <si>
    <t>Mantenimiento Mayor (MPB) Los Quilos I. *COMENTARIO ADICIONAL: Debido a la postergación del mantenimiento mayor de CH Juncal, se requiere adelantar el mantenimiento de la citada unidad. Ver carta GO N°047/2023.</t>
  </si>
  <si>
    <t>TER SAN ISIDRO II</t>
  </si>
  <si>
    <t>TER PLACILLA</t>
  </si>
  <si>
    <t>TER SAN ISIDRO II CC1-TG</t>
  </si>
  <si>
    <t>TER PLACILLA U2</t>
  </si>
  <si>
    <t>Mantenimiento Mayor TV + Mantenimiento Mayor Caldera. *COMENTARIO ADICIONAL: Debido a la menor disponibilidad de agenda de recursos especializados para el desarrollo de las actividades comprometidas. Ver carta GO N°037/2023.</t>
  </si>
  <si>
    <t xml:space="preserve">Mantenimiento anual. *COMENTARIO ADICIONAL: Nueva desconexión para cubrir desplazamiento inicio periodo desconexión, en paralelo con desconexión de Circuito 2 Ralco - charrúa.
Desplazamiento inicio periodo desconexión a día hábil, además reducción de días por concepto postergación reemplazo protecciones a periodo 2024.
Se realizará solo mantenimiento anual.
</t>
  </si>
  <si>
    <t>Mantenimento anual.. *COMENTARIO ADICIONAL: Se solicita desplazamiento de la fecha de inicio y reducción del periodo de mantenimiento por ajuste y optimización de actividades a realizar durante la desconexión.</t>
  </si>
  <si>
    <t>TER CANDELARIA</t>
  </si>
  <si>
    <t>HP PALACIOS</t>
  </si>
  <si>
    <t>HP SAN ANDRES</t>
  </si>
  <si>
    <t>HP DOS VALLES</t>
  </si>
  <si>
    <t>TER DEGAÑ</t>
  </si>
  <si>
    <t>GEO CERRO PABELLON</t>
  </si>
  <si>
    <t>HP PEUCHEN</t>
  </si>
  <si>
    <t>TER CELCO</t>
  </si>
  <si>
    <t>HP MALALCAHUELLO</t>
  </si>
  <si>
    <t>TER CANDELARIA U2</t>
  </si>
  <si>
    <t>HP PALACIOS U1</t>
  </si>
  <si>
    <t>TER LOS ESPINOS (U1-U27)</t>
  </si>
  <si>
    <t>TER LOS ESPINOS (U28-U80)</t>
  </si>
  <si>
    <t>HP SAN ANDRES U2</t>
  </si>
  <si>
    <t>HP DOS VALLES U1</t>
  </si>
  <si>
    <t>TER CANDELARIA U1</t>
  </si>
  <si>
    <t>TER ARAUCO U1</t>
  </si>
  <si>
    <t>TER DEGAÑ TIPO 2 (3U)</t>
  </si>
  <si>
    <t>GEO CERRO PABELLON U1</t>
  </si>
  <si>
    <t>GEO CERRO PABELLON U2</t>
  </si>
  <si>
    <t>GEO CERRO PABELLON U3</t>
  </si>
  <si>
    <t>HP PEUCHEN U1</t>
  </si>
  <si>
    <t>HP PEUCHEN U2</t>
  </si>
  <si>
    <t>TER CELCO U1</t>
  </si>
  <si>
    <t>HP MALALCAHUELLO U1</t>
  </si>
  <si>
    <t>TER ATACAMA CC1-TG1</t>
  </si>
  <si>
    <t>HP SAN ANDRES U1</t>
  </si>
  <si>
    <t>Inspección tipo A de acuerdo a programa de mantenimiento de 36.000 EOH (Horas equivalentes de operación). Dividido en las siguientes inspecciones  A-B-A-A-A-C (8000-16000-22000-28000-32000-36000 EOH). *COMENTARIO ADICIONAL: Post-poner pasado el tiempo de flexibilidad el mantenimiento aumentaría la probabilidad de una falla que no se pueda detectar sin una boroscopía. Se consideran el término el día 12/05 debido a que se debe realizar un mapping para ajustes a realizar en el sistema de combustión.. *COMENTARIO ADICIONAL: Se solicita extensión debido a que las paredes de caldera se encuentran en muy mal estado, por lo que requieren mayor reparación de lo estimado.</t>
  </si>
  <si>
    <t>Mantenimiento Anual. *COMENTARIO ADICIONAL: Sin comentarios. *COMENTARIO ADICIONAL: Sin comentarios. *COMENTARIO ADICIONAL: Sin comentarios</t>
  </si>
  <si>
    <t>Inspección boroscópica. *COMENTARIO ADICIONAL: Tambien se ingresa en el plan de mantenimiento vigente.. *COMENTARIO ADICIONAL: Tambien se ingresa en el plan de mantenimiento vigente.</t>
  </si>
  <si>
    <t>Mantención Sistema Transporte Biomasa
Mantención Hogar y Parrillas
Mantención Ventiladores Caldera
Mantención Torres de Enfriamiento
Mantención Filtro de Mangas
Mantención General a Equipos Eléctricos y Mecánicos</t>
  </si>
  <si>
    <t>Mantenimiento Preventivo Programado. Cambio de rodamientos generador WTG01.</t>
  </si>
  <si>
    <t>Mantenimiento anual. *COMENTARIO ADICIONAL: Sin comentarios. *COMENTARIO ADICIONAL: Sin comentarios. *COMENTARIO ADICIONAL: Sin comentarios</t>
  </si>
  <si>
    <t>Mantenimiento Mayor Cardones, Lavado de Compresor TG, Pruebas Operativas Secado de Compresor y Pruebas Operativas  con Carga (Subida Escalonada hasta Plena Carga)</t>
  </si>
  <si>
    <t>cambio de inyectores. *COMENTARIO ADICIONAL: Modificacion de fecha producto a fuerza mayor por parte del contratista GE</t>
  </si>
  <si>
    <t>Mantenimiento Preventivo Programado. Cambio de rodamientos generador WTG02</t>
  </si>
  <si>
    <t>Reemplazo ignitor de turbina gas</t>
  </si>
  <si>
    <t>Revisión y Limpieza de equipos mecánicos, lavado de bushing del transformador principal, limpieza GAC, MPB de AVR</t>
  </si>
  <si>
    <t>Mantenimiento Preventivo Programado. Cambio de rodamientos generador WTG03</t>
  </si>
  <si>
    <t>Inspección Ruta Gases Calientes. *COMENTARIO ADICIONAL: Sin comentarios</t>
  </si>
  <si>
    <t>Inspección y Mantenimiento de Unidades Turbo-Generadoras, SS.EE, Desarenadores y Canal de Aducción.</t>
  </si>
  <si>
    <t>Mantenimiento Túnel Pataguillas</t>
  </si>
  <si>
    <t>Mantenimiento anual. *COMENTARIO ADICIONAL: Sin comentarios</t>
  </si>
  <si>
    <t>Mantenimiento Mayor Yungay 4  Inspecciones y Pruebas Operacionales a Turbina  y Equipos principales.</t>
  </si>
  <si>
    <t>Mantenimiento Anual Parque Eólico Cabo Negro.</t>
  </si>
  <si>
    <t>Mantenimiento mayor y desconexión  de las instalaciones del SEN</t>
  </si>
  <si>
    <t>Mantenimiento mayor y desconexión  de la Unidad G7</t>
  </si>
  <si>
    <t>Mantenimiento preventivo básico a unidades generadoras y sus equipos</t>
  </si>
  <si>
    <t>Cambio de rodete e inyectores</t>
  </si>
  <si>
    <t>Lavado linea 220kv. aisladores, ferretería, desconectadores e interruptor, mantención preventiva general.</t>
  </si>
  <si>
    <t>Mantenimiento Válvula principal U-2. *COMENTARIO ADICIONAL: Debido al desgaste sufrido post temporada de verano, se realizara el mantenimiento mayor de la válvula principal unidad 2.</t>
  </si>
  <si>
    <t>Lavado linea 110kv. aisladores, ferretería, desconectadores e interruptor, mantención preventiva general.</t>
  </si>
  <si>
    <t>Mantenimiento mayor y desconexión  de la Unidad G8</t>
  </si>
  <si>
    <t>Mantenimiento de los Equipos de abatimiento para recuperar eficiencia y no tener superación ambiental</t>
  </si>
  <si>
    <t>Mantenimiento mayor y desconexión  de la Unidad G1</t>
  </si>
  <si>
    <t>Cambio a rodete de caudal nominal.. *COMENTARIO ADICIONAL: Modificado en respuesta a DE02401-23</t>
  </si>
  <si>
    <t>Cambio rodete e inyectores (Turbina)</t>
  </si>
  <si>
    <t>Mantenimiento Anual - Aerogenerador 1.</t>
  </si>
  <si>
    <t>Mantenimiento mayor y desconexión  de la Unidad G3</t>
  </si>
  <si>
    <t>Mantenimiento Anual - Aerogenerador 2.</t>
  </si>
  <si>
    <t>Mantenimiento Anual - Aerogenerador 3.</t>
  </si>
  <si>
    <t>Mantenimiento mayor y desconexión  de la Unidad G2</t>
  </si>
  <si>
    <t>Pruebas eléctricas a transformador principal 23/220 kv. e interruptores de poder de barra principal. Revisión y chequeo de linea de 220 kv.</t>
  </si>
  <si>
    <t>Pruebas eléctricas a transformador principal 23/110 kv. e interruptores de poder de barra principal. Revisión y chequeo de linea de 110 kv.</t>
  </si>
  <si>
    <t>Inspección Turbina y Generador Canutillar U1</t>
  </si>
  <si>
    <t>Mantenimiento mayor y desconexión  de la Unidad G6</t>
  </si>
  <si>
    <t>Mantenimiento mayor Central Yungay  (Pruebas eléctricas de Transformadores AT, MT-BT,  Inspecciones y Pruebas Operacionales a Turbinas  , Equipos principales,  Trabajos en sistemas BOP, Pruebas a Protecciones Electricas)</t>
  </si>
  <si>
    <t>Mantenimiento mayor y desconexión  de la Unidad G9</t>
  </si>
  <si>
    <t>Mantenimiento General Central Capullo y paño B2 SE Pulelfu</t>
  </si>
  <si>
    <t>Reconexión de tuberías a estanque de sales B</t>
  </si>
  <si>
    <t>Mantenimiento mayor y desconexión  de la Unidad G5</t>
  </si>
  <si>
    <t>Inspección Post Retrofit - 8000 Horas  de Operación</t>
  </si>
  <si>
    <t>Lavado linea 220 kv. aisladores, ferretería, desconectadores, mantención preventiva general.</t>
  </si>
  <si>
    <t>Mantenimiento de equipos hidromecánicos y reemplazo de sellos canal de aducción Laja y Quilleco (Canal fuera de servicio)</t>
  </si>
  <si>
    <t>Lavado linea 110 kv. aisladores, ferretería, desconectadores, mantención preventiva general.</t>
  </si>
  <si>
    <t>Se realizara mantenimiento mayor a las unidades generadoras , canales de aducción y bocatomas.</t>
  </si>
  <si>
    <t>Mantenimiento Menor + Limpieza CC2. *COMENTARIO ADICIONAL: Sin comentarios</t>
  </si>
  <si>
    <t>Se realizará mantenimiento mayor a motores 24000 hrs MDU1
Se realizará mantenimiento mayor a motores 24000 hrs MDU2
Se realizará mantenimiento mayor a motores 24000 hrs MDU3
Se realizará mantenimiento mayor a motores 24000 hrs MDU4</t>
  </si>
  <si>
    <t>Cambio de rodete, de álabes, de placas de desgaste, de sello de operación válvula esférica; Reparación cono difusor.. *COMENTARIO ADICIONAL: Modificado en respuesta a DE02401-23</t>
  </si>
  <si>
    <t>Mantenimiento anual
Reemplazo regulador de velocidad. *COMENTARIO ADICIONAL: Sin comentarios</t>
  </si>
  <si>
    <t>Mantenimiento anual 
Reemplazo bobinado estatórico. *COMENTARIO ADICIONAL: Sin comentarios</t>
  </si>
  <si>
    <t>Mantenimiento banco de transformadores N°1</t>
  </si>
  <si>
    <t>Boroscopia de extensión y soldadura escape. *COMENTARIO ADICIONAL: Sin comentarios</t>
  </si>
  <si>
    <t>Mantenimiento Anual.</t>
  </si>
  <si>
    <t>Mantenimiento general de unidad generadora conforme a programa de mantenimiento de 4 años. (Considera posible plan de suficiencia energética en primer trimestre de 2024)</t>
  </si>
  <si>
    <t>Mantenimiento General + Rebobinado</t>
  </si>
  <si>
    <t>Mantenimiento banco de transformadores N°2</t>
  </si>
  <si>
    <t>Inspección ROV túnel La Higuera; cambio sello mantenimiento U1.. *COMENTARIO ADICIONAL: Modificado en respuesta a DE02401-23</t>
  </si>
  <si>
    <t>Reconstrucción Túnel Colorado - Montaje Flange en Virola HP3</t>
  </si>
  <si>
    <t>Inspección ROV túnel Tinguiririca. *COMENTARIO ADICIONAL: Modificado en respuesta a DE02401-23</t>
  </si>
  <si>
    <t>Inspección de Combustión. *COMENTARIO ADICIONAL: Sin comentarios</t>
  </si>
  <si>
    <t>Mantenimiento Preventivo General</t>
  </si>
  <si>
    <t>Mantenimiento Anual / Inspección turbina</t>
  </si>
  <si>
    <t>Cambio de rodete, de álabes, de sello de operación válvula esférica; Reparación de tapas y de placas de desgaste.. *COMENTARIO ADICIONAL: Modificado en respuesta a DE02401-23</t>
  </si>
  <si>
    <t>Se realizará mantenimiento programado a los generador MDU1,2,3,4</t>
  </si>
  <si>
    <t>Mantenimiento mayor a Generador GDV</t>
  </si>
  <si>
    <t>1) Mantenimiento BOP
2)  CI/HGPI/MI
3) Pruebas Pre/Post Mtto y hot comissioning (hot comissioning + Tuning + performance)</t>
  </si>
  <si>
    <t>Mantenimiento Tipo "C". MOV TG + Upgrade</t>
  </si>
  <si>
    <t>Mantenimiento anual / Reparar turbina en sitio</t>
  </si>
  <si>
    <t>Mantenimiento mayor y desconexión  de la Unidad G4</t>
  </si>
  <si>
    <t>Mantenimiento mayor y desconexión  de la Unidad G10</t>
  </si>
  <si>
    <t>Cambio de Rodete</t>
  </si>
  <si>
    <t>Mantenimento mayor
Mantenimiento v�lvula tuber�a A</t>
  </si>
  <si>
    <t>Mantenimiento a rodete unidad generadora N° 1</t>
  </si>
  <si>
    <t>Mantenimiento Mayor (MPB) Los Quilos I</t>
  </si>
  <si>
    <t>Mantenimiento Anual, remplazo motor de lanzamiento , remplazo motor de aire atimizado e inspección de combustión</t>
  </si>
  <si>
    <t>Mantenimento mayor
Mantenimiento  v�lvula tuber�a B</t>
  </si>
  <si>
    <t>Mantenimiento anual / Reemplazo sello eje turbina</t>
  </si>
  <si>
    <t>Mantenimiento a rodete unidad generadora unidad 2</t>
  </si>
  <si>
    <t>Desconexión preventiva asociada a mantenimiento 2023000314</t>
  </si>
  <si>
    <t>Retrofit y mantenimiento mayor</t>
  </si>
  <si>
    <t>Reconstrucción Túnel Colorado - Desmontaje Flange en Virola HP3</t>
  </si>
  <si>
    <t>1) Parada Anual Mantenimiento BOP
2) Junta de Expansión
3) Evaporador BP
4) Cambio domo HP
5) Cambio de DCS
6) Cambio de rotor gen TV 
7) Montaje y Comisionamiento Transformadores ppal y auxiliar TG
8) MAGIC generador TG
9) HGPI/MI TG-TV</t>
  </si>
  <si>
    <t>Boroscopia y mediciones electricas. *COMENTARIO ADICIONAL: Sin comentarios</t>
  </si>
  <si>
    <t>Limpieza de cúpula e inspección de turbina.. *COMENTARIO ADICIONAL: Modificado en respuesta a DE02401-23</t>
  </si>
  <si>
    <t>Mantenimiento mayor upgrade F4 y cambio escape</t>
  </si>
  <si>
    <t>Mantenimiento Anual - Parque Completo,</t>
  </si>
  <si>
    <t>Outage</t>
  </si>
  <si>
    <t>Se realizará mantenimiento programado Radiador MDU1 al, 8</t>
  </si>
  <si>
    <t>Mantenimiento anual (BOP) y cambio de Mark VI</t>
  </si>
  <si>
    <t>Mantenimiento Anual - Upgrade SCADA</t>
  </si>
  <si>
    <t>Mantenimiento Overhaul  de la Unidad para revisión preventiva del turbogenerador</t>
  </si>
  <si>
    <t>Mantenimiento mayor Central Colmito (Pruebas eléctricas de TransformadoresAT-MT-BT,  Inspecciones y pruebas en turbina, equipos principales y trabajos en sistemas BOP)</t>
  </si>
  <si>
    <t>Se realizará un mantenimiento programado Sala electrica n°1 y n2</t>
  </si>
  <si>
    <t>Overhaul Turbina LP</t>
  </si>
  <si>
    <t>Pruebas eléctricas a transformador principal 23/220 kv. e interruptores de poder de barra principal. Revisión y chequeo de linea 220 kv.</t>
  </si>
  <si>
    <t>Pruebas eléctricas a transformador principal 23/110 kv. e interruptores de poder de barra principal. Revisión y chequeo de linea 110 kv.</t>
  </si>
  <si>
    <t>Mantenimiento Menor + Limpieza CC1. *COMENTARIO ADICIONAL: Sin comentarios</t>
  </si>
  <si>
    <t>Mantenimiento anual (BOP)</t>
  </si>
  <si>
    <t>1) Boroscopia TG
2) Mantenimiento BOP</t>
  </si>
  <si>
    <t>Inspección tipo "A". Inspección mayor sistema agua circulación</t>
  </si>
  <si>
    <t>Inspección Ruta Gases Calientes</t>
  </si>
  <si>
    <t>Inspección tipo "B". OH Válvulas turbina</t>
  </si>
  <si>
    <t>Mantenimiento Banco Transformador N°4</t>
  </si>
  <si>
    <t>Inspección de Combustión</t>
  </si>
  <si>
    <t>Mantenimiento  válvula tubería A</t>
  </si>
  <si>
    <t>Mantenimiento  válvula tubería B</t>
  </si>
  <si>
    <t>Inspección menor TG + TV</t>
  </si>
  <si>
    <t>Inspección tipo "B". Inspección mayor caldera</t>
  </si>
  <si>
    <t>Inspección tipo "A". Correctiva Anual</t>
  </si>
  <si>
    <t>Proyecto de optimización Unidad N°1</t>
  </si>
  <si>
    <t>HP MARIPOSAS</t>
  </si>
  <si>
    <t>TER LLANOS BLANCOS</t>
  </si>
  <si>
    <t>TER LOS GUINDOS</t>
  </si>
  <si>
    <t>HP MARIPOSAS U1</t>
  </si>
  <si>
    <t>TER LLANOS BLANCOS (U1-U83)</t>
  </si>
  <si>
    <t>TER LAUTARO U2</t>
  </si>
  <si>
    <t>TER LOS GUINDOS U1</t>
  </si>
  <si>
    <t>TER LOS GUINDOS U2</t>
  </si>
  <si>
    <t>Mantenimiento Anual San Clemente. *COMENTARIO ADICIONAL: Debido a un retraso e la fecha de descanso guia turbina de CH San Clemente, se cambia el orden de los mantenimientos de las CCHH San Clemente y Chiburgo. Ver carta GO N°039/2023.. *COMENTARIO ADICIONAL: Se requiere extender la duración de su mantenimiento anual dado distintos hallazgos durante el desarme de la unidad (daño superficial en el sello del eje, marcas por roce en el rodete y corrosión en el distribuidor).  Ver carta GO N° 076/2023.</t>
  </si>
  <si>
    <t>Limpieza - Mantenimiento Preventivo Mayor Bocatoma - Cámara de Carga</t>
  </si>
  <si>
    <t>Mantenimiento Preventivo Mayor Unidad gen. Mariposas 1
CE01U01G071</t>
  </si>
  <si>
    <t>Mantenimiento anual / Rectificado de anillo y fleximetría. *COMENTARIO ADICIONAL: Se solicita aumento del periodo de desconexión debido a que se sumo otras actividades (Rectificado de anillo y fleximetria por empresa Mersen) para que la unidad se entregue con una mayor confiabilidad.</t>
  </si>
  <si>
    <t>Mejora al sistema de control de la central</t>
  </si>
  <si>
    <t>"Mantención Sistema Transporte Fardos
Mantención Hogar y Parrilla Caldera
Mantención Filtro Mangas
Mantención Torres de Enfriamiento
Mantención Ventiladores Caldera
Mantención General a Equipos Eléctricos y Mecánicos</t>
  </si>
  <si>
    <t>Mantenimiento anual
Reemplazo sellos y bujes inyector superior lado B
Reemplazo aguja inferior lado B. *COMENTARIO ADICIONAL: Sin comentarios. *COMENTARIO ADICIONAL: Se solicita desplazamiento de la fecha de inicio del periodo de mantenimiento por ajuste y optimización de actividades a realizar durante la desconexión.</t>
  </si>
  <si>
    <t>Mantenimiento anual. *COMENTARIO ADICIONAL: Sin comentarios. *COMENTARIO ADICIONAL: Se solicita desplazamiento de la fecha de inicio del periodo de mantenimiento por ajuste y optimización de actividades a realizar durante la desconexión.</t>
  </si>
  <si>
    <t>Mantenimiento Anual - Reinstalación Turbina Reparada en USA. *COMENTARIO ADICIONAL: Se requiere extender la duración del mantenimiento anual por la incorporación de dos nuevas actividades, solicitadas por el proveedor del servicio: Lavado fuera de línea e inspección boroscópica de la unidad lease engine y Cambio S1 y S2 del IPT. 
Ver carta GO N°075/2023.</t>
  </si>
  <si>
    <t>Mantenimiento preventivo a Turbina U1.</t>
  </si>
  <si>
    <t>Mantenimiento preventivo a Turbina U2.</t>
  </si>
  <si>
    <t>Mantenimiento anual / Reparar turbina en sitio / Inspección sello eje de turbina / Reparación sellos compuertas difusor. *COMENTARIO ADICIONAL: Sin comentarios</t>
  </si>
  <si>
    <t>Inspección boroscópico. *COMENTARIO ADICIONAL: Ver carta DE04345. Inspección boroscópica de la turbina. *COMENTARIO ADICIONAL: Ver carta DE04345. Inspección boroscópica de la turbina</t>
  </si>
  <si>
    <t>Mantenimiento anual / Reparar turbina en sitio / Mantenimiento a desconectadores en línea de 13,8kV Sauzalito Sauzal / Mantenimiento al Transformador de poder N°5. *COMENTARIO ADICIONAL: Remplaza al mantenimiento del 25/07/2023 al 11/08/2023. *COMENTARIO ADICIONAL: Remplaza al mantenimiento del 25/07/2023 al 11/08/2023</t>
  </si>
  <si>
    <t>Mantenimiento Oportunidad. Instalación Valvula ByPass Brine.</t>
  </si>
  <si>
    <t>Trabajos relacionados a instalación de transformador SSAA. *COMENTARIO ADICIONAL: Se solicita adelantar esta solicitud para la realización de los trabajos de normalización del transformador de SSAA.</t>
  </si>
  <si>
    <t>Se realizarán trabajos de mantenimiento preventivo y anual de la central de acuerdo con las recomendaciones del fabricante.. *COMENTARIO ADICIONAL: El embalse se encuentra en proceso de llenado.. *COMENTARIO ADICIONAL: El embalse se encuentra en proceso de llenado.. *COMENTARIO ADICIONAL: Se nos ha ocasionado un retraso  en el término del mantenimiento anual de la Unidad Generadora N°1, debido a que en el plan de mantenimiento correspondiente para esta parada de planta, se detectaron las deformación que presentaba el rodete y las vibraciones que indicaba el sistema Scada en esta Unidad. Por ello, se consideró realizar un run out solamente para  verificación de la posición del del eje. Pero al realizarlo,  se detectó que el eje estaba fuera de la normativa (fuera de su centro y desaplomado), por lo cual debemos corregir la nivelación del generador y las maniobra  correctivas  para esto conlleva más tiempo del presupuestado inicialmente.</t>
  </si>
  <si>
    <t>Mantenimiento Mayor (MPB) Los Quilos II. *COMENTARIO ADICIONAL: Debido al desgaste encontrado en el anillo del inyector, se necesita extender el periodo de mantenimiento en 3 días. Ver carta GO N°092/2023.</t>
  </si>
  <si>
    <t>Mantenimiento Preventivo Mayor  Carena III.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t>
  </si>
  <si>
    <t>Mantenimiento Preventivo Mayor  Carena I.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t>
  </si>
  <si>
    <t>Mantenimiento anual
Reparación sello rodete SR. *COMENTARIO ADICIONAL: Desplazamiento inicio desconexión, por sistema frontal que afecta a la zona, lo cual requiere tener operativas ambas unidades generadoras.. *COMENTARIO ADICIONAL: Desplazamiento inicio desconexión, por sistema frontal que afecta a la zona, lo cual requiere tener operativas ambas unidades generadoras.</t>
  </si>
  <si>
    <t>Reemplazo de equipamiento primario por proyecto NUP 3113</t>
  </si>
  <si>
    <t>Mantenimiento mayor de la Central y desconexión  de las instalaciones del SEN. *COMENTARIO ADICIONAL: Programa Preliminar de Mantenimiento Preventivo Mayor 2023-2024</t>
  </si>
  <si>
    <t>Readecuación de alambrado del esquema de medida de energía por proyecto NUP 3113</t>
  </si>
  <si>
    <t>Mantenimiento mayor de unidad</t>
  </si>
  <si>
    <t>TER TOCOPILLA TG3</t>
  </si>
  <si>
    <t>Se requiere detención de unidad para realizar trabajos para eliminar filtración de lechada en ducto de entrada de absorber FGD (equipo de abatimiento). Los trabajos requieren la unidad detenida.</t>
  </si>
  <si>
    <t>Mantenimiento Mayor. *COMENTARIO ADICIONAL: Se solicita modificación de fecha de inicio y termino por disponibilidad de personal especialista que participa en el mantenimiento mayor</t>
  </si>
  <si>
    <t>Mantenimiento correctivo línea de extracción de vahos aceite drenaje descanso TG1B</t>
  </si>
  <si>
    <t>Mantenimiento Mayor (MPB) Hornitos + Reemplazo Sistema de Refrigeración. *COMENTARIO ADICIONAL: Se modifica la fecha de finalización debido a que los trabajos de reemplazo del AVR se posponen al 2024. Ver carta N°097/2023.</t>
  </si>
  <si>
    <t>Mantenimiento anual Boroscopía GT y revisión a GENO y AVR.</t>
  </si>
  <si>
    <t>Mantenimiento general de la unidad: instrumentación y control, componentes hidráulicos, sistemas de control, sistema de refrigeración y sistemas auxiliares.</t>
  </si>
  <si>
    <t>Desconexión de unidad por cambio de sellos en válvula esférica de la unidad N°1.</t>
  </si>
  <si>
    <t>Mantenimiento Anual La Mina U2. *COMENTARIO ADICIONAL: Ver carta DE04350-23. Debido a la extension del mantenimiento de la CH San Clemente . *COMENTARIO ADICIONAL: Debido a que se le dará prioridad a los trabajos en la unidad 1. Ver carta GO N°098/2023.</t>
  </si>
  <si>
    <t>Reparación de escape. *COMENTARIO ADICIONAL: Sin comentarios. *COMENTARIO ADICIONAL: Sin comentarios</t>
  </si>
  <si>
    <t>Mantenimiento Preventivo Mayor de 6.000 horas de Motor Cummins y equipos auxiliares.. *COMENTARIO ADICIONAL: Mantenimiento Preventivo Mayor de 6.000 horas de Motor Cummins y equipos auxiliares.. *COMENTARIO ADICIONAL: Mantenimiento Preventivo Mayor de 6.000 horas de Motor Cummins y equipos auxiliares.. *COMENTARIO ADICIONAL: Se solicita extensión de 3 días por inconvenientes logísticos con repuestos para el sistema de refrigeración, lo cual retrasa el montaje.</t>
  </si>
  <si>
    <t>Mantenimiento Mayor anual. *COMENTARIO ADICIONAL: Mantenimiento aprovechando los trabajos de los Notros. *COMENTARIO ADICIONAL: Mantenimiento aprovechando los trabajos de los Notros. *COMENTARIO ADICIONAL: Mantenimiento aprovechando los trabajos de los Notros</t>
  </si>
  <si>
    <t>Mantenimiento anual / Mejoras circuito de lubricación DGT / Reparación sellos válvula mariposa. *COMENTARIO ADICIONAL: Sin comentarios. *COMENTARIO ADICIONAL: Sin comentarios</t>
  </si>
  <si>
    <t>Mantenimiento de los Equipos de abatimiento para recuperar eficiencia y no tener superación ambiental y mantenimiento quemadores de carbón para mejorar combustión</t>
  </si>
  <si>
    <t>HP CHACAYES</t>
  </si>
  <si>
    <t>HP CHACAYES U1</t>
  </si>
  <si>
    <t>TER PLACILLA U1</t>
  </si>
  <si>
    <t xml:space="preserve">Mantenimiento Mayor (MPB) Los Quilos III. *COMENTARIO ADICIONAL: Según carta GO N°108/2023, se solicita la extensión del Mantenimiento Mayor de Los Quilos U3 hasta el 19 de agosto por factores climáticos.  </t>
  </si>
  <si>
    <t>Se adelanta retiro del rodete de bajo caudal considerando condiciones actuales</t>
  </si>
  <si>
    <t>1)  Realizar modificaciones a la extracción de aire del compresor TG / hacia IBH, AA y purga
2) Completar pruebas de comisionamiento y performance test. *COMENTARIO ADICIONAL: * Se solicita modificación de fecha de MM por requerimiento del Coordinador.</t>
  </si>
  <si>
    <t>Mantenimiento Preventivo de 6000 horas de Motor y Sistemas auxiliares.</t>
  </si>
  <si>
    <t>Mantenimiento Mayor propuesto por el fabricante por horas de servicio. *COMENTARIO ADICIONAL: Se informa según Carta BF 080-2023: (Actualización del Programa 
Mantenimiento Preventivo Mayor).</t>
  </si>
  <si>
    <t>Mantenimiento Fábrica de Celulosa. *COMENTARIO ADICIONAL: Se informa según Carta BF 080-2023: (Actualización del Programa 
Mantenimiento Preventivo Mayor).</t>
  </si>
  <si>
    <t>Mantenimiento Preventivo Mayor  Carena II. *COMENTARIO ADICIONAL: Dado que se debe realizar el secado del canal, debemos modificar el inicio del mantenimiento de las unidades generadoras. . *COMENTARIO ADICIONAL: Dado que se debe realizar el secado del canal, debemos modificar el inicio del mantenimiento de las unidades generadoras. . *COMENTARIO ADICIONAL: Dado que se debe realizar el secado del canal, debemos modificar el inicio del mantenimiento de las unidades generadoras. . *COMENTARIO ADICIONAL: Dado a que se detectaron hallazgos relacionados al desgaste en el rodete y tapa de descarga, lo que hace necesario el desarme completo del rodete, recuperación de superficies en ambos componentes y volver a metalizar las superficies. Ver carta GO N°113/2023.</t>
  </si>
  <si>
    <t>Mantenimiento Anual La Mina U1. *COMENTARIO ADICIONAL: Ver carta DE04350-23. Debido a la extension del mantenimiento de la CH San Clemente . *COMENTARIO ADICIONAL: Debido a trabajos en el rotor. Ver carta N°098/2023.. *COMENTARIO ADICIONAL: Debido a trabajos en el rotor. Ver carta N°098/2023.. *COMENTARIO ADICIONAL: Debido a trabajos en el rotor. Ver carta N°098/2023.. *COMENTARIO ADICIONAL: Debido a la necesidad de realizar trabajos de soldadura por hallazgos de daños en la superficie del rodete. Ver carta GO N°109/2023.</t>
  </si>
  <si>
    <t>Limpieza de filtros y cambio de enfriadores del sistema de refrigeración del generador. *COMENTARIO ADICIONAL: Se requiere realizar trabajos programados impostergables en el sistema de refrigeración del generador de la unidad N°5, la que está presentando temperaturas de trabajo por sobre los valores normales de operación.</t>
  </si>
  <si>
    <t xml:space="preserve">Mantenimiento Anual San Ignacio. *COMENTARIO ADICIONAL: Debido a la extensión del mantenimiento mayor de la Unidad N°1 de CH La Mina no se dispondrá de personal para atender ambos mantenimientos en paralelo. Ver carta GO N°114/2023 </t>
  </si>
  <si>
    <t>Mantenimiento preventivo general</t>
  </si>
  <si>
    <t>Mantenimiento Anual BOP</t>
  </si>
  <si>
    <t>Mantenimiento anual
Instalación caudalímetros que se encontraba en deconexión aparte.. *COMENTARIO ADICIONAL: Sin comentarios</t>
  </si>
  <si>
    <t>Mantenimiento Anual (BOP), Mantenimiento Medio TV + Cambio DCS. *COMENTARIO ADICIONAL: Debido a indisponibilidad de recursos por parte de Siemens para el cambio de DCS y GE para el mantenimiento medio de la TV. Ver carta GO N° 112/2023.</t>
  </si>
  <si>
    <t>Rehabilitacion turbina: contrato de servicio, fabricacion y reemplazo repuestos turbina-rodete. Mantenimiento del estator.
Reparaci�n antidistribuidor y pintura de caracol.
Reemplazo de balatas.
Desembanque canal de descarga y aducci�n.. *COMENTARIO ADICIONAL: Sin comentarios. *COMENTARIO ADICIONAL: Sin comentarios</t>
  </si>
  <si>
    <t>Boroscopía extensión HGP</t>
  </si>
  <si>
    <t>TER CMPC CORDILLERA</t>
  </si>
  <si>
    <t>TER CMPC CORDILLERA U1</t>
  </si>
  <si>
    <t>TER CMPC TISSUE</t>
  </si>
  <si>
    <t>TER CMPC TISSUE U1</t>
  </si>
  <si>
    <t>Reparación y balanceo extractor de vahos- TG1A. *COMENTARIO ADICIONAL: En Análisis de FFT de Corriente y Diagnostico de Vibraciones, se detecta problema de barras en motor y desbalanceo.. *COMENTARIO ADICIONAL: En Análisis de FFT de Corriente y Diagnostico de Vibraciones, se detecta problema de barras en motor y desbalanceo.</t>
  </si>
  <si>
    <t>Mantenimiento mayor anual Central Cardones (Pruebas eléctricas de Transformadores AT-MT, pruebas en generador, Inspecciones y pruebas en turbina, equipos principales y trabajos en sistemas BOP, Pruebas de protecciones eléctricas, pruebas equipos patio AT). *COMENTARIO ADICIONAL: (Pruebas eléctricas de Transformadores AT-MT, Inspecciones y pruebas en turbina, pruebas en generador, equipos principales y trabajos en sistemas BOP, Pruebas de protecciones eléctricas, pruebas equipos patio AT). Trabajos coordinados con especialistas Siemens y Empresas contratistas</t>
  </si>
  <si>
    <t>Mantenimiento Mayor Central Santa María. *COMENTARIO ADICIONAL: Debido a una actualización de las fechas de llegada del nuevo rotor de la turbina de baja presión, el cual se reemplazará durante el mantenimiento. Ver carta GO N° 118/2023.</t>
  </si>
  <si>
    <t>Mantenimiento Mayor de unidad N°2 de central Cochrane. *COMENTARIO ADICIONAL: Mantenimiento general de la unidad, reemplazo de Radax turbina de alta y media presión.</t>
  </si>
  <si>
    <t>Mantenimiento de Turbina. *COMENTARIO ADICIONAL: Sujeto a disponibilidad de especialistas al momento de los mantenimientos.</t>
  </si>
  <si>
    <t>Mantenimiento de los Equipos de la Unidad para dar cumplimiento a compromiso RCA.. *COMENTARIO ADICIONAL: fabricante recomienda inspección de Equipos en vista de las horas de operación (caldera, ventiladores 6 Kv, sistema de control entre otros). Se realizará además actualización de Windows, en donde especialista de Mitsubishi (MHI) deberán venir a terreno. Se actualiza fecha en vista de disponibilidad de especialista MHI.</t>
  </si>
  <si>
    <t>Mantenimiento de los Equipos de la Unidad para dar cumplimiento a compromiso RCA. *COMENTARIO ADICIONAL: fabricante recomienda inspección de Equipos (caldera, ventiladores 6 Kv, sistema de control entre otros).</t>
  </si>
  <si>
    <t>Cambio rodete e inyectores (Turbina). *COMENTARIO ADICIONAL: Se realizará cambio de rodete e inspección de inyectores previo a la temporada alta, donde se busca mantener la unidad para que este en perfectas condiciones para temporada alta</t>
  </si>
  <si>
    <t>TER ESCUADRON</t>
  </si>
  <si>
    <t>TER ESCUADRON U1</t>
  </si>
  <si>
    <t>Mantención Sistema Transporte Biomasa
Mantención Hogar y Parrillas
Mantención Ventiladores Caldera
Mantención Torres de Enfriamiento
Mantención Filtro de Mangas
Mantención General a Equipos Eléctricos y Mecánicos
Cambio de rodete Ventilador tiro Inducido</t>
  </si>
  <si>
    <t>INSPECCION RUTA GASES CALIENTES (HGPI). *COMENTARIO ADICIONAL: Dada la limitada disponibilidad de GE, es necesario modificar las desconexiones programadas en Candelaria.. *COMENTARIO ADICIONAL: Dado que el proveedor del servicio de mantenimiento ha elaborado nuevos procedimientos. Ver carta GO N°129/2023.</t>
  </si>
  <si>
    <t>MANTENIMIENTO INTERRUPTORES 15 KV DE GENERADORES / DUCTOS DE BARRAS 15 KV. *COMENTARIO ADICIONAL: Dada la limitada disponibilidad de GE, es necesario modificar las desconexiones programadas en Candelaria.. *COMENTARIO ADICIONAL: Dado que el proveedor del servicio de mantenimiento ha elaborado nuevos procedimientos. Ver carta GO N°129/2023.</t>
  </si>
  <si>
    <t>TER PAJONALES</t>
  </si>
  <si>
    <t>TER PAJONALES (U1-U56)</t>
  </si>
  <si>
    <t>TER EMELDA</t>
  </si>
  <si>
    <t>TER EMELDA U2</t>
  </si>
  <si>
    <t>TER EMELDA U1</t>
  </si>
  <si>
    <t>TER CONCON</t>
  </si>
  <si>
    <t>TER CONCON U1</t>
  </si>
  <si>
    <t>Mantenimiento anual / Reemplazo sello eje turbina. *COMENTARIO ADICIONAL: Sin comentarios. *COMENTARIO ADICIONAL: Sin comentarios. *COMENTARIO ADICIONAL: Sin comentarios. *COMENTARIO ADICIONAL: Se solicita extensión de plazo debido a inconvenientes en la acreditación en sistema de Enel del personal de Voith Brasil encargado de realizar el reemplazo del sello eje de la turbina de la unidad.</t>
  </si>
  <si>
    <t xml:space="preserve">Mantenimiento preventivo por horas de funcionamiento. *COMENTARIO ADICIONAL: Se modifica intervencion de TER HORNOPIREN (SM) U2 ya que se ingresara solicitud independiente con fecha posterior </t>
  </si>
  <si>
    <t>Trabajos en instalaciones de alta tensión en la S/E Central Pajonales</t>
  </si>
  <si>
    <t>Limpieza de filtros y cambio de enfriadores del sistema de refrigeración del generador. *COMENTARIO ADICIONAL: Se solicita cambio de alcance y adelanto en un día para realizar trabajos impostergables en el sistema de refrigeración del generador de la unidad N°5, la que está presentando temperaturas de trabajo por sobre los valores normales de operación.</t>
  </si>
  <si>
    <t>Mantenimiento Preventivo por horas de funcionamiento</t>
  </si>
  <si>
    <t>Trabajos en instalaciones de transmisión, transformación y maniobras en la S/E Central Emelda. *COMENTARIO ADICIONAL: El MM se realizará a los equipos de transmisión, transformación y maniobras en la S/E Central Emelda</t>
  </si>
  <si>
    <t>Mantenimiento Anual -  Parque Completo.. *COMENTARIO ADICIONAL: Servicio Anual  - Parque Completo</t>
  </si>
  <si>
    <t>Inspección Turbina y Generador Canutillar U2. *COMENTARIO ADICIONAL: Debido a la incorporación de tareas relacionadas con los terminales del lado neutro del generador. Ver carta GO N°123/2023.</t>
  </si>
  <si>
    <t>Mantenimiento anual. *COMENTARIO ADICIONAL: Sin comentarios. *COMENTARIO ADICIONAL: Sin comentarios. *COMENTARIO ADICIONAL: Se solicita desplazamiento de esta desconexión por disponibilidad de recursos técnicos y materiales para ejecutar los trabajos en la unidad.</t>
  </si>
  <si>
    <t>Mantenimiento mayor, unidad de generación Unidad 1. *COMENTARIO ADICIONAL: Reprogramación por disponibilidad de contratista especializado.</t>
  </si>
  <si>
    <t>Mantenimiento anual. *COMENTARIO ADICIONAL: Sin comentarios. *COMENTARIO ADICIONAL: Sin comentarios. *COMENTARIO ADICIONAL: Se solicita desplazamiento de esta desconexión por disponibilidad de recursos técnicos y materiales para ejecutar los trabajos en la unidad</t>
  </si>
  <si>
    <t>Reparación línea vapor recalentado caliente HRSG-2. *COMENTARIO ADICIONAL: Desplazada por disponibilidad de recursos</t>
  </si>
  <si>
    <t>Mantenimiento Anual Unidad 4. *COMENTARIO ADICIONAL: Sin comentarios. *COMENTARIO ADICIONAL: Sin comentarios</t>
  </si>
  <si>
    <t>Inspección boroscópica de turbina. *COMENTARIO ADICIONAL: Sin comentarios</t>
  </si>
  <si>
    <t>TER ANDES GENERACION</t>
  </si>
  <si>
    <t>TER ANDES GENERACION U1</t>
  </si>
  <si>
    <t>TER ANDES GENERACION U2</t>
  </si>
  <si>
    <t>TER ANDES GENERACION U3</t>
  </si>
  <si>
    <t>TER ANDES GENERACION U4</t>
  </si>
  <si>
    <t>TER TOCOPILLA TG2</t>
  </si>
  <si>
    <t>TER TOCOPILLA TG1</t>
  </si>
  <si>
    <t>Mantenimento anual. *COMENTARIO ADICIONAL: Sin comentarios. *COMENTARIO ADICIONAL: Sin comentarios. *COMENTARIO ADICIONAL: Desplazamiento inicio periodo desconexión para realizar inspección especializada en rodete, servicio que se encuentra en proceso de licitación y adjudicación.. *COMENTARIO ADICIONAL: Desplazamiento inicio periodo desconexión para realizar inspección especializada en rodete, servicio que se encuentra en proceso de licitación y adjudicación.</t>
  </si>
  <si>
    <t>Trabajos en instalaciones de alta tensión en la S/E Central Andes Generación.</t>
  </si>
  <si>
    <t>Mantenimiento mayor Central Colmito (Pruebas eléctricas de Transformadores MT-BT,  Inspecciones y pruebas en turbina, equipos principales y trabajos en sistemas BOP). *COMENTARIO ADICIONAL: Cumplir con los estandares de mantenimientos recomendados por los fabricante de los equipos principales de la Central. Trabajos coordinados con especialistas Siemens y Empresas contratistas</t>
  </si>
  <si>
    <t>Inspección Boroscópica de TG1, mantención de equipos BOP, incluyendo Transformadores principales.</t>
  </si>
  <si>
    <t>Mantenimiento Mayor. *COMENTARIO ADICIONAL: Se solicita modificación de fecha, por disponibilidad de personal especialista que participa en el mantenimiento.</t>
  </si>
  <si>
    <t>PFV DIEGO DE ALMAGRO SUR</t>
  </si>
  <si>
    <t>TER TERMOPACIFICO</t>
  </si>
  <si>
    <t>TER TERMOPACIFICO (U1-U60)</t>
  </si>
  <si>
    <t xml:space="preserve">Mantenimiento Preventivo Mayor de la Central. *COMENTARIO ADICIONAL: Se solicita ajuste de horas de inicio y termino efectivo . *COMENTARIO ADICIONAL: Solicitamos extensión del termino hasta el lunes 16 de octubre. 
Extensión del plazo necesaria para cambiar los tubos del economizador N° 2, los cuales también tienen alto grado de desgaste el cual fue detectado ahora con los análisis de espesores que se realizaron con caldera detenida.
No cambiarlos ahora, nos podría acarrear los mismos inconvenientes del economizador N° 1 por los cuales solicitamos el mantenimiento inicial. *COMENTARIO ADICIONAL: Solicitamos nueva extensión del termino efectivo del pmpm hasta el lunes 23 de octubre 2023. 
Extensión del plazo necesario para reparar fugas que aparecieron en plena curva de toma de presión de vapor
Se requiere despresurizar nuevamente, enfriar y reparar los pitting en tubos que habían sido reparados 
</t>
  </si>
  <si>
    <t>Realización de una boroscopía a la TG para monitorear su estado, debido al alto nivel de ciclaje. *COMENTARIO ADICIONAL: Durante la boroscopia se realizar el lavado del compresor de Turbina de gas, pero durante el inicio del lavado el sistema de control falló, quemandose una tarjeta, y será necesario realizar su reemplazo para llevar a cabo esta actividad, es por esto que se solicita la extensión de 1 días adicional.</t>
  </si>
  <si>
    <t>Reemplazo de Liners. *COMENTARIO ADICIONAL: . La necesidad de realizar estos trabajos se gesta producto del análisis posterior a la boroscopía y aprovechando los recursos y especialistas disponibles para ejecutarlo. Se contempla realizar esta desconexión una vez terminado los trabajos en la unidad 2 para garantizar disponibilidad mínima de una unidad de la central.. *COMENTARIO ADICIONAL: . La necesidad de realizar estos trabajos se gesta producto del análisis posterior a la boroscopía y aprovechando los recursos y especialistas disponibles para ejecutarlo. Se contempla realizar esta desconexión una vez terminado los trabajos en la unidad 2 para garantizar disponibilidad mínima de una unidad de la central.. *COMENTARIO ADICIONAL: . La necesidad de realizar estos trabajos se gesta producto del análisis posterior a la boroscopía y aprovechando los recursos y especialistas disponibles para ejecutarlo. Se contempla realizar esta desconexión una vez terminado los trabajos en la unidad 2 para garantizar disponibilidad mínima de una unidad de la central.</t>
  </si>
  <si>
    <t>Pruebas de rendimiento
Solicitud desconexión UG, montaje instrumentación, pruebas de rendimiento UG,, y desmontaje instrumentación, proyecto Smart Repowering.</t>
  </si>
  <si>
    <t>Realización de pruebas críticas al transformador de poder por efecto arc flash</t>
  </si>
  <si>
    <t>Repowering U3. *COMENTARIO ADICIONAL: Se solicita reprogramación de esta desconexión por nuevo escenario de inicio de actividades de desmontaje/montaje por proceso de reautorización del proyecto por parte de Enel. Esta reprogramación considera el análisis de riesgo y el programa de actividades en sitio propuesto por el Contratista y revisado por área de Ingeniería Enel.</t>
  </si>
  <si>
    <t>Mantenimiento mayor a las instalaciones de alta tensión (Subestación y Línea de 220 kV).</t>
  </si>
  <si>
    <t>Mantención Sistema Transporte Fardos
Mantención Transporte Auxiliar
Mantención Hogar y Parrilla Caldera
Mantención Filtro Mangas
Mantención Torres de Enfriamiento
Mantención Turbogenerador
Mantención General a Equipos Eléctricos y Mecánicos</t>
  </si>
  <si>
    <t>Mantenimiento de los Equipos de abatimiento para recuperar eficiencia y no tener superación ambiental. *COMENTARIO ADICIONAL: fabricante recomienda limpieza toberas FGD. Se solicita modificación de periodo de trabajos para la segunda quincena del mes de octubre.. *COMENTARIO ADICIONAL: fabricante recomienda limpieza toberas FGD. Se solicita modificación de periodo de trabajos para la segunda quincena del mes de octubre.
Se solicita modificar fecha de inicio de los trabajos dada la  falla de Unidad 1 de Guacolda (declarada en Presencia Efectiva por medio de carta DE06070-23). Personal de mantenimiento se encuentra realizando trabajos en unidad 1. Personal pasará posteriormente a realizar los trabajos en unidad 5.. *COMENTARIO ADICIONAL: fabricante recomienda limpieza toberas FGD. Se solicita modificación de periodo de trabajos para la segunda quincena del mes de octubre.
Se solicita modificar fecha de inicio de los trabajos dada la  falla de Unidad 1 de Guacolda (declarada en Presencia Efectiva por medio de carta DE06070-23). Personal de mantenimiento se encuentra realizando trabajos en unidad 1. Personal pasará posteriormente a realizar los trabajos en unidad 5. Se postergar mantenimiento para diciembre en vista de incertidumbre en condición de unidad 1. Este mantenimiento se realizará posterior al MM de unidad 3.</t>
  </si>
  <si>
    <t>Repowering U4 / Medidas de rendimiento unidad previo y post repowering. *COMENTARIO ADICIONAL: Sin comentarios. *COMENTARIO ADICIONAL: Se solicita reprogramación de esta desconexión por nuevo escenario de inicio de actividades de desmontaje/montaje por proceso de reautorización del proyecto por parte de Enel. Esta reprogramación considera el análisis de riesgo y el programa de actividades en sitio propuesto por el Contratista y revisado por área de Ingeniería Enel.</t>
  </si>
  <si>
    <t>TER LAJA</t>
  </si>
  <si>
    <t>TER LAJA U2</t>
  </si>
  <si>
    <t>TER LAJA U1</t>
  </si>
  <si>
    <t>TER EL TOTORAL</t>
  </si>
  <si>
    <t>TER EL TOTORAL U3</t>
  </si>
  <si>
    <t>Mantenimiento Preventivo Mayor  Carena IV.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 *COMENTARIO ADICIONAL: Debido a las recientes lluvias la DGA no ha autorizado el ingreso de agua al canal Las Mercedes, por lo que no se han podido realizar las pruebas con agua para finalizar el mantenimiento. Ver carta GO N°113/2023.. *COMENTARIO ADICIONAL: Por retrasos en la entrega del rodete.</t>
  </si>
  <si>
    <t>Mantenimiento Anual. *COMENTARIO ADICIONAL: Se reduce duración por alcance de los trabajos a ejecutar y se solicita desplazamiento de esta desconexión por disponibilidad de recursos técnicos y materiales para ejecutar los trabajos en la unidad.</t>
  </si>
  <si>
    <t>Mantenimiento  general de central, sistema de alimentación de combustible, hogar, caldera, sistema de cenizas, ventiladores, salas eléctricas, transformadores, entre otros.</t>
  </si>
  <si>
    <t>Se realizará Mantenimiento Preventivo de equipos auxiliares de enfriamiento y sistema eléctrico.</t>
  </si>
  <si>
    <t>Mantenimiento mayor y desconexión  de la Unidad G6. *COMENTARIO ADICIONAL: Programa Preliminar de Mantenimiento Preventivo Mayor 2023-2024. *COMENTARIO ADICIONAL: Programa Preliminar de Mantenimiento Preventivo Mayor 2023-2024</t>
  </si>
  <si>
    <t>Mantenimiento mayor y desconexión  de la Unidad G2. *COMENTARIO ADICIONAL: Programa Preliminar de Mantenimiento Preventivo Mayor 2023-2024. *COMENTARIO ADICIONAL: Programa Preliminar de Mantenimiento Preventivo Mayor 2023-2024</t>
  </si>
  <si>
    <t>Rehabilitacion turbina: contrato de servicio, fabricacion y reemplazo repuestos turbina-rodete. Mantenimiento del estator.
Reparar tuber�a en Presi�n
Reemplazo de balatas.
Reparaci�n canal de descarga.. *COMENTARIO ADICIONAL: Sin comentarios. *COMENTARIO ADICIONAL: Debido a 2 sistemas frontales uno en Junio y  otro en agosto los trabajos sufrieron atrasos debido a las inundaciones presentes en estas instalaciones.. *COMENTARIO ADICIONAL: Debido a 2 sistemas frontales uno en Junio y  otro en agosto los trabajos sufrieron atrasos debido a las inundaciones presentes en estas instalaciones.. *COMENTARIO ADICIONAL: Debido a 2 sistemas frontales uno en Junio y  otro en agosto los trabajos sufrieron atrasos debido a las inundaciones presentes en estas instalaciones.</t>
  </si>
  <si>
    <t>Inspección Canal de Aducción y Retiro de Material Acumulado CH La Mina. *COMENTARIO ADICIONAL: Extensión solicitada en carta GO Nº 151/2023, de fecha 25 de octubre de 2023. Muchas gracias.</t>
  </si>
  <si>
    <t>Se realizará Mantenimiento Preventivo de equipos auxiliares de Motor y alternador.. *COMENTARIO ADICIONAL: Durante inspección de radiador del sistema de enfriamiento se detecta fisura en colector intermedio de agua, motivo por el cual se retira equipo para su reparación y pruebas.</t>
  </si>
  <si>
    <t>Mantenimiento preventivo por horas de funcionamiento. *COMENTARIO ADICIONAL: Unidad TER HORNOPIREN (SM) U5 fue retirada para intervención por falla mayor bajo SD 2023088104, instanacia en la cual se realizara mantenimiento mayor en las instalaciones previo a la reconexion de la unidad al SM.. *COMENTARIO ADICIONAL: Unidad TER HORNOPIREN (SM) U5 fue retirada para intervención por falla mayor bajo SD 2023088104, instanacia en la cual se realizara mantenimiento mayor en las instalaciones previo a la reconexion de la unidad al SM.. *COMENTARIO ADICIONAL: Unidad TER HORNOPIREN (SM) U5 fue retirada para intervención por falla mayor bajo SD 2023088104, instanacia en la cual se realizara mantenimiento mayor en las instalaciones previo a la reconexion de la unidad al SM. Trabajos se extenderan hasta el dia 31-10-2023</t>
  </si>
  <si>
    <t>Mantenimiento válvula agua alimentación caldera.. *COMENTARIO ADICIONAL: Válvula de agua de alimentación de caldera presenta trabamiento intermitente para una apertura menor al 10%. Al respecto se requiere realizar trabajos para normalizar válvula de agua de alimentación en niveles bajos de generación.. *COMENTARIO ADICIONAL: Válvula de agua de alimentación de caldera presenta trabamiento intermitente para una apertura menor al 10%. Al respecto se requiere realizar trabajos para normalizar válvula de agua de alimentación en niveles bajos de generación.</t>
  </si>
  <si>
    <t>Reemplazo Sello Eje Turbina</t>
  </si>
  <si>
    <t xml:space="preserve">Overhaul Turbina de Gas debido a plan de mantenimiento según EOH. *COMENTARIO ADICIONAL: La justificación es que durante el overhaull de la turbina gas se encontraron hallazgos y por espera de repuestos los que fueron requeridos al proveedor. *COMENTARIO ADICIONAL: Repuesto demorara 3 días más de lo esperado. *COMENTARIO ADICIONAL: Motivo:
-	Cambio de 24 alabes dañados de distintas etapas de la turbina a gas
Complicaciones:
-	El retiro de los alabes esta siendo demasiado lento debido que estos son los instalados desde fabrica (originales), producto de ello se esta atrasando el cambio de estas componentes por parte del proveedor (Ansaldo).
</t>
  </si>
  <si>
    <t>Actualizado al 09 de noviembre de 2023</t>
  </si>
  <si>
    <t>PE TALINAY ORIENTE</t>
  </si>
  <si>
    <t>PE TALINAY ORIENTE (U1-U30)</t>
  </si>
  <si>
    <t>PE TALINAY ORIENTE (U31-U45)</t>
  </si>
  <si>
    <t>PE TALINAY PONIENTE</t>
  </si>
  <si>
    <t>PE TALINAY PONIENTE (U1-U14)</t>
  </si>
  <si>
    <t>PE TALINAY PONIENTE (U15-U32)</t>
  </si>
  <si>
    <t>PFV ANDES SOLAR II-B</t>
  </si>
  <si>
    <t>TER ANTILHUE U1</t>
  </si>
  <si>
    <t>PMGD HP COSAPILLA</t>
  </si>
  <si>
    <t>TER PLANTA DE ACIDO SULFURICO MEJILLONES</t>
  </si>
  <si>
    <t>TER PLANTA DE ACIDO SULFURICO MEJILLONES U1</t>
  </si>
  <si>
    <t>Mantenimiento propuesto por el fabricante por horas de servicio. *COMENTARIO ADICIONAL: Se informa modificación según Carta BF 089-2022 envíada 12-09-2023.. *COMENTARIO ADICIONAL: Se solicita extensión de SD hasta el 17-11-2023 según Carta BF112-2023 (CARTA96559-23)</t>
  </si>
  <si>
    <t>Mantenimiento (MPB) 500 hrs y desconexión de la Unidad Generadora.. *COMENTARIO ADICIONAL: El fabricante exige respetar los mantenimientos puntuales, cada 500 hrs.</t>
  </si>
  <si>
    <t>Mantenimiento (MPB) 500 hrs y desconexión de la Unidad Generadora.
El fabricante exige respetar los mantenimientos puntuales, cada 500 hrs.. *COMENTARIO ADICIONAL: El fabricante exige respetar los mantenimientos puntuales, cada 500 hrs.</t>
  </si>
  <si>
    <t>Reparación estructural (soldadura)
Reparación Juntas Dilatación
Soplado y limpieza</t>
  </si>
  <si>
    <t>Inspección Tipo "A" Inspección Caldera + BOP + Sistema electrico</t>
  </si>
  <si>
    <t>Desconexión a solicitud de la empresa Eléctrica de Portugal (EDP) para la conexión del proyecto PE Punta de Talca</t>
  </si>
  <si>
    <t>Descripción de los trabajos
Se realizará Mantenimiento Preventivo de equipos auxiliares de enfriamiento y sistema eléctrico.</t>
  </si>
  <si>
    <t>Lavado de aislación, 
instalación sistema contra 
incendio y actividades 
asociadas al desarrollo del 
proyecto Andes Solar IV.</t>
  </si>
  <si>
    <t>Mantenimiento mayor y desconexión de la Unidad G4. *COMENTARIO ADICIONAL: Programa Preliminar de Mantenimiento Preventivo Mayor 2023-2024. *COMENTARIO ADICIONAL: Programa Preliminar de Mantenimiento Preventivo Mayor 2023-2024. *COMENTARIO ADICIONAL: Programa Preliminar de Mantenimiento Preventivo Mayor 2023-2024. *COMENTARIO ADICIONAL: Programa Preliminar de Mantenimiento Preventivo Mayor 2023-2024</t>
  </si>
  <si>
    <t>Mantenimiento mayor y desconexión  de la Unidad G7. *COMENTARIO ADICIONAL: Programa Preliminar de Mantenimiento Preventivo Mayor 2023-2024. *COMENTARIO ADICIONAL: Programa Preliminar de Mantenimiento Preventivo Mayor 2023-2024. *COMENTARIO ADICIONAL: Programa Preliminar de Mantenimiento Preventivo Mayor 2023-2024. *COMENTARIO ADICIONAL: Programa Preliminar de Mantenimiento Preventivo Mayor 2023-2024</t>
  </si>
  <si>
    <t>Mantenimiento mayor y desconexión de la Unidad G10. *COMENTARIO ADICIONAL: Programa Preliminar de Mantenimiento Preventivo Mayor 2023-2024. *COMENTARIO ADICIONAL: Programa Preliminar de Mantenimiento Preventivo Mayor 2023-2024. *COMENTARIO ADICIONAL: Programa Preliminar de Mantenimiento Preventivo Mayor 2023-2024. *COMENTARIO ADICIONAL: Programa Preliminar de Mantenimiento Preventivo Mayor 2023-2024</t>
  </si>
  <si>
    <t>Mantenimiento mayor y desconexión  de la Unidad G8. *COMENTARIO ADICIONAL: Programa Preliminar de Mantenimiento Preventivo Mayor 2023-2024. *COMENTARIO ADICIONAL: Programa Preliminar de Mantenimiento Preventivo Mayor 2023-2024. *COMENTARIO ADICIONAL: Programa Preliminar de Mantenimiento Preventivo Mayor 2023-2024. *COMENTARIO ADICIONAL: Programa Preliminar de Mantenimiento Preventivo Mayor 2023-2024</t>
  </si>
  <si>
    <t>Mantenimiento mayor y desconexión  de la Unidad G3. *COMENTARIO ADICIONAL: Programa Preliminar de Mantenimiento Preventivo Mayor 2023-2024. *COMENTARIO ADICIONAL: Programa Preliminar de Mantenimiento Preventivo Mayor 2023-2024. *COMENTARIO ADICIONAL: Programa Preliminar de Mantenimiento Preventivo Mayor 2023-2024</t>
  </si>
  <si>
    <t>Mantenimiento preventivo mecánico componentes hidráulicos</t>
  </si>
  <si>
    <t>Mantenimiento mayor y desconexión  de la Unidad G9. *COMENTARIO ADICIONAL: Programa Preliminar de Mantenimiento Preventivo Mayor 2023-2024. *COMENTARIO ADICIONAL: Programa Preliminar de Mantenimiento Preventivo Mayor 2023-2024. *COMENTARIO ADICIONAL: Programa Preliminar de Mantenimiento Preventivo Mayor 2023-2024</t>
  </si>
  <si>
    <t>Mantenimiento mayor y desconexión  de la Unidad G1. *COMENTARIO ADICIONAL: Programa Preliminar de Mantenimiento Preventivo Mayor 2023-2024. *COMENTARIO ADICIONAL: Programa Preliminar de Mantenimiento Preventivo Mayor 2023-2024. *COMENTARIO ADICIONAL: Programa Preliminar de Mantenimiento Preventivo Mayor 2023-2024</t>
  </si>
  <si>
    <t>Mantenimiento mayor y desconexión  de la Unidad G5. *COMENTARIO ADICIONAL: Programa Preliminar de Mantenimiento Preventivo Mayor 2023-2024. *COMENTARIO ADICIONAL: Programa Preliminar de Mantenimiento Preventivo Mayor 2023-2024. *COMENTARIO ADICIONAL: Programa Preliminar de Mantenimiento Preventivo Mayor 2023-2024</t>
  </si>
  <si>
    <t>Mantención caldera y auxiliares. Mantención del turbogenerador. Cambio de alabes turbina media presión y lavado químico caldera. Limpieza de sistema de circulación</t>
  </si>
  <si>
    <t>Mantenimiento preventivo Mayor</t>
  </si>
  <si>
    <t>Mantenimiento transformadores. *COMENTARIO ADICIONAL: Desplazada por disponibilidad de recursos. *COMENTARIO ADICIONAL: Desplazada por disponibilidad de recursos</t>
  </si>
  <si>
    <t>Mantenimiento preventivo a Turbina U2</t>
  </si>
  <si>
    <t>Mantenimiento Preventivo Menor</t>
  </si>
  <si>
    <t>Mantenimiento mecánico y eléctrico mayor</t>
  </si>
  <si>
    <t>Mantenimiento Oportunidad. Instalación Válvula ByPass Brine.</t>
  </si>
  <si>
    <t xml:space="preserve">Mantenimiento Anual Transformador de Poder. *COMENTARIO ADICIONAL: Ver carta DE04350-23. Debido a la extensión del mantenimiento de la CH San Clemente </t>
  </si>
  <si>
    <t>Mantenimiento eléctrico mayor Unidad N°2. *COMENTARIO ADICIONAL: Se solicita adelantar por cambios en la coordinación con personal de trabajo. Muchas gracias.. *COMENTARIO ADICIONAL: Se solicita postergar debido a trabajos que se están realizando en la línea Arica-Pozo 110kV hasta el 15/09, Se requiere unidad disponible por seguridad de la zona.</t>
  </si>
  <si>
    <t>Inspección tipo "B" según plan de mantenimiento Turbina + Caldera + BOP. *COMENTARIO ADICIONAL: Por llegada de repuesto.. *COMENTARIO ADICIONAL: Se reprograma MM por extensión de MM de CTM3. *COMENTARIO ADICIONAL: Retraso en la llegada del especialista. *COMENTARIO ADICIONAL: Error al ingresar la hora de termino del mantenimiento.</t>
  </si>
  <si>
    <t>Inspección tipo A de acuerdo a programa de mantenimiento para extensión de intervalo de mantenimiento a 36.000 EOH (Horas equivalentes de operación). El ciclo de mantenimiento actualizado es de 36.000 EOH dividido en las siguientes inspecciones  A-B-A-A-A-C (8000-16000-22000-28000-32000-36000 EOH). *COMENTARIO ADICIONAL: Error al ingresar la hora de termino del mantenimiento.</t>
  </si>
  <si>
    <t>Inspección Tipo "A" Caldera según plan de mantenimiento. *COMENTARIO ADICIONAL: Por coordinación especialista.. *COMENTARIO ADICIONAL: Por coordinación especialista.. *COMENTARIO ADICIONAL: Por coordinación especialista.. *COMENTARIO ADICIONAL: Error al ingresar la hora de termino del mantenimiento.</t>
  </si>
  <si>
    <t>Cambio de válvula de corte de gas. *COMENTARIO ADICIONAL: Sin comentarios. *COMENTARIO ADICIONAL: Desplazada por disponibilidad de recursos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</si>
</sst>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theme="1"/>
      <name val="Calibri"/>
      <family val="2"/>
      <scheme val="minor"/>
    </font>
    <font>
      <b/>
      <sz val="12"/>
      <name val="Arial"/>
      <family val="2"/>
    </font>
    <font>
      <b/>
      <sz val="10"/>
      <color rgb="FF0000FF"/>
      <name val="Arial"/>
      <family val="2"/>
    </font>
    <font>
      <b/>
      <sz val="10"/>
      <name val="Arial"/>
      <family val="2"/>
    </font>
    <font>
      <sz val="10"/>
      <name val="Arial"/>
      <family val="2"/>
    </font>
    <font>
      <sz val="10"/>
      <name val="Arial"/>
      <family val="2"/>
    </font>
    <font>
      <b/>
      <sz val="10"/>
      <name val="Arial"/>
      <family val="2"/>
    </font>
  </fonts>
  <fills count="2">
    <fill>
      <patternFill patternType="none"/>
    </fill>
    <fill>
      <patternFill patternType="gray125"/>
    </fill>
  </fills>
  <borders count="12">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s>
  <cellStyleXfs count="5">
    <xf numFmtId="0" fontId="0" fillId="0" borderId="0"/>
    <xf numFmtId="0" fontId="1" fillId="0" borderId="1">
      <alignment horizontal="center" vertical="center"/>
    </xf>
    <xf numFmtId="0" fontId="2" fillId="0" borderId="1">
      <alignment horizontal="center" vertical="center"/>
    </xf>
    <xf numFmtId="0" fontId="3" fillId="0" borderId="2">
      <alignment horizontal="center" vertical="center"/>
    </xf>
    <xf numFmtId="0" fontId="4" fillId="0" borderId="2"/>
  </cellStyleXfs>
  <cellXfs count="27">
    <xf numFmtId="0" fontId="0" fillId="0" borderId="0" xfId="0"/>
    <xf numFmtId="0" fontId="3" fillId="0" borderId="2" xfId="3">
      <alignment horizontal="center" vertical="center"/>
    </xf>
    <xf numFmtId="14" fontId="0" fillId="0" borderId="0" xfId="0" applyNumberFormat="1"/>
    <xf numFmtId="14" fontId="6" fillId="0" borderId="6" xfId="3" applyNumberFormat="1" applyFont="1" applyBorder="1">
      <alignment horizontal="center" vertical="center"/>
    </xf>
    <xf numFmtId="14" fontId="3" fillId="0" borderId="6" xfId="3" applyNumberFormat="1" applyBorder="1">
      <alignment horizontal="center" vertical="center"/>
    </xf>
    <xf numFmtId="1" fontId="0" fillId="0" borderId="4" xfId="0" applyNumberFormat="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14" fontId="0" fillId="0" borderId="3" xfId="0" applyNumberFormat="1" applyBorder="1" applyAlignment="1">
      <alignment horizontal="center"/>
    </xf>
    <xf numFmtId="14" fontId="0" fillId="0" borderId="3" xfId="0" applyNumberFormat="1" applyBorder="1" applyAlignment="1">
      <alignment horizontal="center" vertical="center"/>
    </xf>
    <xf numFmtId="14" fontId="0" fillId="0" borderId="7" xfId="0" applyNumberFormat="1" applyBorder="1" applyAlignment="1">
      <alignment horizontal="center" vertical="center"/>
    </xf>
    <xf numFmtId="0" fontId="0" fillId="0" borderId="4" xfId="0" applyBorder="1"/>
    <xf numFmtId="0" fontId="4" fillId="0" borderId="4" xfId="4" applyBorder="1"/>
    <xf numFmtId="0" fontId="5" fillId="0" borderId="4" xfId="4" applyFont="1" applyBorder="1"/>
    <xf numFmtId="0" fontId="4" fillId="0" borderId="4" xfId="4" applyBorder="1" applyAlignment="1">
      <alignment wrapText="1"/>
    </xf>
    <xf numFmtId="0" fontId="4" fillId="0" borderId="8" xfId="4" applyBorder="1"/>
    <xf numFmtId="0" fontId="4" fillId="0" borderId="9" xfId="4" applyBorder="1"/>
    <xf numFmtId="0" fontId="0" fillId="0" borderId="5" xfId="0" applyBorder="1" applyAlignment="1">
      <alignment horizontal="left" vertical="top" wrapText="1"/>
    </xf>
    <xf numFmtId="49" fontId="4" fillId="0" borderId="5" xfId="4" applyNumberFormat="1" applyBorder="1" applyAlignment="1">
      <alignment horizontal="left" vertical="top" wrapText="1"/>
    </xf>
    <xf numFmtId="49" fontId="4" fillId="0" borderId="10" xfId="4" applyNumberFormat="1" applyBorder="1" applyAlignment="1">
      <alignment horizontal="left" vertical="top" wrapText="1"/>
    </xf>
    <xf numFmtId="49" fontId="4" fillId="0" borderId="11" xfId="4" applyNumberFormat="1" applyBorder="1" applyAlignment="1">
      <alignment horizontal="left" vertical="top" wrapText="1"/>
    </xf>
    <xf numFmtId="0" fontId="3" fillId="0" borderId="6" xfId="3" applyBorder="1">
      <alignment horizontal="center" vertical="center"/>
    </xf>
    <xf numFmtId="0" fontId="0" fillId="0" borderId="3" xfId="0" applyBorder="1"/>
    <xf numFmtId="0" fontId="1" fillId="0" borderId="1" xfId="1">
      <alignment horizontal="center" vertical="center"/>
    </xf>
    <xf numFmtId="0" fontId="0" fillId="0" borderId="0" xfId="0"/>
    <xf numFmtId="164" fontId="0" fillId="0" borderId="0" xfId="0" applyNumberFormat="1"/>
    <xf numFmtId="0" fontId="2" fillId="0" borderId="1" xfId="2">
      <alignment horizontal="center" vertical="center"/>
    </xf>
  </cellXfs>
  <cellStyles count="5">
    <cellStyle name="fmt_Cabeceras" xfId="3" xr:uid="{00000000-0005-0000-0000-000003000000}"/>
    <cellStyle name="fmt_df_Data" xfId="4" xr:uid="{00000000-0005-0000-0000-000004000000}"/>
    <cellStyle name="fmt_FechaAct" xfId="2" xr:uid="{00000000-0005-0000-0000-000002000000}"/>
    <cellStyle name="fmt_Titulos" xfId="1"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662"/>
  <sheetViews>
    <sheetView showGridLines="0" tabSelected="1" topLeftCell="C1" zoomScale="85" zoomScaleNormal="85" workbookViewId="0">
      <selection activeCell="E1" sqref="E1"/>
    </sheetView>
  </sheetViews>
  <sheetFormatPr baseColWidth="10" defaultColWidth="9.109375" defaultRowHeight="15" customHeight="1" x14ac:dyDescent="0.3"/>
  <cols>
    <col min="2" max="2" width="16.109375" customWidth="1"/>
    <col min="3" max="3" width="31.6640625" bestFit="1" customWidth="1"/>
    <col min="4" max="4" width="38.33203125" bestFit="1" customWidth="1"/>
    <col min="5" max="5" width="159.6640625" customWidth="1"/>
    <col min="6" max="6" width="9" customWidth="1"/>
    <col min="7" max="8" width="13.109375" style="2" bestFit="1" customWidth="1"/>
    <col min="9" max="9" width="13.5546875" customWidth="1"/>
    <col min="11" max="12" width="9.109375" bestFit="1" customWidth="1"/>
    <col min="17" max="17" width="18.33203125" style="2" customWidth="1"/>
    <col min="18" max="18" width="9" style="2" customWidth="1"/>
    <col min="19" max="20" width="10.44140625" style="2" bestFit="1" customWidth="1"/>
  </cols>
  <sheetData>
    <row r="2" spans="2:9" ht="15.6" x14ac:dyDescent="0.3">
      <c r="B2" s="23" t="s">
        <v>415</v>
      </c>
      <c r="C2" s="24"/>
      <c r="D2" s="24"/>
      <c r="E2" s="24"/>
      <c r="F2" s="24"/>
      <c r="G2" s="24"/>
      <c r="H2" s="25"/>
      <c r="I2" s="24"/>
    </row>
    <row r="3" spans="2:9" ht="15" customHeight="1" x14ac:dyDescent="0.3">
      <c r="B3" s="23" t="s">
        <v>0</v>
      </c>
      <c r="C3" s="24"/>
      <c r="D3" s="24"/>
      <c r="E3" s="24"/>
      <c r="F3" s="24"/>
      <c r="G3" s="24"/>
      <c r="H3" s="25"/>
      <c r="I3" s="24"/>
    </row>
    <row r="4" spans="2:9" ht="14.4" x14ac:dyDescent="0.3">
      <c r="B4" s="26" t="s">
        <v>756</v>
      </c>
      <c r="C4" s="24"/>
      <c r="D4" s="24"/>
      <c r="E4" s="24"/>
      <c r="F4" s="24"/>
      <c r="G4" s="24"/>
      <c r="H4" s="25"/>
      <c r="I4" s="24"/>
    </row>
    <row r="6" spans="2:9" ht="14.4" x14ac:dyDescent="0.3">
      <c r="B6" s="1" t="s">
        <v>1</v>
      </c>
      <c r="C6" s="1" t="s">
        <v>2</v>
      </c>
      <c r="D6" s="21" t="s">
        <v>3</v>
      </c>
      <c r="E6" s="1" t="s">
        <v>4</v>
      </c>
      <c r="F6" s="1" t="s">
        <v>5</v>
      </c>
      <c r="G6" s="3" t="s">
        <v>6</v>
      </c>
      <c r="H6" s="4" t="s">
        <v>7</v>
      </c>
      <c r="I6" s="1" t="s">
        <v>8</v>
      </c>
    </row>
    <row r="7" spans="2:9" ht="15" customHeight="1" x14ac:dyDescent="0.3">
      <c r="B7" s="6">
        <v>2022001439</v>
      </c>
      <c r="C7" s="11" t="s">
        <v>412</v>
      </c>
      <c r="D7" s="22" t="s">
        <v>413</v>
      </c>
      <c r="E7" s="17" t="s">
        <v>454</v>
      </c>
      <c r="F7" s="5">
        <f>+H7-G7</f>
        <v>334.66665509258746</v>
      </c>
      <c r="G7" s="8">
        <v>44835.333333333336</v>
      </c>
      <c r="H7" s="8">
        <v>45169.999988425923</v>
      </c>
      <c r="I7" s="7" t="s">
        <v>11</v>
      </c>
    </row>
    <row r="8" spans="2:9" ht="15" customHeight="1" x14ac:dyDescent="0.3">
      <c r="B8" s="6">
        <v>2022001439</v>
      </c>
      <c r="C8" s="11" t="s">
        <v>412</v>
      </c>
      <c r="D8" s="22" t="s">
        <v>414</v>
      </c>
      <c r="E8" s="17" t="s">
        <v>454</v>
      </c>
      <c r="F8" s="5">
        <f t="shared" ref="F8:F71" si="0">+H8-G8</f>
        <v>334.66665509258746</v>
      </c>
      <c r="G8" s="8">
        <v>44835.333333333336</v>
      </c>
      <c r="H8" s="8">
        <v>45169.999988425923</v>
      </c>
      <c r="I8" s="7" t="s">
        <v>11</v>
      </c>
    </row>
    <row r="9" spans="2:9" ht="15" customHeight="1" x14ac:dyDescent="0.3">
      <c r="B9" s="6">
        <v>2023000959</v>
      </c>
      <c r="C9" s="11" t="s">
        <v>457</v>
      </c>
      <c r="D9" s="22" t="s">
        <v>458</v>
      </c>
      <c r="E9" s="17" t="s">
        <v>633</v>
      </c>
      <c r="F9" s="5">
        <f t="shared" si="0"/>
        <v>79.99998842592322</v>
      </c>
      <c r="G9" s="8">
        <v>45075</v>
      </c>
      <c r="H9" s="8">
        <v>45154.999988425923</v>
      </c>
      <c r="I9" s="7" t="s">
        <v>453</v>
      </c>
    </row>
    <row r="10" spans="2:9" ht="15" customHeight="1" x14ac:dyDescent="0.3">
      <c r="B10" s="6">
        <v>2022002450</v>
      </c>
      <c r="C10" s="12" t="s">
        <v>26</v>
      </c>
      <c r="D10" s="22" t="s">
        <v>330</v>
      </c>
      <c r="E10" s="18" t="s">
        <v>749</v>
      </c>
      <c r="F10" s="5">
        <f t="shared" si="0"/>
        <v>151.99930555555329</v>
      </c>
      <c r="G10" s="9">
        <v>45084</v>
      </c>
      <c r="H10" s="9">
        <v>45235.999305555553</v>
      </c>
      <c r="I10" s="7" t="s">
        <v>453</v>
      </c>
    </row>
    <row r="11" spans="2:9" ht="15" customHeight="1" x14ac:dyDescent="0.3">
      <c r="B11" s="6">
        <v>2022002449</v>
      </c>
      <c r="C11" s="12" t="s">
        <v>27</v>
      </c>
      <c r="D11" s="22" t="s">
        <v>329</v>
      </c>
      <c r="E11" s="18" t="s">
        <v>673</v>
      </c>
      <c r="F11" s="5">
        <f t="shared" si="0"/>
        <v>136.99930555555329</v>
      </c>
      <c r="G11" s="9">
        <v>45085</v>
      </c>
      <c r="H11" s="9">
        <v>45221.999305555553</v>
      </c>
      <c r="I11" s="7" t="s">
        <v>453</v>
      </c>
    </row>
    <row r="12" spans="2:9" ht="15" customHeight="1" x14ac:dyDescent="0.3">
      <c r="B12" s="6">
        <v>2022001947</v>
      </c>
      <c r="C12" s="12" t="s">
        <v>157</v>
      </c>
      <c r="D12" s="22" t="s">
        <v>333</v>
      </c>
      <c r="E12" s="18" t="s">
        <v>617</v>
      </c>
      <c r="F12" s="5">
        <f t="shared" si="0"/>
        <v>54.999305555553292</v>
      </c>
      <c r="G12" s="9">
        <v>45089</v>
      </c>
      <c r="H12" s="9">
        <v>45143.999305555553</v>
      </c>
      <c r="I12" s="7" t="s">
        <v>11</v>
      </c>
    </row>
    <row r="13" spans="2:9" ht="15" customHeight="1" x14ac:dyDescent="0.3">
      <c r="B13" s="6">
        <v>2022001884</v>
      </c>
      <c r="C13" s="12" t="s">
        <v>152</v>
      </c>
      <c r="D13" s="22" t="s">
        <v>153</v>
      </c>
      <c r="E13" s="18" t="s">
        <v>460</v>
      </c>
      <c r="F13" s="5">
        <f t="shared" si="0"/>
        <v>14.999305555553292</v>
      </c>
      <c r="G13" s="9">
        <v>45096</v>
      </c>
      <c r="H13" s="9">
        <v>45110.999305555553</v>
      </c>
      <c r="I13" s="7" t="s">
        <v>11</v>
      </c>
    </row>
    <row r="14" spans="2:9" ht="15" customHeight="1" x14ac:dyDescent="0.3">
      <c r="B14" s="6">
        <v>2022001973</v>
      </c>
      <c r="C14" s="12" t="s">
        <v>134</v>
      </c>
      <c r="D14" s="22" t="s">
        <v>135</v>
      </c>
      <c r="E14" s="18" t="s">
        <v>465</v>
      </c>
      <c r="F14" s="5">
        <f t="shared" si="0"/>
        <v>104.99930555555329</v>
      </c>
      <c r="G14" s="9">
        <v>45096</v>
      </c>
      <c r="H14" s="9">
        <v>45200.999305555553</v>
      </c>
      <c r="I14" s="7" t="s">
        <v>11</v>
      </c>
    </row>
    <row r="15" spans="2:9" ht="15" customHeight="1" x14ac:dyDescent="0.3">
      <c r="B15" s="6">
        <v>2022001974</v>
      </c>
      <c r="C15" s="12" t="s">
        <v>134</v>
      </c>
      <c r="D15" s="22" t="s">
        <v>136</v>
      </c>
      <c r="E15" s="18" t="s">
        <v>465</v>
      </c>
      <c r="F15" s="5">
        <f t="shared" si="0"/>
        <v>104.99930555555329</v>
      </c>
      <c r="G15" s="9">
        <v>45096</v>
      </c>
      <c r="H15" s="9">
        <v>45200.999305555553</v>
      </c>
      <c r="I15" s="7" t="s">
        <v>11</v>
      </c>
    </row>
    <row r="16" spans="2:9" ht="15" customHeight="1" x14ac:dyDescent="0.3">
      <c r="B16" s="6">
        <v>2023001118</v>
      </c>
      <c r="C16" s="12" t="s">
        <v>149</v>
      </c>
      <c r="D16" s="22" t="s">
        <v>342</v>
      </c>
      <c r="E16" s="18" t="s">
        <v>466</v>
      </c>
      <c r="F16" s="5">
        <f t="shared" si="0"/>
        <v>4.9999884259232203</v>
      </c>
      <c r="G16" s="9">
        <v>45104</v>
      </c>
      <c r="H16" s="9">
        <v>45108.999988425923</v>
      </c>
      <c r="I16" s="7" t="s">
        <v>11</v>
      </c>
    </row>
    <row r="17" spans="2:9" ht="15" customHeight="1" x14ac:dyDescent="0.3">
      <c r="B17" s="6">
        <v>2022002494</v>
      </c>
      <c r="C17" s="12" t="s">
        <v>56</v>
      </c>
      <c r="D17" s="22" t="s">
        <v>344</v>
      </c>
      <c r="E17" s="18" t="s">
        <v>467</v>
      </c>
      <c r="F17" s="5">
        <f t="shared" si="0"/>
        <v>4.9993055555532919</v>
      </c>
      <c r="G17" s="9">
        <v>45104</v>
      </c>
      <c r="H17" s="9">
        <v>45108.999305555553</v>
      </c>
      <c r="I17" s="7" t="s">
        <v>453</v>
      </c>
    </row>
    <row r="18" spans="2:9" ht="15" customHeight="1" x14ac:dyDescent="0.3">
      <c r="B18" s="6">
        <v>2023001030</v>
      </c>
      <c r="C18" s="12" t="s">
        <v>462</v>
      </c>
      <c r="D18" s="22" t="s">
        <v>464</v>
      </c>
      <c r="E18" s="18" t="s">
        <v>652</v>
      </c>
      <c r="F18" s="5">
        <f t="shared" si="0"/>
        <v>57.99998842592322</v>
      </c>
      <c r="G18" s="9">
        <v>45104</v>
      </c>
      <c r="H18" s="9">
        <v>45161.999988425923</v>
      </c>
      <c r="I18" s="7" t="s">
        <v>453</v>
      </c>
    </row>
    <row r="19" spans="2:9" ht="15" customHeight="1" x14ac:dyDescent="0.3">
      <c r="B19" s="6">
        <v>2023000953</v>
      </c>
      <c r="C19" s="12" t="s">
        <v>174</v>
      </c>
      <c r="D19" s="22" t="s">
        <v>250</v>
      </c>
      <c r="E19" s="18" t="s">
        <v>495</v>
      </c>
      <c r="F19" s="5">
        <f t="shared" si="0"/>
        <v>15.62498842592322</v>
      </c>
      <c r="G19" s="9">
        <v>45106.375</v>
      </c>
      <c r="H19" s="9">
        <v>45121.999988425923</v>
      </c>
      <c r="I19" s="7" t="s">
        <v>11</v>
      </c>
    </row>
    <row r="20" spans="2:9" ht="15" customHeight="1" x14ac:dyDescent="0.3">
      <c r="B20" s="6">
        <v>2023001143</v>
      </c>
      <c r="C20" s="12" t="s">
        <v>115</v>
      </c>
      <c r="D20" s="22" t="s">
        <v>286</v>
      </c>
      <c r="E20" s="18" t="s">
        <v>435</v>
      </c>
      <c r="F20" s="5">
        <f t="shared" si="0"/>
        <v>14.99998842592322</v>
      </c>
      <c r="G20" s="9">
        <v>45110</v>
      </c>
      <c r="H20" s="9">
        <v>45124.999988425923</v>
      </c>
      <c r="I20" s="7" t="s">
        <v>453</v>
      </c>
    </row>
    <row r="21" spans="2:9" ht="15" customHeight="1" x14ac:dyDescent="0.3">
      <c r="B21" s="6">
        <v>2023000873</v>
      </c>
      <c r="C21" s="12" t="s">
        <v>18</v>
      </c>
      <c r="D21" s="22" t="s">
        <v>317</v>
      </c>
      <c r="E21" s="18" t="s">
        <v>496</v>
      </c>
      <c r="F21" s="5">
        <f t="shared" si="0"/>
        <v>7.9993055555532919</v>
      </c>
      <c r="G21" s="9">
        <v>45110</v>
      </c>
      <c r="H21" s="9">
        <v>45117.999305555553</v>
      </c>
      <c r="I21" s="7" t="s">
        <v>453</v>
      </c>
    </row>
    <row r="22" spans="2:9" ht="15" customHeight="1" x14ac:dyDescent="0.3">
      <c r="B22" s="6">
        <v>2023001144</v>
      </c>
      <c r="C22" s="12" t="s">
        <v>115</v>
      </c>
      <c r="D22" s="22" t="s">
        <v>287</v>
      </c>
      <c r="E22" s="18" t="s">
        <v>435</v>
      </c>
      <c r="F22" s="5">
        <f t="shared" si="0"/>
        <v>13.99998842592322</v>
      </c>
      <c r="G22" s="9">
        <v>45110</v>
      </c>
      <c r="H22" s="9">
        <v>45123.999988425923</v>
      </c>
      <c r="I22" s="7" t="s">
        <v>453</v>
      </c>
    </row>
    <row r="23" spans="2:9" ht="15" customHeight="1" x14ac:dyDescent="0.3">
      <c r="B23" s="6">
        <v>2023001119</v>
      </c>
      <c r="C23" s="12" t="s">
        <v>468</v>
      </c>
      <c r="D23" s="22" t="s">
        <v>477</v>
      </c>
      <c r="E23" s="18" t="s">
        <v>497</v>
      </c>
      <c r="F23" s="5">
        <f t="shared" si="0"/>
        <v>2.9999884259232203</v>
      </c>
      <c r="G23" s="9">
        <v>45111</v>
      </c>
      <c r="H23" s="9">
        <v>45113.999988425923</v>
      </c>
      <c r="I23" s="7" t="s">
        <v>11</v>
      </c>
    </row>
    <row r="24" spans="2:9" ht="15" customHeight="1" x14ac:dyDescent="0.3">
      <c r="B24" s="6">
        <v>2023001220</v>
      </c>
      <c r="C24" s="12" t="s">
        <v>228</v>
      </c>
      <c r="D24" s="22" t="s">
        <v>409</v>
      </c>
      <c r="E24" s="18" t="s">
        <v>498</v>
      </c>
      <c r="F24" s="5">
        <f t="shared" si="0"/>
        <v>6.2083333333357587</v>
      </c>
      <c r="G24" s="9">
        <v>45116.291666666664</v>
      </c>
      <c r="H24" s="9">
        <v>45122.5</v>
      </c>
      <c r="I24" s="7" t="s">
        <v>453</v>
      </c>
    </row>
    <row r="25" spans="2:9" ht="15" customHeight="1" x14ac:dyDescent="0.3">
      <c r="B25" s="6">
        <v>2023000753</v>
      </c>
      <c r="C25" s="12" t="s">
        <v>31</v>
      </c>
      <c r="D25" s="22" t="s">
        <v>427</v>
      </c>
      <c r="E25" s="18" t="s">
        <v>433</v>
      </c>
      <c r="F25" s="5">
        <f t="shared" si="0"/>
        <v>11</v>
      </c>
      <c r="G25" s="9">
        <v>45117</v>
      </c>
      <c r="H25" s="9">
        <v>45128</v>
      </c>
      <c r="I25" s="7" t="s">
        <v>11</v>
      </c>
    </row>
    <row r="26" spans="2:9" ht="15" customHeight="1" x14ac:dyDescent="0.3">
      <c r="B26" s="6">
        <v>2023000536</v>
      </c>
      <c r="C26" s="12" t="s">
        <v>28</v>
      </c>
      <c r="D26" s="22" t="s">
        <v>29</v>
      </c>
      <c r="E26" s="18" t="s">
        <v>30</v>
      </c>
      <c r="F26" s="5">
        <f t="shared" si="0"/>
        <v>11.999305555553292</v>
      </c>
      <c r="G26" s="9">
        <v>45117</v>
      </c>
      <c r="H26" s="9">
        <v>45128.999305555553</v>
      </c>
      <c r="I26" s="7" t="s">
        <v>11</v>
      </c>
    </row>
    <row r="27" spans="2:9" ht="15" customHeight="1" x14ac:dyDescent="0.3">
      <c r="B27" s="6">
        <v>2023001096</v>
      </c>
      <c r="C27" s="12" t="s">
        <v>98</v>
      </c>
      <c r="D27" s="22" t="s">
        <v>300</v>
      </c>
      <c r="E27" s="18" t="s">
        <v>499</v>
      </c>
      <c r="F27" s="5">
        <f t="shared" si="0"/>
        <v>2.9999884259232203</v>
      </c>
      <c r="G27" s="9">
        <v>45117</v>
      </c>
      <c r="H27" s="9">
        <v>45119.999988425923</v>
      </c>
      <c r="I27" s="7" t="s">
        <v>453</v>
      </c>
    </row>
    <row r="28" spans="2:9" ht="15" customHeight="1" x14ac:dyDescent="0.3">
      <c r="B28" s="6">
        <v>2023000895</v>
      </c>
      <c r="C28" s="12" t="s">
        <v>40</v>
      </c>
      <c r="D28" s="22" t="s">
        <v>337</v>
      </c>
      <c r="E28" s="18" t="s">
        <v>500</v>
      </c>
      <c r="F28" s="5">
        <f t="shared" si="0"/>
        <v>7.9993055555532919</v>
      </c>
      <c r="G28" s="9">
        <v>45118</v>
      </c>
      <c r="H28" s="9">
        <v>45125.999305555553</v>
      </c>
      <c r="I28" s="7" t="s">
        <v>453</v>
      </c>
    </row>
    <row r="29" spans="2:9" ht="15" customHeight="1" x14ac:dyDescent="0.3">
      <c r="B29" s="6">
        <v>2023001219</v>
      </c>
      <c r="C29" s="12" t="s">
        <v>122</v>
      </c>
      <c r="D29" s="22" t="s">
        <v>271</v>
      </c>
      <c r="E29" s="18" t="s">
        <v>501</v>
      </c>
      <c r="F29" s="5">
        <f t="shared" si="0"/>
        <v>2</v>
      </c>
      <c r="G29" s="9">
        <v>45118.333333333336</v>
      </c>
      <c r="H29" s="9">
        <v>45120.333333333336</v>
      </c>
      <c r="I29" s="7" t="s">
        <v>11</v>
      </c>
    </row>
    <row r="30" spans="2:9" ht="15" customHeight="1" x14ac:dyDescent="0.3">
      <c r="B30" s="6">
        <v>2023001154</v>
      </c>
      <c r="C30" s="12" t="s">
        <v>103</v>
      </c>
      <c r="D30" s="22" t="s">
        <v>262</v>
      </c>
      <c r="E30" s="18" t="s">
        <v>502</v>
      </c>
      <c r="F30" s="5">
        <f t="shared" si="0"/>
        <v>1.9999884259232203</v>
      </c>
      <c r="G30" s="9">
        <v>45119</v>
      </c>
      <c r="H30" s="9">
        <v>45120.999988425923</v>
      </c>
      <c r="I30" s="7" t="s">
        <v>11</v>
      </c>
    </row>
    <row r="31" spans="2:9" ht="15" customHeight="1" x14ac:dyDescent="0.3">
      <c r="B31" s="6">
        <v>2023001097</v>
      </c>
      <c r="C31" s="12" t="s">
        <v>98</v>
      </c>
      <c r="D31" s="22" t="s">
        <v>297</v>
      </c>
      <c r="E31" s="18" t="s">
        <v>503</v>
      </c>
      <c r="F31" s="5">
        <f t="shared" si="0"/>
        <v>4.9999884259232203</v>
      </c>
      <c r="G31" s="9">
        <v>45120</v>
      </c>
      <c r="H31" s="9">
        <v>45124.999988425923</v>
      </c>
      <c r="I31" s="7" t="s">
        <v>453</v>
      </c>
    </row>
    <row r="32" spans="2:9" ht="15" customHeight="1" x14ac:dyDescent="0.3">
      <c r="B32" s="6">
        <v>2023001181</v>
      </c>
      <c r="C32" s="12" t="s">
        <v>112</v>
      </c>
      <c r="D32" s="22" t="s">
        <v>253</v>
      </c>
      <c r="E32" s="18" t="s">
        <v>504</v>
      </c>
      <c r="F32" s="5">
        <f t="shared" si="0"/>
        <v>1.9999884259232203</v>
      </c>
      <c r="G32" s="9">
        <v>45122</v>
      </c>
      <c r="H32" s="9">
        <v>45123.999988425923</v>
      </c>
      <c r="I32" s="7" t="s">
        <v>11</v>
      </c>
    </row>
    <row r="33" spans="2:9" ht="15" customHeight="1" x14ac:dyDescent="0.3">
      <c r="B33" s="6">
        <v>2023001181</v>
      </c>
      <c r="C33" s="12" t="s">
        <v>112</v>
      </c>
      <c r="D33" s="22" t="s">
        <v>254</v>
      </c>
      <c r="E33" s="18" t="s">
        <v>504</v>
      </c>
      <c r="F33" s="5">
        <f t="shared" si="0"/>
        <v>1.9999884259232203</v>
      </c>
      <c r="G33" s="9">
        <v>45122</v>
      </c>
      <c r="H33" s="9">
        <v>45123.999988425923</v>
      </c>
      <c r="I33" s="7" t="s">
        <v>11</v>
      </c>
    </row>
    <row r="34" spans="2:9" ht="15" customHeight="1" x14ac:dyDescent="0.3">
      <c r="B34" s="6">
        <v>2023001147</v>
      </c>
      <c r="C34" s="12" t="s">
        <v>115</v>
      </c>
      <c r="D34" s="22" t="s">
        <v>265</v>
      </c>
      <c r="E34" s="18" t="s">
        <v>435</v>
      </c>
      <c r="F34" s="5">
        <f t="shared" si="0"/>
        <v>13.99998842592322</v>
      </c>
      <c r="G34" s="9">
        <v>45124</v>
      </c>
      <c r="H34" s="9">
        <v>45137.999988425923</v>
      </c>
      <c r="I34" s="7" t="s">
        <v>453</v>
      </c>
    </row>
    <row r="35" spans="2:9" ht="15" customHeight="1" x14ac:dyDescent="0.3">
      <c r="B35" s="6">
        <v>2023000437</v>
      </c>
      <c r="C35" s="12" t="s">
        <v>184</v>
      </c>
      <c r="D35" s="22" t="s">
        <v>348</v>
      </c>
      <c r="E35" s="18" t="s">
        <v>505</v>
      </c>
      <c r="F35" s="5">
        <f t="shared" si="0"/>
        <v>2.9999884259232203</v>
      </c>
      <c r="G35" s="9">
        <v>45124</v>
      </c>
      <c r="H35" s="9">
        <v>45126.999988425923</v>
      </c>
      <c r="I35" s="7" t="s">
        <v>453</v>
      </c>
    </row>
    <row r="36" spans="2:9" ht="15" customHeight="1" x14ac:dyDescent="0.3">
      <c r="B36" s="6">
        <v>2023001228</v>
      </c>
      <c r="C36" s="12" t="s">
        <v>609</v>
      </c>
      <c r="D36" s="22" t="s">
        <v>612</v>
      </c>
      <c r="E36" s="18" t="s">
        <v>618</v>
      </c>
      <c r="F36" s="5">
        <f t="shared" si="0"/>
        <v>4.9999884259232203</v>
      </c>
      <c r="G36" s="9">
        <v>45124</v>
      </c>
      <c r="H36" s="9">
        <v>45128.999988425923</v>
      </c>
      <c r="I36" s="7" t="s">
        <v>11</v>
      </c>
    </row>
    <row r="37" spans="2:9" ht="15" customHeight="1" x14ac:dyDescent="0.3">
      <c r="B37" s="6">
        <v>2023001226</v>
      </c>
      <c r="C37" s="12" t="s">
        <v>609</v>
      </c>
      <c r="D37" s="22" t="s">
        <v>612</v>
      </c>
      <c r="E37" s="18" t="s">
        <v>619</v>
      </c>
      <c r="F37" s="5">
        <f t="shared" si="0"/>
        <v>10.99998842592322</v>
      </c>
      <c r="G37" s="9">
        <v>45124</v>
      </c>
      <c r="H37" s="9">
        <v>45134.999988425923</v>
      </c>
      <c r="I37" s="7" t="s">
        <v>11</v>
      </c>
    </row>
    <row r="38" spans="2:9" ht="15" customHeight="1" x14ac:dyDescent="0.3">
      <c r="B38" s="6">
        <v>2023001145</v>
      </c>
      <c r="C38" s="12" t="s">
        <v>115</v>
      </c>
      <c r="D38" s="22" t="s">
        <v>275</v>
      </c>
      <c r="E38" s="18" t="s">
        <v>435</v>
      </c>
      <c r="F38" s="5">
        <f t="shared" si="0"/>
        <v>13.99998842592322</v>
      </c>
      <c r="G38" s="9">
        <v>45124</v>
      </c>
      <c r="H38" s="9">
        <v>45137.999988425923</v>
      </c>
      <c r="I38" s="7" t="s">
        <v>453</v>
      </c>
    </row>
    <row r="39" spans="2:9" ht="15" customHeight="1" x14ac:dyDescent="0.3">
      <c r="B39" s="6">
        <v>2023000926</v>
      </c>
      <c r="C39" s="12" t="s">
        <v>88</v>
      </c>
      <c r="D39" s="22" t="s">
        <v>422</v>
      </c>
      <c r="E39" s="18" t="s">
        <v>507</v>
      </c>
      <c r="F39" s="5">
        <f t="shared" si="0"/>
        <v>24.999305555553292</v>
      </c>
      <c r="G39" s="9">
        <v>45125</v>
      </c>
      <c r="H39" s="9">
        <v>45149.999305555553</v>
      </c>
      <c r="I39" s="7" t="s">
        <v>11</v>
      </c>
    </row>
    <row r="40" spans="2:9" ht="15" customHeight="1" x14ac:dyDescent="0.3">
      <c r="B40" s="6">
        <v>2023001098</v>
      </c>
      <c r="C40" s="12" t="s">
        <v>98</v>
      </c>
      <c r="D40" s="22" t="s">
        <v>291</v>
      </c>
      <c r="E40" s="18" t="s">
        <v>506</v>
      </c>
      <c r="F40" s="5">
        <f t="shared" si="0"/>
        <v>2.9999884259232203</v>
      </c>
      <c r="G40" s="9">
        <v>45125</v>
      </c>
      <c r="H40" s="9">
        <v>45127.999988425923</v>
      </c>
      <c r="I40" s="7" t="s">
        <v>453</v>
      </c>
    </row>
    <row r="41" spans="2:9" ht="15" customHeight="1" x14ac:dyDescent="0.3">
      <c r="B41" s="6">
        <v>2023000537</v>
      </c>
      <c r="C41" s="12" t="s">
        <v>152</v>
      </c>
      <c r="D41" s="22" t="s">
        <v>154</v>
      </c>
      <c r="E41" s="18" t="s">
        <v>634</v>
      </c>
      <c r="F41" s="5">
        <f t="shared" si="0"/>
        <v>12.999305555553292</v>
      </c>
      <c r="G41" s="9">
        <v>45131</v>
      </c>
      <c r="H41" s="9">
        <v>45143.999305555553</v>
      </c>
      <c r="I41" s="7" t="s">
        <v>11</v>
      </c>
    </row>
    <row r="42" spans="2:9" ht="15" customHeight="1" x14ac:dyDescent="0.3">
      <c r="B42" s="6">
        <v>2023000894</v>
      </c>
      <c r="C42" s="12" t="s">
        <v>40</v>
      </c>
      <c r="D42" s="22" t="s">
        <v>343</v>
      </c>
      <c r="E42" s="18" t="s">
        <v>620</v>
      </c>
      <c r="F42" s="5">
        <f t="shared" si="0"/>
        <v>9.9993055555532919</v>
      </c>
      <c r="G42" s="9">
        <v>45131</v>
      </c>
      <c r="H42" s="9">
        <v>45140.999305555553</v>
      </c>
      <c r="I42" s="7" t="s">
        <v>453</v>
      </c>
    </row>
    <row r="43" spans="2:9" ht="15" customHeight="1" x14ac:dyDescent="0.3">
      <c r="B43" s="6">
        <v>2023001146</v>
      </c>
      <c r="C43" s="12" t="s">
        <v>115</v>
      </c>
      <c r="D43" s="22" t="s">
        <v>276</v>
      </c>
      <c r="E43" s="18" t="s">
        <v>435</v>
      </c>
      <c r="F43" s="5">
        <f t="shared" si="0"/>
        <v>13.99998842592322</v>
      </c>
      <c r="G43" s="9">
        <v>45131</v>
      </c>
      <c r="H43" s="9">
        <v>45144.999988425923</v>
      </c>
      <c r="I43" s="7" t="s">
        <v>453</v>
      </c>
    </row>
    <row r="44" spans="2:9" ht="15" customHeight="1" x14ac:dyDescent="0.3">
      <c r="B44" s="6">
        <v>2023001241</v>
      </c>
      <c r="C44" s="12" t="s">
        <v>468</v>
      </c>
      <c r="D44" s="22" t="s">
        <v>483</v>
      </c>
      <c r="E44" s="18" t="s">
        <v>629</v>
      </c>
      <c r="F44" s="5">
        <f t="shared" si="0"/>
        <v>2.9999884259232203</v>
      </c>
      <c r="G44" s="9">
        <v>45132</v>
      </c>
      <c r="H44" s="9">
        <v>45134.999988425923</v>
      </c>
      <c r="I44" s="7" t="s">
        <v>11</v>
      </c>
    </row>
    <row r="45" spans="2:9" ht="15" customHeight="1" x14ac:dyDescent="0.3">
      <c r="B45" s="6">
        <v>2023000660</v>
      </c>
      <c r="C45" s="12" t="s">
        <v>178</v>
      </c>
      <c r="D45" s="22" t="s">
        <v>410</v>
      </c>
      <c r="E45" s="18" t="s">
        <v>508</v>
      </c>
      <c r="F45" s="5">
        <f t="shared" si="0"/>
        <v>10.99998842592322</v>
      </c>
      <c r="G45" s="9">
        <v>45132</v>
      </c>
      <c r="H45" s="9">
        <v>45142.999988425923</v>
      </c>
      <c r="I45" s="7" t="s">
        <v>453</v>
      </c>
    </row>
    <row r="46" spans="2:9" ht="15" customHeight="1" x14ac:dyDescent="0.3">
      <c r="B46" s="6">
        <v>2023000660</v>
      </c>
      <c r="C46" s="12" t="s">
        <v>178</v>
      </c>
      <c r="D46" s="22" t="s">
        <v>411</v>
      </c>
      <c r="E46" s="18" t="s">
        <v>508</v>
      </c>
      <c r="F46" s="5">
        <f t="shared" si="0"/>
        <v>10.99998842592322</v>
      </c>
      <c r="G46" s="9">
        <v>45132</v>
      </c>
      <c r="H46" s="9">
        <v>45142.999988425923</v>
      </c>
      <c r="I46" s="7" t="s">
        <v>453</v>
      </c>
    </row>
    <row r="47" spans="2:9" ht="15" customHeight="1" x14ac:dyDescent="0.3">
      <c r="B47" s="6">
        <v>2023001063</v>
      </c>
      <c r="C47" s="12" t="s">
        <v>53</v>
      </c>
      <c r="D47" s="22" t="s">
        <v>338</v>
      </c>
      <c r="E47" s="18" t="s">
        <v>628</v>
      </c>
      <c r="F47" s="5">
        <f t="shared" si="0"/>
        <v>17.999305555553292</v>
      </c>
      <c r="G47" s="9">
        <v>45132</v>
      </c>
      <c r="H47" s="9">
        <v>45149.999305555553</v>
      </c>
      <c r="I47" s="7" t="s">
        <v>453</v>
      </c>
    </row>
    <row r="48" spans="2:9" ht="15" customHeight="1" x14ac:dyDescent="0.3">
      <c r="B48" s="6">
        <v>2023001243</v>
      </c>
      <c r="C48" s="12" t="s">
        <v>610</v>
      </c>
      <c r="D48" s="22" t="s">
        <v>613</v>
      </c>
      <c r="E48" s="18" t="s">
        <v>621</v>
      </c>
      <c r="F48" s="5">
        <f t="shared" si="0"/>
        <v>1.6666550925874617</v>
      </c>
      <c r="G48" s="9">
        <v>45133.333333333336</v>
      </c>
      <c r="H48" s="9">
        <v>45134.999988425923</v>
      </c>
      <c r="I48" s="7" t="s">
        <v>11</v>
      </c>
    </row>
    <row r="49" spans="2:9" ht="15" customHeight="1" x14ac:dyDescent="0.3">
      <c r="B49" s="6">
        <v>2023001250</v>
      </c>
      <c r="C49" s="12" t="s">
        <v>53</v>
      </c>
      <c r="D49" s="22" t="s">
        <v>338</v>
      </c>
      <c r="E49" s="18" t="s">
        <v>630</v>
      </c>
      <c r="F49" s="5">
        <f t="shared" si="0"/>
        <v>21.99998842592322</v>
      </c>
      <c r="G49" s="9">
        <v>45135</v>
      </c>
      <c r="H49" s="9">
        <v>45156.999988425923</v>
      </c>
      <c r="I49" s="7" t="s">
        <v>11</v>
      </c>
    </row>
    <row r="50" spans="2:9" ht="15" customHeight="1" x14ac:dyDescent="0.3">
      <c r="B50" s="6">
        <v>2023000744</v>
      </c>
      <c r="C50" s="12" t="s">
        <v>77</v>
      </c>
      <c r="D50" s="22" t="s">
        <v>249</v>
      </c>
      <c r="E50" s="18" t="s">
        <v>632</v>
      </c>
      <c r="F50" s="5">
        <f t="shared" si="0"/>
        <v>19.999305555553292</v>
      </c>
      <c r="G50" s="9">
        <v>45135</v>
      </c>
      <c r="H50" s="9">
        <v>45154.999305555553</v>
      </c>
      <c r="I50" s="7" t="s">
        <v>11</v>
      </c>
    </row>
    <row r="51" spans="2:9" ht="15" customHeight="1" x14ac:dyDescent="0.3">
      <c r="B51" s="6">
        <v>2023001136</v>
      </c>
      <c r="C51" s="12" t="s">
        <v>159</v>
      </c>
      <c r="D51" s="22" t="s">
        <v>314</v>
      </c>
      <c r="E51" s="18" t="s">
        <v>509</v>
      </c>
      <c r="F51" s="5">
        <f t="shared" si="0"/>
        <v>20.99998842592322</v>
      </c>
      <c r="G51" s="9">
        <v>45136</v>
      </c>
      <c r="H51" s="9">
        <v>45156.999988425923</v>
      </c>
      <c r="I51" s="7" t="s">
        <v>11</v>
      </c>
    </row>
    <row r="52" spans="2:9" ht="15" customHeight="1" x14ac:dyDescent="0.3">
      <c r="B52" s="6">
        <v>2023001136</v>
      </c>
      <c r="C52" s="12" t="s">
        <v>159</v>
      </c>
      <c r="D52" s="22" t="s">
        <v>312</v>
      </c>
      <c r="E52" s="18" t="s">
        <v>509</v>
      </c>
      <c r="F52" s="5">
        <f t="shared" si="0"/>
        <v>20.99998842592322</v>
      </c>
      <c r="G52" s="9">
        <v>45136</v>
      </c>
      <c r="H52" s="9">
        <v>45156.999988425923</v>
      </c>
      <c r="I52" s="7" t="s">
        <v>11</v>
      </c>
    </row>
    <row r="53" spans="2:9" ht="15" customHeight="1" x14ac:dyDescent="0.3">
      <c r="B53" s="6">
        <v>2023001136</v>
      </c>
      <c r="C53" s="12" t="s">
        <v>159</v>
      </c>
      <c r="D53" s="22" t="s">
        <v>310</v>
      </c>
      <c r="E53" s="18" t="s">
        <v>509</v>
      </c>
      <c r="F53" s="5">
        <f t="shared" si="0"/>
        <v>20.99998842592322</v>
      </c>
      <c r="G53" s="9">
        <v>45136</v>
      </c>
      <c r="H53" s="9">
        <v>45156.999988425923</v>
      </c>
      <c r="I53" s="7" t="s">
        <v>11</v>
      </c>
    </row>
    <row r="54" spans="2:9" ht="15" customHeight="1" x14ac:dyDescent="0.3">
      <c r="B54" s="6">
        <v>2023001136</v>
      </c>
      <c r="C54" s="12" t="s">
        <v>159</v>
      </c>
      <c r="D54" s="22" t="s">
        <v>313</v>
      </c>
      <c r="E54" s="18" t="s">
        <v>509</v>
      </c>
      <c r="F54" s="5">
        <f t="shared" si="0"/>
        <v>20.99998842592322</v>
      </c>
      <c r="G54" s="9">
        <v>45136</v>
      </c>
      <c r="H54" s="9">
        <v>45156.999988425923</v>
      </c>
      <c r="I54" s="7" t="s">
        <v>11</v>
      </c>
    </row>
    <row r="55" spans="2:9" ht="15" customHeight="1" x14ac:dyDescent="0.3">
      <c r="B55" s="6">
        <v>2023001240</v>
      </c>
      <c r="C55" s="12" t="s">
        <v>228</v>
      </c>
      <c r="D55" s="22" t="s">
        <v>614</v>
      </c>
      <c r="E55" s="18" t="s">
        <v>622</v>
      </c>
      <c r="F55" s="5">
        <f t="shared" si="0"/>
        <v>5.625</v>
      </c>
      <c r="G55" s="9">
        <v>45137.916666666664</v>
      </c>
      <c r="H55" s="9">
        <v>45143.541666666664</v>
      </c>
      <c r="I55" s="7" t="s">
        <v>453</v>
      </c>
    </row>
    <row r="56" spans="2:9" ht="15" customHeight="1" x14ac:dyDescent="0.3">
      <c r="B56" s="6">
        <v>2023000511</v>
      </c>
      <c r="C56" s="12" t="s">
        <v>159</v>
      </c>
      <c r="D56" s="22" t="s">
        <v>312</v>
      </c>
      <c r="E56" s="18" t="s">
        <v>665</v>
      </c>
      <c r="F56" s="5">
        <f t="shared" si="0"/>
        <v>39.999305555553292</v>
      </c>
      <c r="G56" s="9">
        <v>45138</v>
      </c>
      <c r="H56" s="9">
        <v>45177.999305555553</v>
      </c>
      <c r="I56" s="7" t="s">
        <v>11</v>
      </c>
    </row>
    <row r="57" spans="2:9" ht="15" customHeight="1" x14ac:dyDescent="0.3">
      <c r="B57" s="6">
        <v>2023000512</v>
      </c>
      <c r="C57" s="12" t="s">
        <v>159</v>
      </c>
      <c r="D57" s="22" t="s">
        <v>310</v>
      </c>
      <c r="E57" s="18" t="s">
        <v>635</v>
      </c>
      <c r="F57" s="5">
        <f t="shared" si="0"/>
        <v>90.999305555553292</v>
      </c>
      <c r="G57" s="9">
        <v>45138</v>
      </c>
      <c r="H57" s="9">
        <v>45228.999305555553</v>
      </c>
      <c r="I57" s="7" t="s">
        <v>11</v>
      </c>
    </row>
    <row r="58" spans="2:9" ht="15" customHeight="1" x14ac:dyDescent="0.3">
      <c r="B58" s="6">
        <v>2023000513</v>
      </c>
      <c r="C58" s="12" t="s">
        <v>159</v>
      </c>
      <c r="D58" s="22" t="s">
        <v>313</v>
      </c>
      <c r="E58" s="18" t="s">
        <v>743</v>
      </c>
      <c r="F58" s="5">
        <f t="shared" si="0"/>
        <v>107.99930555555329</v>
      </c>
      <c r="G58" s="9">
        <v>45138</v>
      </c>
      <c r="H58" s="9">
        <v>45245.999305555553</v>
      </c>
      <c r="I58" s="7" t="s">
        <v>11</v>
      </c>
    </row>
    <row r="59" spans="2:9" ht="15" customHeight="1" x14ac:dyDescent="0.3">
      <c r="B59" s="6">
        <v>2023000510</v>
      </c>
      <c r="C59" s="12" t="s">
        <v>159</v>
      </c>
      <c r="D59" s="22" t="s">
        <v>314</v>
      </c>
      <c r="E59" s="18" t="s">
        <v>636</v>
      </c>
      <c r="F59" s="5">
        <f t="shared" si="0"/>
        <v>34.999305555553292</v>
      </c>
      <c r="G59" s="9">
        <v>45138</v>
      </c>
      <c r="H59" s="9">
        <v>45172.999305555553</v>
      </c>
      <c r="I59" s="7" t="s">
        <v>11</v>
      </c>
    </row>
    <row r="60" spans="2:9" ht="15" customHeight="1" x14ac:dyDescent="0.3">
      <c r="B60" s="6">
        <v>2023000538</v>
      </c>
      <c r="C60" s="12" t="s">
        <v>152</v>
      </c>
      <c r="D60" s="22" t="s">
        <v>304</v>
      </c>
      <c r="E60" s="18" t="s">
        <v>659</v>
      </c>
      <c r="F60" s="5">
        <f t="shared" si="0"/>
        <v>12.999305555553292</v>
      </c>
      <c r="G60" s="9">
        <v>45145</v>
      </c>
      <c r="H60" s="9">
        <v>45157.999305555553</v>
      </c>
      <c r="I60" s="7" t="s">
        <v>11</v>
      </c>
    </row>
    <row r="61" spans="2:9" ht="15" customHeight="1" x14ac:dyDescent="0.3">
      <c r="B61" s="6">
        <v>2023000896</v>
      </c>
      <c r="C61" s="12" t="s">
        <v>40</v>
      </c>
      <c r="D61" s="22" t="s">
        <v>429</v>
      </c>
      <c r="E61" s="18" t="s">
        <v>623</v>
      </c>
      <c r="F61" s="5">
        <f t="shared" si="0"/>
        <v>11.999305555553292</v>
      </c>
      <c r="G61" s="9">
        <v>45146</v>
      </c>
      <c r="H61" s="9">
        <v>45157.999305555553</v>
      </c>
      <c r="I61" s="7" t="s">
        <v>453</v>
      </c>
    </row>
    <row r="62" spans="2:9" ht="15" customHeight="1" x14ac:dyDescent="0.3">
      <c r="B62" s="6">
        <v>2023001223</v>
      </c>
      <c r="C62" s="12" t="s">
        <v>179</v>
      </c>
      <c r="D62" s="22" t="s">
        <v>332</v>
      </c>
      <c r="E62" s="18" t="s">
        <v>637</v>
      </c>
      <c r="F62" s="5">
        <f t="shared" si="0"/>
        <v>6.9999884259232203</v>
      </c>
      <c r="G62" s="9">
        <v>45146</v>
      </c>
      <c r="H62" s="9">
        <v>45152.999988425923</v>
      </c>
      <c r="I62" s="7" t="s">
        <v>11</v>
      </c>
    </row>
    <row r="63" spans="2:9" ht="15" customHeight="1" x14ac:dyDescent="0.3">
      <c r="B63" s="6">
        <v>2023000897</v>
      </c>
      <c r="C63" s="12" t="s">
        <v>419</v>
      </c>
      <c r="D63" s="22" t="s">
        <v>428</v>
      </c>
      <c r="E63" s="18" t="s">
        <v>624</v>
      </c>
      <c r="F63" s="5">
        <f t="shared" si="0"/>
        <v>2.9993055555532919</v>
      </c>
      <c r="G63" s="9">
        <v>45146</v>
      </c>
      <c r="H63" s="9">
        <v>45148.999305555553</v>
      </c>
      <c r="I63" s="7" t="s">
        <v>453</v>
      </c>
    </row>
    <row r="64" spans="2:9" ht="15" customHeight="1" x14ac:dyDescent="0.3">
      <c r="B64" s="6">
        <v>2023000583</v>
      </c>
      <c r="C64" s="12" t="s">
        <v>20</v>
      </c>
      <c r="D64" s="22" t="s">
        <v>315</v>
      </c>
      <c r="E64" s="18" t="s">
        <v>666</v>
      </c>
      <c r="F64" s="5">
        <f t="shared" si="0"/>
        <v>36.999305555553292</v>
      </c>
      <c r="G64" s="9">
        <v>45147</v>
      </c>
      <c r="H64" s="9">
        <v>45183.999305555553</v>
      </c>
      <c r="I64" s="7" t="s">
        <v>11</v>
      </c>
    </row>
    <row r="65" spans="2:9" ht="15" customHeight="1" x14ac:dyDescent="0.3">
      <c r="B65" s="6">
        <v>2023000754</v>
      </c>
      <c r="C65" s="12" t="s">
        <v>31</v>
      </c>
      <c r="D65" s="22" t="s">
        <v>408</v>
      </c>
      <c r="E65" s="18" t="s">
        <v>790</v>
      </c>
      <c r="F65" s="5">
        <f t="shared" si="0"/>
        <v>11</v>
      </c>
      <c r="G65" s="9">
        <v>45152</v>
      </c>
      <c r="H65" s="9">
        <v>45163</v>
      </c>
      <c r="I65" s="7" t="s">
        <v>11</v>
      </c>
    </row>
    <row r="66" spans="2:9" ht="15" customHeight="1" x14ac:dyDescent="0.3">
      <c r="B66" s="6">
        <v>2023001300</v>
      </c>
      <c r="C66" s="12" t="s">
        <v>149</v>
      </c>
      <c r="D66" s="22" t="s">
        <v>342</v>
      </c>
      <c r="E66" s="18" t="s">
        <v>653</v>
      </c>
      <c r="F66" s="5">
        <f t="shared" si="0"/>
        <v>1.9999884259232203</v>
      </c>
      <c r="G66" s="9">
        <v>45152</v>
      </c>
      <c r="H66" s="9">
        <v>45153.999988425923</v>
      </c>
      <c r="I66" s="7" t="s">
        <v>11</v>
      </c>
    </row>
    <row r="67" spans="2:9" ht="15" customHeight="1" x14ac:dyDescent="0.3">
      <c r="B67" s="6">
        <v>2023000863</v>
      </c>
      <c r="C67" s="12" t="s">
        <v>118</v>
      </c>
      <c r="D67" s="22" t="s">
        <v>238</v>
      </c>
      <c r="E67" s="18" t="s">
        <v>511</v>
      </c>
      <c r="F67" s="5">
        <f t="shared" si="0"/>
        <v>30</v>
      </c>
      <c r="G67" s="9">
        <v>45154</v>
      </c>
      <c r="H67" s="9">
        <v>45184</v>
      </c>
      <c r="I67" s="7" t="s">
        <v>453</v>
      </c>
    </row>
    <row r="68" spans="2:9" ht="15" customHeight="1" x14ac:dyDescent="0.3">
      <c r="B68" s="6">
        <v>2023001258</v>
      </c>
      <c r="C68" s="12" t="s">
        <v>69</v>
      </c>
      <c r="D68" s="22" t="s">
        <v>355</v>
      </c>
      <c r="E68" s="18" t="s">
        <v>638</v>
      </c>
      <c r="F68" s="5">
        <f t="shared" si="0"/>
        <v>3.75</v>
      </c>
      <c r="G68" s="9">
        <v>45154</v>
      </c>
      <c r="H68" s="9">
        <v>45157.75</v>
      </c>
      <c r="I68" s="7" t="s">
        <v>11</v>
      </c>
    </row>
    <row r="69" spans="2:9" ht="15" customHeight="1" x14ac:dyDescent="0.3">
      <c r="B69" s="6">
        <v>2023001247</v>
      </c>
      <c r="C69" s="12" t="s">
        <v>473</v>
      </c>
      <c r="D69" s="22" t="s">
        <v>488</v>
      </c>
      <c r="E69" s="18" t="s">
        <v>791</v>
      </c>
      <c r="F69" s="5">
        <f t="shared" si="0"/>
        <v>2.9999884259232203</v>
      </c>
      <c r="G69" s="9">
        <v>45155</v>
      </c>
      <c r="H69" s="9">
        <v>45157.999988425923</v>
      </c>
      <c r="I69" s="7" t="s">
        <v>11</v>
      </c>
    </row>
    <row r="70" spans="2:9" ht="15" customHeight="1" x14ac:dyDescent="0.3">
      <c r="B70" s="6">
        <v>2023001246</v>
      </c>
      <c r="C70" s="12" t="s">
        <v>473</v>
      </c>
      <c r="D70" s="22" t="s">
        <v>487</v>
      </c>
      <c r="E70" s="18" t="s">
        <v>631</v>
      </c>
      <c r="F70" s="5">
        <f t="shared" si="0"/>
        <v>2.9999884259232203</v>
      </c>
      <c r="G70" s="9">
        <v>45155</v>
      </c>
      <c r="H70" s="9">
        <v>45157.999988425923</v>
      </c>
      <c r="I70" s="7" t="s">
        <v>11</v>
      </c>
    </row>
    <row r="71" spans="2:9" ht="15" customHeight="1" x14ac:dyDescent="0.3">
      <c r="B71" s="6">
        <v>2023001245</v>
      </c>
      <c r="C71" s="12" t="s">
        <v>473</v>
      </c>
      <c r="D71" s="22" t="s">
        <v>486</v>
      </c>
      <c r="E71" s="18" t="s">
        <v>631</v>
      </c>
      <c r="F71" s="5">
        <f t="shared" si="0"/>
        <v>2.9999884259232203</v>
      </c>
      <c r="G71" s="9">
        <v>45155</v>
      </c>
      <c r="H71" s="9">
        <v>45157.999988425923</v>
      </c>
      <c r="I71" s="7" t="s">
        <v>11</v>
      </c>
    </row>
    <row r="72" spans="2:9" ht="15" customHeight="1" x14ac:dyDescent="0.3">
      <c r="B72" s="6">
        <v>2023000662</v>
      </c>
      <c r="C72" s="12" t="s">
        <v>98</v>
      </c>
      <c r="D72" s="22" t="s">
        <v>300</v>
      </c>
      <c r="E72" s="18" t="s">
        <v>512</v>
      </c>
      <c r="F72" s="5">
        <f t="shared" ref="F72:F135" si="1">+H72-G72</f>
        <v>1.9999884259232203</v>
      </c>
      <c r="G72" s="9">
        <v>45155</v>
      </c>
      <c r="H72" s="9">
        <v>45156.999988425923</v>
      </c>
      <c r="I72" s="7" t="s">
        <v>453</v>
      </c>
    </row>
    <row r="73" spans="2:9" ht="15" customHeight="1" x14ac:dyDescent="0.3">
      <c r="B73" s="6">
        <v>2023001284</v>
      </c>
      <c r="C73" s="12" t="s">
        <v>24</v>
      </c>
      <c r="D73" s="22" t="s">
        <v>231</v>
      </c>
      <c r="E73" s="18" t="s">
        <v>643</v>
      </c>
      <c r="F73" s="5">
        <f t="shared" si="1"/>
        <v>4.9999884259232203</v>
      </c>
      <c r="G73" s="9">
        <v>45156</v>
      </c>
      <c r="H73" s="9">
        <v>45160.999988425923</v>
      </c>
      <c r="I73" s="7" t="s">
        <v>11</v>
      </c>
    </row>
    <row r="74" spans="2:9" ht="15" customHeight="1" x14ac:dyDescent="0.3">
      <c r="B74" s="6">
        <v>2023000380</v>
      </c>
      <c r="C74" s="12" t="s">
        <v>150</v>
      </c>
      <c r="D74" s="22" t="s">
        <v>302</v>
      </c>
      <c r="E74" s="18" t="s">
        <v>644</v>
      </c>
      <c r="F74" s="5">
        <f t="shared" si="1"/>
        <v>31</v>
      </c>
      <c r="G74" s="9">
        <v>45158</v>
      </c>
      <c r="H74" s="9">
        <v>45189</v>
      </c>
      <c r="I74" s="7" t="s">
        <v>11</v>
      </c>
    </row>
    <row r="75" spans="2:9" ht="15" customHeight="1" x14ac:dyDescent="0.3">
      <c r="B75" s="6">
        <v>2023000515</v>
      </c>
      <c r="C75" s="12" t="s">
        <v>72</v>
      </c>
      <c r="D75" s="22" t="s">
        <v>259</v>
      </c>
      <c r="E75" s="18" t="s">
        <v>625</v>
      </c>
      <c r="F75" s="5">
        <f t="shared" si="1"/>
        <v>15.999305555553292</v>
      </c>
      <c r="G75" s="9">
        <v>45159</v>
      </c>
      <c r="H75" s="9">
        <v>45174.999305555553</v>
      </c>
      <c r="I75" s="7" t="s">
        <v>11</v>
      </c>
    </row>
    <row r="76" spans="2:9" ht="15" customHeight="1" x14ac:dyDescent="0.3">
      <c r="B76" s="6">
        <v>2023000539</v>
      </c>
      <c r="C76" s="12" t="s">
        <v>50</v>
      </c>
      <c r="D76" s="22" t="s">
        <v>293</v>
      </c>
      <c r="E76" s="18" t="s">
        <v>156</v>
      </c>
      <c r="F76" s="5">
        <f t="shared" si="1"/>
        <v>7.9993055555532919</v>
      </c>
      <c r="G76" s="9">
        <v>45159</v>
      </c>
      <c r="H76" s="9">
        <v>45166.999305555553</v>
      </c>
      <c r="I76" s="7" t="s">
        <v>11</v>
      </c>
    </row>
    <row r="77" spans="2:9" ht="15" customHeight="1" x14ac:dyDescent="0.3">
      <c r="B77" s="6">
        <v>2023000539</v>
      </c>
      <c r="C77" s="12" t="s">
        <v>50</v>
      </c>
      <c r="D77" s="22" t="s">
        <v>294</v>
      </c>
      <c r="E77" s="18" t="s">
        <v>156</v>
      </c>
      <c r="F77" s="5">
        <f t="shared" si="1"/>
        <v>7.9993055555532919</v>
      </c>
      <c r="G77" s="9">
        <v>45159</v>
      </c>
      <c r="H77" s="9">
        <v>45166.999305555553</v>
      </c>
      <c r="I77" s="7" t="s">
        <v>11</v>
      </c>
    </row>
    <row r="78" spans="2:9" ht="15" customHeight="1" x14ac:dyDescent="0.3">
      <c r="B78" s="6">
        <v>2023000539</v>
      </c>
      <c r="C78" s="12" t="s">
        <v>50</v>
      </c>
      <c r="D78" s="22" t="s">
        <v>295</v>
      </c>
      <c r="E78" s="18" t="s">
        <v>156</v>
      </c>
      <c r="F78" s="5">
        <f t="shared" si="1"/>
        <v>7.9993055555532919</v>
      </c>
      <c r="G78" s="9">
        <v>45159</v>
      </c>
      <c r="H78" s="9">
        <v>45166.999305555553</v>
      </c>
      <c r="I78" s="7" t="s">
        <v>11</v>
      </c>
    </row>
    <row r="79" spans="2:9" ht="15" customHeight="1" x14ac:dyDescent="0.3">
      <c r="B79" s="6">
        <v>2023000539</v>
      </c>
      <c r="C79" s="12" t="s">
        <v>50</v>
      </c>
      <c r="D79" s="22" t="s">
        <v>296</v>
      </c>
      <c r="E79" s="18" t="s">
        <v>156</v>
      </c>
      <c r="F79" s="5">
        <f t="shared" si="1"/>
        <v>7.9993055555532919</v>
      </c>
      <c r="G79" s="9">
        <v>45159</v>
      </c>
      <c r="H79" s="9">
        <v>45166.999305555553</v>
      </c>
      <c r="I79" s="7" t="s">
        <v>11</v>
      </c>
    </row>
    <row r="80" spans="2:9" ht="15" customHeight="1" x14ac:dyDescent="0.3">
      <c r="B80" s="6">
        <v>2023000682</v>
      </c>
      <c r="C80" s="12" t="s">
        <v>98</v>
      </c>
      <c r="D80" s="22" t="s">
        <v>297</v>
      </c>
      <c r="E80" s="18" t="s">
        <v>100</v>
      </c>
      <c r="F80" s="5">
        <f t="shared" si="1"/>
        <v>1.9999884259232203</v>
      </c>
      <c r="G80" s="9">
        <v>45159</v>
      </c>
      <c r="H80" s="9">
        <v>45160.999988425923</v>
      </c>
      <c r="I80" s="7" t="s">
        <v>453</v>
      </c>
    </row>
    <row r="81" spans="2:9" ht="15" customHeight="1" x14ac:dyDescent="0.3">
      <c r="B81" s="6">
        <v>2023000743</v>
      </c>
      <c r="C81" s="12" t="s">
        <v>97</v>
      </c>
      <c r="D81" s="22" t="s">
        <v>360</v>
      </c>
      <c r="E81" s="18" t="s">
        <v>755</v>
      </c>
      <c r="F81" s="5">
        <f t="shared" si="1"/>
        <v>86.999305555553292</v>
      </c>
      <c r="G81" s="9">
        <v>45159</v>
      </c>
      <c r="H81" s="9">
        <v>45245.999305555553</v>
      </c>
      <c r="I81" s="7" t="s">
        <v>11</v>
      </c>
    </row>
    <row r="82" spans="2:9" ht="15" customHeight="1" x14ac:dyDescent="0.3">
      <c r="B82" s="6">
        <v>2023000743</v>
      </c>
      <c r="C82" s="12" t="s">
        <v>97</v>
      </c>
      <c r="D82" s="22" t="s">
        <v>361</v>
      </c>
      <c r="E82" s="18" t="s">
        <v>755</v>
      </c>
      <c r="F82" s="5">
        <f t="shared" si="1"/>
        <v>86.999305555553292</v>
      </c>
      <c r="G82" s="9">
        <v>45159</v>
      </c>
      <c r="H82" s="9">
        <v>45245.999305555553</v>
      </c>
      <c r="I82" s="7" t="s">
        <v>11</v>
      </c>
    </row>
    <row r="83" spans="2:9" ht="15" customHeight="1" x14ac:dyDescent="0.3">
      <c r="B83" s="6">
        <v>2023000691</v>
      </c>
      <c r="C83" s="12" t="s">
        <v>98</v>
      </c>
      <c r="D83" s="22" t="s">
        <v>291</v>
      </c>
      <c r="E83" s="18" t="s">
        <v>99</v>
      </c>
      <c r="F83" s="5">
        <f t="shared" si="1"/>
        <v>1.9999884259232203</v>
      </c>
      <c r="G83" s="9">
        <v>45161</v>
      </c>
      <c r="H83" s="9">
        <v>45162.999988425923</v>
      </c>
      <c r="I83" s="7" t="s">
        <v>453</v>
      </c>
    </row>
    <row r="84" spans="2:9" ht="15" customHeight="1" x14ac:dyDescent="0.3">
      <c r="B84" s="6">
        <v>2023001293</v>
      </c>
      <c r="C84" s="12" t="s">
        <v>164</v>
      </c>
      <c r="D84" s="22" t="s">
        <v>165</v>
      </c>
      <c r="E84" s="18" t="s">
        <v>645</v>
      </c>
      <c r="F84" s="5">
        <f t="shared" si="1"/>
        <v>1.9999884259232203</v>
      </c>
      <c r="G84" s="9">
        <v>45161</v>
      </c>
      <c r="H84" s="9">
        <v>45162.999988425923</v>
      </c>
      <c r="I84" s="7" t="s">
        <v>11</v>
      </c>
    </row>
    <row r="85" spans="2:9" ht="15" customHeight="1" x14ac:dyDescent="0.3">
      <c r="B85" s="6">
        <v>2023000373</v>
      </c>
      <c r="C85" s="12" t="s">
        <v>138</v>
      </c>
      <c r="D85" s="22" t="s">
        <v>139</v>
      </c>
      <c r="E85" s="18" t="s">
        <v>639</v>
      </c>
      <c r="F85" s="5">
        <f t="shared" si="1"/>
        <v>6.9999884259232203</v>
      </c>
      <c r="G85" s="9">
        <v>45166</v>
      </c>
      <c r="H85" s="9">
        <v>45172.999988425923</v>
      </c>
      <c r="I85" s="7" t="s">
        <v>11</v>
      </c>
    </row>
    <row r="86" spans="2:9" ht="15" customHeight="1" x14ac:dyDescent="0.3">
      <c r="B86" s="6">
        <v>2023000373</v>
      </c>
      <c r="C86" s="12" t="s">
        <v>138</v>
      </c>
      <c r="D86" s="22" t="s">
        <v>140</v>
      </c>
      <c r="E86" s="18" t="s">
        <v>639</v>
      </c>
      <c r="F86" s="5">
        <f t="shared" si="1"/>
        <v>6.9999884259232203</v>
      </c>
      <c r="G86" s="9">
        <v>45166</v>
      </c>
      <c r="H86" s="9">
        <v>45172.999988425923</v>
      </c>
      <c r="I86" s="7" t="s">
        <v>11</v>
      </c>
    </row>
    <row r="87" spans="2:9" ht="15" customHeight="1" x14ac:dyDescent="0.3">
      <c r="B87" s="6">
        <v>2023000373</v>
      </c>
      <c r="C87" s="12" t="s">
        <v>138</v>
      </c>
      <c r="D87" s="22" t="s">
        <v>141</v>
      </c>
      <c r="E87" s="18" t="s">
        <v>639</v>
      </c>
      <c r="F87" s="5">
        <f t="shared" si="1"/>
        <v>6.9999884259232203</v>
      </c>
      <c r="G87" s="9">
        <v>45166</v>
      </c>
      <c r="H87" s="9">
        <v>45172.999988425923</v>
      </c>
      <c r="I87" s="7" t="s">
        <v>11</v>
      </c>
    </row>
    <row r="88" spans="2:9" ht="15" customHeight="1" x14ac:dyDescent="0.3">
      <c r="B88" s="6">
        <v>2023000373</v>
      </c>
      <c r="C88" s="12" t="s">
        <v>138</v>
      </c>
      <c r="D88" s="22" t="s">
        <v>148</v>
      </c>
      <c r="E88" s="18" t="s">
        <v>639</v>
      </c>
      <c r="F88" s="5">
        <f t="shared" si="1"/>
        <v>6.9999884259232203</v>
      </c>
      <c r="G88" s="9">
        <v>45166</v>
      </c>
      <c r="H88" s="9">
        <v>45172.999988425923</v>
      </c>
      <c r="I88" s="7" t="s">
        <v>11</v>
      </c>
    </row>
    <row r="89" spans="2:9" ht="15" customHeight="1" x14ac:dyDescent="0.3">
      <c r="B89" s="6">
        <v>2023000373</v>
      </c>
      <c r="C89" s="12" t="s">
        <v>138</v>
      </c>
      <c r="D89" s="22" t="s">
        <v>147</v>
      </c>
      <c r="E89" s="18" t="s">
        <v>639</v>
      </c>
      <c r="F89" s="5">
        <f t="shared" si="1"/>
        <v>6.9999884259232203</v>
      </c>
      <c r="G89" s="9">
        <v>45166</v>
      </c>
      <c r="H89" s="9">
        <v>45172.999988425923</v>
      </c>
      <c r="I89" s="7" t="s">
        <v>11</v>
      </c>
    </row>
    <row r="90" spans="2:9" ht="15" customHeight="1" x14ac:dyDescent="0.3">
      <c r="B90" s="6">
        <v>2023000373</v>
      </c>
      <c r="C90" s="12" t="s">
        <v>138</v>
      </c>
      <c r="D90" s="22" t="s">
        <v>142</v>
      </c>
      <c r="E90" s="18" t="s">
        <v>639</v>
      </c>
      <c r="F90" s="5">
        <f t="shared" si="1"/>
        <v>6.9999884259232203</v>
      </c>
      <c r="G90" s="9">
        <v>45166</v>
      </c>
      <c r="H90" s="9">
        <v>45172.999988425923</v>
      </c>
      <c r="I90" s="7" t="s">
        <v>11</v>
      </c>
    </row>
    <row r="91" spans="2:9" ht="15" customHeight="1" x14ac:dyDescent="0.3">
      <c r="B91" s="6">
        <v>2023000373</v>
      </c>
      <c r="C91" s="12" t="s">
        <v>138</v>
      </c>
      <c r="D91" s="22" t="s">
        <v>143</v>
      </c>
      <c r="E91" s="18" t="s">
        <v>639</v>
      </c>
      <c r="F91" s="5">
        <f t="shared" si="1"/>
        <v>6.9999884259232203</v>
      </c>
      <c r="G91" s="9">
        <v>45166</v>
      </c>
      <c r="H91" s="9">
        <v>45172.999988425923</v>
      </c>
      <c r="I91" s="7" t="s">
        <v>11</v>
      </c>
    </row>
    <row r="92" spans="2:9" ht="15" customHeight="1" x14ac:dyDescent="0.3">
      <c r="B92" s="6">
        <v>2023000373</v>
      </c>
      <c r="C92" s="12" t="s">
        <v>138</v>
      </c>
      <c r="D92" s="22" t="s">
        <v>144</v>
      </c>
      <c r="E92" s="18" t="s">
        <v>639</v>
      </c>
      <c r="F92" s="5">
        <f t="shared" si="1"/>
        <v>6.9999884259232203</v>
      </c>
      <c r="G92" s="9">
        <v>45166</v>
      </c>
      <c r="H92" s="9">
        <v>45172.999988425923</v>
      </c>
      <c r="I92" s="7" t="s">
        <v>11</v>
      </c>
    </row>
    <row r="93" spans="2:9" ht="15" customHeight="1" x14ac:dyDescent="0.3">
      <c r="B93" s="6">
        <v>2023000373</v>
      </c>
      <c r="C93" s="12" t="s">
        <v>138</v>
      </c>
      <c r="D93" s="22" t="s">
        <v>145</v>
      </c>
      <c r="E93" s="18" t="s">
        <v>639</v>
      </c>
      <c r="F93" s="5">
        <f t="shared" si="1"/>
        <v>6.9999884259232203</v>
      </c>
      <c r="G93" s="9">
        <v>45166</v>
      </c>
      <c r="H93" s="9">
        <v>45172.999988425923</v>
      </c>
      <c r="I93" s="7" t="s">
        <v>11</v>
      </c>
    </row>
    <row r="94" spans="2:9" ht="15" customHeight="1" x14ac:dyDescent="0.3">
      <c r="B94" s="6">
        <v>2023000373</v>
      </c>
      <c r="C94" s="12" t="s">
        <v>138</v>
      </c>
      <c r="D94" s="22" t="s">
        <v>146</v>
      </c>
      <c r="E94" s="18" t="s">
        <v>639</v>
      </c>
      <c r="F94" s="5">
        <f t="shared" si="1"/>
        <v>6.9999884259232203</v>
      </c>
      <c r="G94" s="9">
        <v>45166</v>
      </c>
      <c r="H94" s="9">
        <v>45172.999988425923</v>
      </c>
      <c r="I94" s="7" t="s">
        <v>11</v>
      </c>
    </row>
    <row r="95" spans="2:9" ht="15" customHeight="1" x14ac:dyDescent="0.3">
      <c r="B95" s="6">
        <v>2023000584</v>
      </c>
      <c r="C95" s="12" t="s">
        <v>20</v>
      </c>
      <c r="D95" s="22" t="s">
        <v>315</v>
      </c>
      <c r="E95" s="18" t="s">
        <v>792</v>
      </c>
      <c r="F95" s="5">
        <f t="shared" si="1"/>
        <v>2.9993055555532919</v>
      </c>
      <c r="G95" s="9">
        <v>45166</v>
      </c>
      <c r="H95" s="9">
        <v>45168.999305555553</v>
      </c>
      <c r="I95" s="7" t="s">
        <v>11</v>
      </c>
    </row>
    <row r="96" spans="2:9" ht="15" customHeight="1" x14ac:dyDescent="0.3">
      <c r="B96" s="6">
        <v>2023000584</v>
      </c>
      <c r="C96" s="12" t="s">
        <v>20</v>
      </c>
      <c r="D96" s="22" t="s">
        <v>303</v>
      </c>
      <c r="E96" s="18" t="s">
        <v>792</v>
      </c>
      <c r="F96" s="5">
        <f t="shared" si="1"/>
        <v>2.9993055555532919</v>
      </c>
      <c r="G96" s="9">
        <v>45166</v>
      </c>
      <c r="H96" s="9">
        <v>45168.999305555553</v>
      </c>
      <c r="I96" s="7" t="s">
        <v>11</v>
      </c>
    </row>
    <row r="97" spans="2:9" ht="15" customHeight="1" x14ac:dyDescent="0.3">
      <c r="B97" s="6">
        <v>2023000540</v>
      </c>
      <c r="C97" s="12" t="s">
        <v>132</v>
      </c>
      <c r="D97" s="22" t="s">
        <v>273</v>
      </c>
      <c r="E97" s="18" t="s">
        <v>646</v>
      </c>
      <c r="F97" s="5">
        <f t="shared" si="1"/>
        <v>12.999305555553292</v>
      </c>
      <c r="G97" s="9">
        <v>45166</v>
      </c>
      <c r="H97" s="9">
        <v>45178.999305555553</v>
      </c>
      <c r="I97" s="7" t="s">
        <v>11</v>
      </c>
    </row>
    <row r="98" spans="2:9" ht="15" customHeight="1" x14ac:dyDescent="0.3">
      <c r="B98" s="6">
        <v>2023001259</v>
      </c>
      <c r="C98" s="12" t="s">
        <v>69</v>
      </c>
      <c r="D98" s="22" t="s">
        <v>355</v>
      </c>
      <c r="E98" s="18" t="s">
        <v>640</v>
      </c>
      <c r="F98" s="5">
        <f t="shared" si="1"/>
        <v>2.5833333333357587</v>
      </c>
      <c r="G98" s="9">
        <v>45166.25</v>
      </c>
      <c r="H98" s="9">
        <v>45168.833333333336</v>
      </c>
      <c r="I98" s="7" t="s">
        <v>11</v>
      </c>
    </row>
    <row r="99" spans="2:9" ht="15" customHeight="1" x14ac:dyDescent="0.3">
      <c r="B99" s="6">
        <v>2023001287</v>
      </c>
      <c r="C99" s="12" t="s">
        <v>174</v>
      </c>
      <c r="D99" s="22" t="s">
        <v>642</v>
      </c>
      <c r="E99" s="18" t="s">
        <v>647</v>
      </c>
      <c r="F99" s="5">
        <f t="shared" si="1"/>
        <v>16</v>
      </c>
      <c r="G99" s="9">
        <v>45166.333333333336</v>
      </c>
      <c r="H99" s="9">
        <v>45182.333333333336</v>
      </c>
      <c r="I99" s="7" t="s">
        <v>11</v>
      </c>
    </row>
    <row r="100" spans="2:9" ht="15" customHeight="1" x14ac:dyDescent="0.3">
      <c r="B100" s="6">
        <v>2023001305</v>
      </c>
      <c r="C100" s="12" t="s">
        <v>9</v>
      </c>
      <c r="D100" s="22" t="s">
        <v>230</v>
      </c>
      <c r="E100" s="18" t="s">
        <v>667</v>
      </c>
      <c r="F100" s="5">
        <f t="shared" si="1"/>
        <v>1.9999884259232203</v>
      </c>
      <c r="G100" s="9">
        <v>45169</v>
      </c>
      <c r="H100" s="9">
        <v>45170.999988425923</v>
      </c>
      <c r="I100" s="7" t="s">
        <v>11</v>
      </c>
    </row>
    <row r="101" spans="2:9" ht="15" customHeight="1" x14ac:dyDescent="0.3">
      <c r="B101" s="6">
        <v>2023000957</v>
      </c>
      <c r="C101" s="12" t="s">
        <v>469</v>
      </c>
      <c r="D101" s="22" t="s">
        <v>478</v>
      </c>
      <c r="E101" s="18" t="s">
        <v>516</v>
      </c>
      <c r="F101" s="5">
        <f t="shared" si="1"/>
        <v>3.9999884259232203</v>
      </c>
      <c r="G101" s="9">
        <v>45173</v>
      </c>
      <c r="H101" s="9">
        <v>45176.999988425923</v>
      </c>
      <c r="I101" s="7" t="s">
        <v>453</v>
      </c>
    </row>
    <row r="102" spans="2:9" ht="15" customHeight="1" x14ac:dyDescent="0.3">
      <c r="B102" s="6">
        <v>2023001303</v>
      </c>
      <c r="C102" s="12" t="s">
        <v>656</v>
      </c>
      <c r="D102" s="22" t="s">
        <v>657</v>
      </c>
      <c r="E102" s="18" t="s">
        <v>660</v>
      </c>
      <c r="F102" s="5">
        <f t="shared" si="1"/>
        <v>9.9999884259232203</v>
      </c>
      <c r="G102" s="9">
        <v>45173</v>
      </c>
      <c r="H102" s="9">
        <v>45182.999988425923</v>
      </c>
      <c r="I102" s="7" t="s">
        <v>453</v>
      </c>
    </row>
    <row r="103" spans="2:9" ht="15" customHeight="1" x14ac:dyDescent="0.3">
      <c r="B103" s="6">
        <v>2023000257</v>
      </c>
      <c r="C103" s="12" t="s">
        <v>37</v>
      </c>
      <c r="D103" s="22" t="s">
        <v>479</v>
      </c>
      <c r="E103" s="18" t="s">
        <v>517</v>
      </c>
      <c r="F103" s="5">
        <f t="shared" si="1"/>
        <v>1.9999884259232203</v>
      </c>
      <c r="G103" s="9">
        <v>45173</v>
      </c>
      <c r="H103" s="9">
        <v>45174.999988425923</v>
      </c>
      <c r="I103" s="7" t="s">
        <v>453</v>
      </c>
    </row>
    <row r="104" spans="2:9" ht="15" customHeight="1" x14ac:dyDescent="0.3">
      <c r="B104" s="6">
        <v>2023000257</v>
      </c>
      <c r="C104" s="12" t="s">
        <v>37</v>
      </c>
      <c r="D104" s="22" t="s">
        <v>480</v>
      </c>
      <c r="E104" s="18" t="s">
        <v>517</v>
      </c>
      <c r="F104" s="5">
        <f t="shared" si="1"/>
        <v>1.9999884259232203</v>
      </c>
      <c r="G104" s="9">
        <v>45173</v>
      </c>
      <c r="H104" s="9">
        <v>45174.999988425923</v>
      </c>
      <c r="I104" s="7" t="s">
        <v>453</v>
      </c>
    </row>
    <row r="105" spans="2:9" ht="15" customHeight="1" x14ac:dyDescent="0.3">
      <c r="B105" s="6">
        <v>2023000955</v>
      </c>
      <c r="C105" s="12" t="s">
        <v>470</v>
      </c>
      <c r="D105" s="22" t="s">
        <v>481</v>
      </c>
      <c r="E105" s="18" t="s">
        <v>518</v>
      </c>
      <c r="F105" s="5">
        <f t="shared" si="1"/>
        <v>6.9999884259232203</v>
      </c>
      <c r="G105" s="9">
        <v>45173</v>
      </c>
      <c r="H105" s="9">
        <v>45179.999988425923</v>
      </c>
      <c r="I105" s="7" t="s">
        <v>453</v>
      </c>
    </row>
    <row r="106" spans="2:9" ht="15" customHeight="1" x14ac:dyDescent="0.3">
      <c r="B106" s="6">
        <v>2023001255</v>
      </c>
      <c r="C106" s="12" t="s">
        <v>16</v>
      </c>
      <c r="D106" s="22" t="s">
        <v>298</v>
      </c>
      <c r="E106" s="18" t="s">
        <v>641</v>
      </c>
      <c r="F106" s="5">
        <f t="shared" si="1"/>
        <v>9.9999884259232203</v>
      </c>
      <c r="G106" s="9">
        <v>45173</v>
      </c>
      <c r="H106" s="9">
        <v>45182.999988425923</v>
      </c>
      <c r="I106" s="7" t="s">
        <v>11</v>
      </c>
    </row>
    <row r="107" spans="2:9" ht="15" customHeight="1" x14ac:dyDescent="0.3">
      <c r="B107" s="6">
        <v>2023001290</v>
      </c>
      <c r="C107" s="12" t="s">
        <v>69</v>
      </c>
      <c r="D107" s="22" t="s">
        <v>124</v>
      </c>
      <c r="E107" s="18" t="s">
        <v>648</v>
      </c>
      <c r="F107" s="5">
        <f t="shared" si="1"/>
        <v>30.666655092587462</v>
      </c>
      <c r="G107" s="9">
        <v>45173.333333333336</v>
      </c>
      <c r="H107" s="9">
        <v>45203.999988425923</v>
      </c>
      <c r="I107" s="7" t="s">
        <v>11</v>
      </c>
    </row>
    <row r="108" spans="2:9" ht="15" customHeight="1" x14ac:dyDescent="0.3">
      <c r="B108" s="6">
        <v>2023000877</v>
      </c>
      <c r="C108" s="12" t="s">
        <v>18</v>
      </c>
      <c r="D108" s="22" t="s">
        <v>19</v>
      </c>
      <c r="E108" s="18" t="s">
        <v>654</v>
      </c>
      <c r="F108" s="5">
        <f t="shared" si="1"/>
        <v>7.9993055555532919</v>
      </c>
      <c r="G108" s="9">
        <v>45174</v>
      </c>
      <c r="H108" s="9">
        <v>45181.999305555553</v>
      </c>
      <c r="I108" s="7" t="s">
        <v>453</v>
      </c>
    </row>
    <row r="109" spans="2:9" ht="15" customHeight="1" x14ac:dyDescent="0.3">
      <c r="B109" s="6">
        <v>2023001057</v>
      </c>
      <c r="C109" s="12" t="s">
        <v>113</v>
      </c>
      <c r="D109" s="22" t="s">
        <v>403</v>
      </c>
      <c r="E109" s="18" t="s">
        <v>661</v>
      </c>
      <c r="F109" s="5">
        <f t="shared" si="1"/>
        <v>16.99998842592322</v>
      </c>
      <c r="G109" s="9">
        <v>45174</v>
      </c>
      <c r="H109" s="9">
        <v>45190.999988425923</v>
      </c>
      <c r="I109" s="7" t="s">
        <v>11</v>
      </c>
    </row>
    <row r="110" spans="2:9" ht="15" customHeight="1" x14ac:dyDescent="0.3">
      <c r="B110" s="6">
        <v>2023000258</v>
      </c>
      <c r="C110" s="12" t="s">
        <v>34</v>
      </c>
      <c r="D110" s="22" t="s">
        <v>241</v>
      </c>
      <c r="E110" s="18" t="s">
        <v>519</v>
      </c>
      <c r="F110" s="5">
        <f t="shared" si="1"/>
        <v>1.9999884259232203</v>
      </c>
      <c r="G110" s="9">
        <v>45175</v>
      </c>
      <c r="H110" s="9">
        <v>45176.999988425923</v>
      </c>
      <c r="I110" s="7" t="s">
        <v>453</v>
      </c>
    </row>
    <row r="111" spans="2:9" ht="15" customHeight="1" x14ac:dyDescent="0.3">
      <c r="B111" s="6">
        <v>2023000258</v>
      </c>
      <c r="C111" s="12" t="s">
        <v>34</v>
      </c>
      <c r="D111" s="22" t="s">
        <v>242</v>
      </c>
      <c r="E111" s="18" t="s">
        <v>519</v>
      </c>
      <c r="F111" s="5">
        <f t="shared" si="1"/>
        <v>1.9999884259232203</v>
      </c>
      <c r="G111" s="9">
        <v>45175</v>
      </c>
      <c r="H111" s="9">
        <v>45176.999988425923</v>
      </c>
      <c r="I111" s="7" t="s">
        <v>453</v>
      </c>
    </row>
    <row r="112" spans="2:9" ht="15" customHeight="1" x14ac:dyDescent="0.3">
      <c r="B112" s="6">
        <v>2023001291</v>
      </c>
      <c r="C112" s="12" t="s">
        <v>69</v>
      </c>
      <c r="D112" s="22" t="s">
        <v>355</v>
      </c>
      <c r="E112" s="18" t="s">
        <v>649</v>
      </c>
      <c r="F112" s="5">
        <f t="shared" si="1"/>
        <v>4.9999884259232203</v>
      </c>
      <c r="G112" s="9">
        <v>45176</v>
      </c>
      <c r="H112" s="9">
        <v>45180.999988425923</v>
      </c>
      <c r="I112" s="7" t="s">
        <v>11</v>
      </c>
    </row>
    <row r="113" spans="2:9" ht="15" customHeight="1" x14ac:dyDescent="0.3">
      <c r="B113" s="6">
        <v>2023000522</v>
      </c>
      <c r="C113" s="12" t="s">
        <v>112</v>
      </c>
      <c r="D113" s="22" t="s">
        <v>254</v>
      </c>
      <c r="E113" s="18" t="s">
        <v>450</v>
      </c>
      <c r="F113" s="5">
        <f t="shared" si="1"/>
        <v>1.9993055555532919</v>
      </c>
      <c r="G113" s="9">
        <v>45178</v>
      </c>
      <c r="H113" s="9">
        <v>45179.999305555553</v>
      </c>
      <c r="I113" s="7" t="s">
        <v>11</v>
      </c>
    </row>
    <row r="114" spans="2:9" ht="15" customHeight="1" x14ac:dyDescent="0.3">
      <c r="B114" s="6">
        <v>2023000522</v>
      </c>
      <c r="C114" s="12" t="s">
        <v>112</v>
      </c>
      <c r="D114" s="22" t="s">
        <v>253</v>
      </c>
      <c r="E114" s="18" t="s">
        <v>450</v>
      </c>
      <c r="F114" s="5">
        <f t="shared" si="1"/>
        <v>1.9993055555532919</v>
      </c>
      <c r="G114" s="9">
        <v>45178</v>
      </c>
      <c r="H114" s="9">
        <v>45179.999305555553</v>
      </c>
      <c r="I114" s="7" t="s">
        <v>11</v>
      </c>
    </row>
    <row r="115" spans="2:9" ht="15" customHeight="1" x14ac:dyDescent="0.3">
      <c r="B115" s="6">
        <v>2023001306</v>
      </c>
      <c r="C115" s="12" t="s">
        <v>164</v>
      </c>
      <c r="D115" s="22" t="s">
        <v>389</v>
      </c>
      <c r="E115" s="18" t="s">
        <v>679</v>
      </c>
      <c r="F115" s="5">
        <f t="shared" si="1"/>
        <v>2</v>
      </c>
      <c r="G115" s="9">
        <v>45181.75</v>
      </c>
      <c r="H115" s="9">
        <v>45183.75</v>
      </c>
      <c r="I115" s="7" t="s">
        <v>11</v>
      </c>
    </row>
    <row r="116" spans="2:9" ht="15" customHeight="1" x14ac:dyDescent="0.3">
      <c r="B116" s="6">
        <v>2023000562</v>
      </c>
      <c r="C116" s="12" t="s">
        <v>12</v>
      </c>
      <c r="D116" s="22" t="s">
        <v>277</v>
      </c>
      <c r="E116" s="18" t="s">
        <v>130</v>
      </c>
      <c r="F116" s="5">
        <f t="shared" si="1"/>
        <v>15.999305555553292</v>
      </c>
      <c r="G116" s="9">
        <v>45190</v>
      </c>
      <c r="H116" s="9">
        <v>45205.999305555553</v>
      </c>
      <c r="I116" s="7" t="s">
        <v>11</v>
      </c>
    </row>
    <row r="117" spans="2:9" ht="15" customHeight="1" x14ac:dyDescent="0.3">
      <c r="B117" s="6">
        <v>2023001321</v>
      </c>
      <c r="C117" s="12" t="s">
        <v>88</v>
      </c>
      <c r="D117" s="22" t="s">
        <v>431</v>
      </c>
      <c r="E117" s="18" t="s">
        <v>674</v>
      </c>
      <c r="F117" s="5">
        <f t="shared" si="1"/>
        <v>2.9999884259232203</v>
      </c>
      <c r="G117" s="9">
        <v>45190</v>
      </c>
      <c r="H117" s="9">
        <v>45192.999988425923</v>
      </c>
      <c r="I117" s="7" t="s">
        <v>11</v>
      </c>
    </row>
    <row r="118" spans="2:9" ht="15" customHeight="1" x14ac:dyDescent="0.3">
      <c r="B118" s="6">
        <v>2023000541</v>
      </c>
      <c r="C118" s="12" t="s">
        <v>120</v>
      </c>
      <c r="D118" s="22" t="s">
        <v>285</v>
      </c>
      <c r="E118" s="18" t="s">
        <v>121</v>
      </c>
      <c r="F118" s="5">
        <f t="shared" si="1"/>
        <v>9.9993055555532919</v>
      </c>
      <c r="G118" s="9">
        <v>45194</v>
      </c>
      <c r="H118" s="9">
        <v>45203.999305555553</v>
      </c>
      <c r="I118" s="7" t="s">
        <v>11</v>
      </c>
    </row>
    <row r="119" spans="2:9" ht="15" customHeight="1" x14ac:dyDescent="0.3">
      <c r="B119" s="6">
        <v>2023000585</v>
      </c>
      <c r="C119" s="12" t="s">
        <v>172</v>
      </c>
      <c r="D119" s="22" t="s">
        <v>281</v>
      </c>
      <c r="E119" s="18" t="s">
        <v>668</v>
      </c>
      <c r="F119" s="5">
        <f t="shared" si="1"/>
        <v>89.999305555553292</v>
      </c>
      <c r="G119" s="9">
        <v>45194</v>
      </c>
      <c r="H119" s="9">
        <v>45283.999305555553</v>
      </c>
      <c r="I119" s="7" t="s">
        <v>11</v>
      </c>
    </row>
    <row r="120" spans="2:9" ht="15" customHeight="1" x14ac:dyDescent="0.3">
      <c r="B120" s="6">
        <v>2023000871</v>
      </c>
      <c r="C120" s="12" t="s">
        <v>18</v>
      </c>
      <c r="D120" s="22" t="s">
        <v>324</v>
      </c>
      <c r="E120" s="18" t="s">
        <v>699</v>
      </c>
      <c r="F120" s="5">
        <f t="shared" si="1"/>
        <v>17.999305555553292</v>
      </c>
      <c r="G120" s="9">
        <v>45194</v>
      </c>
      <c r="H120" s="9">
        <v>45211.999305555553</v>
      </c>
      <c r="I120" s="7" t="s">
        <v>453</v>
      </c>
    </row>
    <row r="121" spans="2:9" ht="15" customHeight="1" x14ac:dyDescent="0.3">
      <c r="B121" s="6">
        <v>2023000755</v>
      </c>
      <c r="C121" s="12" t="s">
        <v>31</v>
      </c>
      <c r="D121" s="22" t="s">
        <v>404</v>
      </c>
      <c r="E121" s="18" t="s">
        <v>790</v>
      </c>
      <c r="F121" s="5">
        <f t="shared" si="1"/>
        <v>11</v>
      </c>
      <c r="G121" s="9">
        <v>45194</v>
      </c>
      <c r="H121" s="9">
        <v>45205</v>
      </c>
      <c r="I121" s="7" t="s">
        <v>11</v>
      </c>
    </row>
    <row r="122" spans="2:9" ht="15" customHeight="1" x14ac:dyDescent="0.3">
      <c r="B122" s="6">
        <v>2023001304</v>
      </c>
      <c r="C122" s="12" t="s">
        <v>462</v>
      </c>
      <c r="D122" s="22" t="s">
        <v>658</v>
      </c>
      <c r="E122" s="18" t="s">
        <v>662</v>
      </c>
      <c r="F122" s="5">
        <f t="shared" si="1"/>
        <v>39.99998842592322</v>
      </c>
      <c r="G122" s="9">
        <v>45194</v>
      </c>
      <c r="H122" s="9">
        <v>45233.999988425923</v>
      </c>
      <c r="I122" s="7" t="s">
        <v>453</v>
      </c>
    </row>
    <row r="123" spans="2:9" ht="15" customHeight="1" x14ac:dyDescent="0.3">
      <c r="B123" s="6">
        <v>2023000868</v>
      </c>
      <c r="C123" s="12" t="s">
        <v>122</v>
      </c>
      <c r="D123" s="22" t="s">
        <v>271</v>
      </c>
      <c r="E123" s="18" t="s">
        <v>680</v>
      </c>
      <c r="F123" s="5">
        <f t="shared" si="1"/>
        <v>13.999305555553292</v>
      </c>
      <c r="G123" s="9">
        <v>45195</v>
      </c>
      <c r="H123" s="9">
        <v>45208.999305555553</v>
      </c>
      <c r="I123" s="7" t="s">
        <v>453</v>
      </c>
    </row>
    <row r="124" spans="2:9" ht="15" customHeight="1" x14ac:dyDescent="0.3">
      <c r="B124" s="6">
        <v>2023001361</v>
      </c>
      <c r="C124" s="12" t="s">
        <v>69</v>
      </c>
      <c r="D124" s="22" t="s">
        <v>355</v>
      </c>
      <c r="E124" s="18" t="s">
        <v>649</v>
      </c>
      <c r="F124" s="5">
        <f t="shared" si="1"/>
        <v>4</v>
      </c>
      <c r="G124" s="9">
        <v>45197</v>
      </c>
      <c r="H124" s="9">
        <v>45201</v>
      </c>
      <c r="I124" s="7" t="s">
        <v>11</v>
      </c>
    </row>
    <row r="125" spans="2:9" ht="15" customHeight="1" x14ac:dyDescent="0.3">
      <c r="B125" s="6">
        <v>2023001360</v>
      </c>
      <c r="C125" s="12" t="s">
        <v>69</v>
      </c>
      <c r="D125" s="22" t="s">
        <v>124</v>
      </c>
      <c r="E125" s="18" t="s">
        <v>648</v>
      </c>
      <c r="F125" s="5">
        <f t="shared" si="1"/>
        <v>24</v>
      </c>
      <c r="G125" s="9">
        <v>45197</v>
      </c>
      <c r="H125" s="9">
        <v>45221</v>
      </c>
      <c r="I125" s="7" t="s">
        <v>11</v>
      </c>
    </row>
    <row r="126" spans="2:9" ht="15" customHeight="1" x14ac:dyDescent="0.3">
      <c r="B126" s="6">
        <v>2023001369</v>
      </c>
      <c r="C126" s="12" t="s">
        <v>687</v>
      </c>
      <c r="D126" s="22" t="s">
        <v>688</v>
      </c>
      <c r="E126" s="18" t="s">
        <v>728</v>
      </c>
      <c r="F126" s="5">
        <f t="shared" si="1"/>
        <v>24.5</v>
      </c>
      <c r="G126" s="9">
        <v>45198.333333333336</v>
      </c>
      <c r="H126" s="9">
        <v>45222.833333333336</v>
      </c>
      <c r="I126" s="7" t="s">
        <v>11</v>
      </c>
    </row>
    <row r="127" spans="2:9" ht="15" customHeight="1" x14ac:dyDescent="0.3">
      <c r="B127" s="6">
        <v>2023000759</v>
      </c>
      <c r="C127" s="12" t="s">
        <v>126</v>
      </c>
      <c r="D127" s="22" t="s">
        <v>405</v>
      </c>
      <c r="E127" s="18" t="s">
        <v>768</v>
      </c>
      <c r="F127" s="5">
        <f t="shared" si="1"/>
        <v>48.99998842592322</v>
      </c>
      <c r="G127" s="9">
        <v>45199</v>
      </c>
      <c r="H127" s="9">
        <v>45247.999988425923</v>
      </c>
      <c r="I127" s="7" t="s">
        <v>11</v>
      </c>
    </row>
    <row r="128" spans="2:9" ht="15" customHeight="1" x14ac:dyDescent="0.3">
      <c r="B128" s="6">
        <v>2023000632</v>
      </c>
      <c r="C128" s="12" t="s">
        <v>104</v>
      </c>
      <c r="D128" s="22" t="s">
        <v>233</v>
      </c>
      <c r="E128" s="18" t="s">
        <v>585</v>
      </c>
      <c r="F128" s="5">
        <f t="shared" si="1"/>
        <v>20</v>
      </c>
      <c r="G128" s="9">
        <v>45200</v>
      </c>
      <c r="H128" s="9">
        <v>45220</v>
      </c>
      <c r="I128" s="7" t="s">
        <v>11</v>
      </c>
    </row>
    <row r="129" spans="2:9" ht="15" customHeight="1" x14ac:dyDescent="0.3">
      <c r="B129" s="6">
        <v>2023001370</v>
      </c>
      <c r="C129" s="12" t="s">
        <v>228</v>
      </c>
      <c r="D129" s="22" t="s">
        <v>409</v>
      </c>
      <c r="E129" s="18" t="s">
        <v>689</v>
      </c>
      <c r="F129" s="5">
        <f t="shared" si="1"/>
        <v>6.2083333333357587</v>
      </c>
      <c r="G129" s="9">
        <v>45200.291666666664</v>
      </c>
      <c r="H129" s="9">
        <v>45206.5</v>
      </c>
      <c r="I129" s="7" t="s">
        <v>453</v>
      </c>
    </row>
    <row r="130" spans="2:9" ht="15" customHeight="1" x14ac:dyDescent="0.3">
      <c r="B130" s="6">
        <v>2023001148</v>
      </c>
      <c r="C130" s="12" t="s">
        <v>115</v>
      </c>
      <c r="D130" s="22" t="s">
        <v>286</v>
      </c>
      <c r="E130" s="18" t="s">
        <v>700</v>
      </c>
      <c r="F130" s="5">
        <f t="shared" si="1"/>
        <v>13.99998842592322</v>
      </c>
      <c r="G130" s="9">
        <v>45201</v>
      </c>
      <c r="H130" s="9">
        <v>45214.999988425923</v>
      </c>
      <c r="I130" s="7" t="s">
        <v>453</v>
      </c>
    </row>
    <row r="131" spans="2:9" ht="15" customHeight="1" x14ac:dyDescent="0.3">
      <c r="B131" s="6">
        <v>2023000712</v>
      </c>
      <c r="C131" s="12" t="s">
        <v>181</v>
      </c>
      <c r="D131" s="22" t="s">
        <v>385</v>
      </c>
      <c r="E131" s="18" t="s">
        <v>217</v>
      </c>
      <c r="F131" s="5">
        <f t="shared" si="1"/>
        <v>10.99998842592322</v>
      </c>
      <c r="G131" s="9">
        <v>45202</v>
      </c>
      <c r="H131" s="9">
        <v>45212.999988425923</v>
      </c>
      <c r="I131" s="7" t="s">
        <v>11</v>
      </c>
    </row>
    <row r="132" spans="2:9" ht="15" customHeight="1" x14ac:dyDescent="0.3">
      <c r="B132" s="6">
        <v>2023000712</v>
      </c>
      <c r="C132" s="12" t="s">
        <v>181</v>
      </c>
      <c r="D132" s="22" t="s">
        <v>386</v>
      </c>
      <c r="E132" s="18" t="s">
        <v>217</v>
      </c>
      <c r="F132" s="5">
        <f t="shared" si="1"/>
        <v>10.99998842592322</v>
      </c>
      <c r="G132" s="9">
        <v>45202</v>
      </c>
      <c r="H132" s="9">
        <v>45212.999988425923</v>
      </c>
      <c r="I132" s="7" t="s">
        <v>11</v>
      </c>
    </row>
    <row r="133" spans="2:9" ht="15" customHeight="1" x14ac:dyDescent="0.3">
      <c r="B133" s="6">
        <v>2023000712</v>
      </c>
      <c r="C133" s="12" t="s">
        <v>181</v>
      </c>
      <c r="D133" s="22" t="s">
        <v>387</v>
      </c>
      <c r="E133" s="18" t="s">
        <v>217</v>
      </c>
      <c r="F133" s="5">
        <f t="shared" si="1"/>
        <v>10.99998842592322</v>
      </c>
      <c r="G133" s="9">
        <v>45202</v>
      </c>
      <c r="H133" s="9">
        <v>45212.999988425923</v>
      </c>
      <c r="I133" s="7" t="s">
        <v>11</v>
      </c>
    </row>
    <row r="134" spans="2:9" ht="15" customHeight="1" x14ac:dyDescent="0.3">
      <c r="B134" s="6">
        <v>2023000712</v>
      </c>
      <c r="C134" s="12" t="s">
        <v>181</v>
      </c>
      <c r="D134" s="22" t="s">
        <v>388</v>
      </c>
      <c r="E134" s="18" t="s">
        <v>217</v>
      </c>
      <c r="F134" s="5">
        <f t="shared" si="1"/>
        <v>10.99998842592322</v>
      </c>
      <c r="G134" s="9">
        <v>45202</v>
      </c>
      <c r="H134" s="9">
        <v>45212.999988425923</v>
      </c>
      <c r="I134" s="7" t="s">
        <v>11</v>
      </c>
    </row>
    <row r="135" spans="2:9" ht="15" customHeight="1" x14ac:dyDescent="0.3">
      <c r="B135" s="6">
        <v>2023001372</v>
      </c>
      <c r="C135" s="12" t="s">
        <v>692</v>
      </c>
      <c r="D135" s="22" t="s">
        <v>693</v>
      </c>
      <c r="E135" s="18" t="s">
        <v>701</v>
      </c>
      <c r="F135" s="5">
        <f t="shared" si="1"/>
        <v>2.9999884259232203</v>
      </c>
      <c r="G135" s="9">
        <v>45202</v>
      </c>
      <c r="H135" s="9">
        <v>45204.999988425923</v>
      </c>
      <c r="I135" s="7" t="s">
        <v>11</v>
      </c>
    </row>
    <row r="136" spans="2:9" ht="15" customHeight="1" x14ac:dyDescent="0.3">
      <c r="B136" s="6">
        <v>2023000505</v>
      </c>
      <c r="C136" s="12" t="s">
        <v>33</v>
      </c>
      <c r="D136" s="22" t="s">
        <v>33</v>
      </c>
      <c r="E136" s="18" t="s">
        <v>683</v>
      </c>
      <c r="F136" s="5">
        <f t="shared" ref="F136:F199" si="2">+H136-G136</f>
        <v>15.999988425930496</v>
      </c>
      <c r="G136" s="9">
        <v>45203.791666666664</v>
      </c>
      <c r="H136" s="9">
        <v>45219.791655092595</v>
      </c>
      <c r="I136" s="7" t="s">
        <v>11</v>
      </c>
    </row>
    <row r="137" spans="2:9" ht="15" customHeight="1" x14ac:dyDescent="0.3">
      <c r="B137" s="6">
        <v>2023000757</v>
      </c>
      <c r="C137" s="12" t="s">
        <v>229</v>
      </c>
      <c r="D137" s="22" t="s">
        <v>407</v>
      </c>
      <c r="E137" s="18" t="s">
        <v>793</v>
      </c>
      <c r="F137" s="5">
        <f t="shared" si="2"/>
        <v>6.9993055555532919</v>
      </c>
      <c r="G137" s="9">
        <v>45205</v>
      </c>
      <c r="H137" s="9">
        <v>45211.999305555553</v>
      </c>
      <c r="I137" s="7" t="s">
        <v>453</v>
      </c>
    </row>
    <row r="138" spans="2:9" ht="15" customHeight="1" x14ac:dyDescent="0.3">
      <c r="B138" s="6">
        <v>2023000573</v>
      </c>
      <c r="C138" s="12" t="s">
        <v>468</v>
      </c>
      <c r="D138" s="22" t="s">
        <v>483</v>
      </c>
      <c r="E138" s="18" t="s">
        <v>690</v>
      </c>
      <c r="F138" s="5">
        <f t="shared" si="2"/>
        <v>18.999305555553292</v>
      </c>
      <c r="G138" s="9">
        <v>45209</v>
      </c>
      <c r="H138" s="9">
        <v>45227.999305555553</v>
      </c>
      <c r="I138" s="7" t="s">
        <v>11</v>
      </c>
    </row>
    <row r="139" spans="2:9" ht="15" customHeight="1" x14ac:dyDescent="0.3">
      <c r="B139" s="6">
        <v>2023000876</v>
      </c>
      <c r="C139" s="12" t="s">
        <v>9</v>
      </c>
      <c r="D139" s="22" t="s">
        <v>230</v>
      </c>
      <c r="E139" s="18" t="s">
        <v>702</v>
      </c>
      <c r="F139" s="5">
        <f t="shared" si="2"/>
        <v>3.9993055555532919</v>
      </c>
      <c r="G139" s="9">
        <v>45209</v>
      </c>
      <c r="H139" s="9">
        <v>45212.999305555553</v>
      </c>
      <c r="I139" s="7" t="s">
        <v>11</v>
      </c>
    </row>
    <row r="140" spans="2:9" ht="15" customHeight="1" x14ac:dyDescent="0.3">
      <c r="B140" s="6">
        <v>2023001362</v>
      </c>
      <c r="C140" s="12" t="s">
        <v>69</v>
      </c>
      <c r="D140" s="22" t="s">
        <v>355</v>
      </c>
      <c r="E140" s="18" t="s">
        <v>649</v>
      </c>
      <c r="F140" s="5">
        <f t="shared" si="2"/>
        <v>4</v>
      </c>
      <c r="G140" s="9">
        <v>45211</v>
      </c>
      <c r="H140" s="9">
        <v>45215</v>
      </c>
      <c r="I140" s="7" t="s">
        <v>11</v>
      </c>
    </row>
    <row r="141" spans="2:9" ht="15" customHeight="1" x14ac:dyDescent="0.3">
      <c r="B141" s="6">
        <v>2023000574</v>
      </c>
      <c r="C141" s="12" t="s">
        <v>468</v>
      </c>
      <c r="D141" s="22" t="s">
        <v>483</v>
      </c>
      <c r="E141" s="18" t="s">
        <v>691</v>
      </c>
      <c r="F141" s="5">
        <f t="shared" si="2"/>
        <v>14.999305555553292</v>
      </c>
      <c r="G141" s="9">
        <v>45212</v>
      </c>
      <c r="H141" s="9">
        <v>45226.999305555553</v>
      </c>
      <c r="I141" s="7" t="s">
        <v>11</v>
      </c>
    </row>
    <row r="142" spans="2:9" ht="15" customHeight="1" x14ac:dyDescent="0.3">
      <c r="B142" s="6">
        <v>2023001367</v>
      </c>
      <c r="C142" s="12" t="s">
        <v>174</v>
      </c>
      <c r="D142" s="22" t="s">
        <v>250</v>
      </c>
      <c r="E142" s="18" t="s">
        <v>729</v>
      </c>
      <c r="F142" s="5">
        <f t="shared" si="2"/>
        <v>8.9999884259232203</v>
      </c>
      <c r="G142" s="9">
        <v>45214</v>
      </c>
      <c r="H142" s="9">
        <v>45222.999988425923</v>
      </c>
      <c r="I142" s="7" t="s">
        <v>11</v>
      </c>
    </row>
    <row r="143" spans="2:9" ht="15" customHeight="1" x14ac:dyDescent="0.3">
      <c r="B143" s="6">
        <v>2023001430</v>
      </c>
      <c r="C143" s="12" t="s">
        <v>160</v>
      </c>
      <c r="D143" s="22" t="s">
        <v>326</v>
      </c>
      <c r="E143" s="18" t="s">
        <v>730</v>
      </c>
      <c r="F143" s="5">
        <f t="shared" si="2"/>
        <v>10.99998842592322</v>
      </c>
      <c r="G143" s="9">
        <v>45214</v>
      </c>
      <c r="H143" s="9">
        <v>45224.999988425923</v>
      </c>
      <c r="I143" s="7" t="s">
        <v>11</v>
      </c>
    </row>
    <row r="144" spans="2:9" ht="15" customHeight="1" x14ac:dyDescent="0.3">
      <c r="B144" s="6">
        <v>2023000350</v>
      </c>
      <c r="C144" s="12" t="s">
        <v>180</v>
      </c>
      <c r="D144" s="22" t="s">
        <v>255</v>
      </c>
      <c r="E144" s="18" t="s">
        <v>525</v>
      </c>
      <c r="F144" s="5">
        <f t="shared" si="2"/>
        <v>2.9999884259232203</v>
      </c>
      <c r="G144" s="9">
        <v>45215</v>
      </c>
      <c r="H144" s="9">
        <v>45217.999988425923</v>
      </c>
      <c r="I144" s="7" t="s">
        <v>453</v>
      </c>
    </row>
    <row r="145" spans="2:9" ht="15" customHeight="1" x14ac:dyDescent="0.3">
      <c r="B145" s="6">
        <v>2023001102</v>
      </c>
      <c r="C145" s="12" t="s">
        <v>469</v>
      </c>
      <c r="D145" s="22" t="s">
        <v>478</v>
      </c>
      <c r="E145" s="18" t="s">
        <v>524</v>
      </c>
      <c r="F145" s="5">
        <f t="shared" si="2"/>
        <v>4.9999884259232203</v>
      </c>
      <c r="G145" s="9">
        <v>45215</v>
      </c>
      <c r="H145" s="9">
        <v>45219.999988425923</v>
      </c>
      <c r="I145" s="7" t="s">
        <v>453</v>
      </c>
    </row>
    <row r="146" spans="2:9" ht="15" customHeight="1" x14ac:dyDescent="0.3">
      <c r="B146" s="6">
        <v>2023001368</v>
      </c>
      <c r="C146" s="12" t="s">
        <v>20</v>
      </c>
      <c r="D146" s="22" t="s">
        <v>315</v>
      </c>
      <c r="E146" s="18" t="s">
        <v>750</v>
      </c>
      <c r="F146" s="5">
        <f t="shared" si="2"/>
        <v>35.99998842592322</v>
      </c>
      <c r="G146" s="9">
        <v>45215</v>
      </c>
      <c r="H146" s="9">
        <v>45250.999988425923</v>
      </c>
      <c r="I146" s="7" t="s">
        <v>11</v>
      </c>
    </row>
    <row r="147" spans="2:9" ht="15" customHeight="1" x14ac:dyDescent="0.3">
      <c r="B147" s="6">
        <v>2023001368</v>
      </c>
      <c r="C147" s="12" t="s">
        <v>20</v>
      </c>
      <c r="D147" s="22" t="s">
        <v>303</v>
      </c>
      <c r="E147" s="18" t="s">
        <v>750</v>
      </c>
      <c r="F147" s="5">
        <f t="shared" si="2"/>
        <v>35.99998842592322</v>
      </c>
      <c r="G147" s="9">
        <v>45215</v>
      </c>
      <c r="H147" s="9">
        <v>45250.999988425923</v>
      </c>
      <c r="I147" s="7" t="s">
        <v>11</v>
      </c>
    </row>
    <row r="148" spans="2:9" ht="15" customHeight="1" x14ac:dyDescent="0.3">
      <c r="B148" s="6">
        <v>2023001383</v>
      </c>
      <c r="C148" s="12" t="s">
        <v>115</v>
      </c>
      <c r="D148" s="22" t="s">
        <v>287</v>
      </c>
      <c r="E148" s="18" t="s">
        <v>703</v>
      </c>
      <c r="F148" s="5">
        <f t="shared" si="2"/>
        <v>13.99998842592322</v>
      </c>
      <c r="G148" s="9">
        <v>45215</v>
      </c>
      <c r="H148" s="9">
        <v>45228.999988425923</v>
      </c>
      <c r="I148" s="7" t="s">
        <v>453</v>
      </c>
    </row>
    <row r="149" spans="2:9" ht="15" customHeight="1" x14ac:dyDescent="0.3">
      <c r="B149" s="6">
        <v>2023001355</v>
      </c>
      <c r="C149" s="12" t="s">
        <v>675</v>
      </c>
      <c r="D149" s="22" t="s">
        <v>676</v>
      </c>
      <c r="E149" s="18" t="s">
        <v>227</v>
      </c>
      <c r="F149" s="5">
        <f t="shared" si="2"/>
        <v>5.9999884259232203</v>
      </c>
      <c r="G149" s="9">
        <v>45215</v>
      </c>
      <c r="H149" s="9">
        <v>45220.999988425923</v>
      </c>
      <c r="I149" s="7" t="s">
        <v>11</v>
      </c>
    </row>
    <row r="150" spans="2:9" ht="15" customHeight="1" x14ac:dyDescent="0.3">
      <c r="B150" s="6">
        <v>2023000582</v>
      </c>
      <c r="C150" s="12" t="s">
        <v>20</v>
      </c>
      <c r="D150" s="22" t="s">
        <v>303</v>
      </c>
      <c r="E150" s="18" t="s">
        <v>650</v>
      </c>
      <c r="F150" s="5">
        <f t="shared" si="2"/>
        <v>12.999305555553292</v>
      </c>
      <c r="G150" s="9">
        <v>45215</v>
      </c>
      <c r="H150" s="9">
        <v>45227.999305555553</v>
      </c>
      <c r="I150" s="7" t="s">
        <v>11</v>
      </c>
    </row>
    <row r="151" spans="2:9" ht="15" customHeight="1" x14ac:dyDescent="0.3">
      <c r="B151" s="6">
        <v>2023001377</v>
      </c>
      <c r="C151" s="12" t="s">
        <v>694</v>
      </c>
      <c r="D151" s="22" t="s">
        <v>695</v>
      </c>
      <c r="E151" s="18" t="s">
        <v>704</v>
      </c>
      <c r="F151" s="5">
        <f t="shared" si="2"/>
        <v>3.208321759258979</v>
      </c>
      <c r="G151" s="9">
        <v>45215.791666666664</v>
      </c>
      <c r="H151" s="9">
        <v>45218.999988425923</v>
      </c>
      <c r="I151" s="7" t="s">
        <v>11</v>
      </c>
    </row>
    <row r="152" spans="2:9" ht="15" customHeight="1" x14ac:dyDescent="0.3">
      <c r="B152" s="6">
        <v>2023001377</v>
      </c>
      <c r="C152" s="12" t="s">
        <v>694</v>
      </c>
      <c r="D152" s="22" t="s">
        <v>696</v>
      </c>
      <c r="E152" s="18" t="s">
        <v>704</v>
      </c>
      <c r="F152" s="5">
        <f t="shared" si="2"/>
        <v>3.208321759258979</v>
      </c>
      <c r="G152" s="9">
        <v>45215.791666666664</v>
      </c>
      <c r="H152" s="9">
        <v>45218.999988425923</v>
      </c>
      <c r="I152" s="7" t="s">
        <v>11</v>
      </c>
    </row>
    <row r="153" spans="2:9" ht="15" customHeight="1" x14ac:dyDescent="0.3">
      <c r="B153" s="6">
        <v>2023001376</v>
      </c>
      <c r="C153" s="12" t="s">
        <v>697</v>
      </c>
      <c r="D153" s="22" t="s">
        <v>698</v>
      </c>
      <c r="E153" s="18" t="s">
        <v>751</v>
      </c>
      <c r="F153" s="5">
        <f t="shared" si="2"/>
        <v>45.99998842592322</v>
      </c>
      <c r="G153" s="9">
        <v>45216</v>
      </c>
      <c r="H153" s="9">
        <v>45261.999988425923</v>
      </c>
      <c r="I153" s="7" t="s">
        <v>453</v>
      </c>
    </row>
    <row r="154" spans="2:9" ht="15" customHeight="1" x14ac:dyDescent="0.3">
      <c r="B154" s="6">
        <v>2023000543</v>
      </c>
      <c r="C154" s="12" t="s">
        <v>38</v>
      </c>
      <c r="D154" s="22" t="s">
        <v>258</v>
      </c>
      <c r="E154" s="18" t="s">
        <v>451</v>
      </c>
      <c r="F154" s="5">
        <f t="shared" si="2"/>
        <v>1.9993055555532919</v>
      </c>
      <c r="G154" s="9">
        <v>45216</v>
      </c>
      <c r="H154" s="9">
        <v>45217.999305555553</v>
      </c>
      <c r="I154" s="7" t="s">
        <v>11</v>
      </c>
    </row>
    <row r="155" spans="2:9" ht="15" customHeight="1" x14ac:dyDescent="0.3">
      <c r="B155" s="6">
        <v>2023000351</v>
      </c>
      <c r="C155" s="12" t="s">
        <v>180</v>
      </c>
      <c r="D155" s="22" t="s">
        <v>255</v>
      </c>
      <c r="E155" s="18" t="s">
        <v>527</v>
      </c>
      <c r="F155" s="5">
        <f t="shared" si="2"/>
        <v>4.9999884259232203</v>
      </c>
      <c r="G155" s="9">
        <v>45218</v>
      </c>
      <c r="H155" s="9">
        <v>45222.999988425923</v>
      </c>
      <c r="I155" s="7" t="s">
        <v>453</v>
      </c>
    </row>
    <row r="156" spans="2:9" ht="15" customHeight="1" x14ac:dyDescent="0.3">
      <c r="B156" s="6">
        <v>2023000904</v>
      </c>
      <c r="C156" s="12" t="s">
        <v>119</v>
      </c>
      <c r="D156" s="22" t="s">
        <v>309</v>
      </c>
      <c r="E156" s="18" t="s">
        <v>720</v>
      </c>
      <c r="F156" s="5">
        <f t="shared" si="2"/>
        <v>4</v>
      </c>
      <c r="G156" s="9">
        <v>45222</v>
      </c>
      <c r="H156" s="9">
        <v>45226</v>
      </c>
      <c r="I156" s="7" t="s">
        <v>453</v>
      </c>
    </row>
    <row r="157" spans="2:9" ht="15" customHeight="1" x14ac:dyDescent="0.3">
      <c r="B157" s="6">
        <v>2023001426</v>
      </c>
      <c r="C157" s="12" t="s">
        <v>713</v>
      </c>
      <c r="D157" s="22" t="s">
        <v>714</v>
      </c>
      <c r="E157" s="18" t="s">
        <v>721</v>
      </c>
      <c r="F157" s="5">
        <f t="shared" si="2"/>
        <v>2.9999884259232203</v>
      </c>
      <c r="G157" s="9">
        <v>45223</v>
      </c>
      <c r="H157" s="9">
        <v>45225.999988425923</v>
      </c>
      <c r="I157" s="7" t="s">
        <v>11</v>
      </c>
    </row>
    <row r="158" spans="2:9" ht="15" customHeight="1" x14ac:dyDescent="0.3">
      <c r="B158" s="6">
        <v>2023001426</v>
      </c>
      <c r="C158" s="12" t="s">
        <v>713</v>
      </c>
      <c r="D158" s="22" t="s">
        <v>715</v>
      </c>
      <c r="E158" s="18" t="s">
        <v>721</v>
      </c>
      <c r="F158" s="5">
        <f t="shared" si="2"/>
        <v>2.9999884259232203</v>
      </c>
      <c r="G158" s="9">
        <v>45223</v>
      </c>
      <c r="H158" s="9">
        <v>45225.999988425923</v>
      </c>
      <c r="I158" s="7" t="s">
        <v>11</v>
      </c>
    </row>
    <row r="159" spans="2:9" ht="15" customHeight="1" x14ac:dyDescent="0.3">
      <c r="B159" s="6">
        <v>2023001426</v>
      </c>
      <c r="C159" s="12" t="s">
        <v>713</v>
      </c>
      <c r="D159" s="22" t="s">
        <v>716</v>
      </c>
      <c r="E159" s="18" t="s">
        <v>721</v>
      </c>
      <c r="F159" s="5">
        <f t="shared" si="2"/>
        <v>2.9999884259232203</v>
      </c>
      <c r="G159" s="9">
        <v>45223</v>
      </c>
      <c r="H159" s="9">
        <v>45225.999988425923</v>
      </c>
      <c r="I159" s="7" t="s">
        <v>11</v>
      </c>
    </row>
    <row r="160" spans="2:9" ht="15" customHeight="1" x14ac:dyDescent="0.3">
      <c r="B160" s="6">
        <v>2023001426</v>
      </c>
      <c r="C160" s="12" t="s">
        <v>713</v>
      </c>
      <c r="D160" s="22" t="s">
        <v>717</v>
      </c>
      <c r="E160" s="18" t="s">
        <v>721</v>
      </c>
      <c r="F160" s="5">
        <f t="shared" si="2"/>
        <v>2.9999884259232203</v>
      </c>
      <c r="G160" s="9">
        <v>45223</v>
      </c>
      <c r="H160" s="9">
        <v>45225.999988425923</v>
      </c>
      <c r="I160" s="7" t="s">
        <v>11</v>
      </c>
    </row>
    <row r="161" spans="2:9" ht="15" customHeight="1" x14ac:dyDescent="0.3">
      <c r="B161" s="6">
        <v>2023000866</v>
      </c>
      <c r="C161" s="12" t="s">
        <v>106</v>
      </c>
      <c r="D161" s="22" t="s">
        <v>256</v>
      </c>
      <c r="E161" s="18" t="s">
        <v>722</v>
      </c>
      <c r="F161" s="5">
        <f t="shared" si="2"/>
        <v>13.999305555553292</v>
      </c>
      <c r="G161" s="9">
        <v>45223</v>
      </c>
      <c r="H161" s="9">
        <v>45236.999305555553</v>
      </c>
      <c r="I161" s="7" t="s">
        <v>453</v>
      </c>
    </row>
    <row r="162" spans="2:9" ht="15" customHeight="1" x14ac:dyDescent="0.3">
      <c r="B162" s="6">
        <v>2023000352</v>
      </c>
      <c r="C162" s="12" t="s">
        <v>180</v>
      </c>
      <c r="D162" s="22" t="s">
        <v>255</v>
      </c>
      <c r="E162" s="18" t="s">
        <v>528</v>
      </c>
      <c r="F162" s="5">
        <f t="shared" si="2"/>
        <v>2.9999884259232203</v>
      </c>
      <c r="G162" s="9">
        <v>45223</v>
      </c>
      <c r="H162" s="9">
        <v>45225.999988425923</v>
      </c>
      <c r="I162" s="7" t="s">
        <v>453</v>
      </c>
    </row>
    <row r="163" spans="2:9" ht="15" customHeight="1" x14ac:dyDescent="0.3">
      <c r="B163" s="6">
        <v>2023001149</v>
      </c>
      <c r="C163" s="12" t="s">
        <v>115</v>
      </c>
      <c r="D163" s="22" t="s">
        <v>275</v>
      </c>
      <c r="E163" s="18" t="s">
        <v>752</v>
      </c>
      <c r="F163" s="5">
        <f t="shared" si="2"/>
        <v>4.9999884259232203</v>
      </c>
      <c r="G163" s="9">
        <v>45226</v>
      </c>
      <c r="H163" s="9">
        <v>45230.999988425923</v>
      </c>
      <c r="I163" s="7" t="s">
        <v>453</v>
      </c>
    </row>
    <row r="164" spans="2:9" ht="15" customHeight="1" x14ac:dyDescent="0.3">
      <c r="B164" s="6">
        <v>2023000509</v>
      </c>
      <c r="C164" s="12" t="s">
        <v>111</v>
      </c>
      <c r="D164" s="22" t="s">
        <v>266</v>
      </c>
      <c r="E164" s="18" t="s">
        <v>681</v>
      </c>
      <c r="F164" s="5">
        <f t="shared" si="2"/>
        <v>57.999305555553292</v>
      </c>
      <c r="G164" s="9">
        <v>45227</v>
      </c>
      <c r="H164" s="9">
        <v>45284.999305555553</v>
      </c>
      <c r="I164" s="7" t="s">
        <v>11</v>
      </c>
    </row>
    <row r="165" spans="2:9" ht="15" customHeight="1" x14ac:dyDescent="0.3">
      <c r="B165" s="6">
        <v>2023001150</v>
      </c>
      <c r="C165" s="12" t="s">
        <v>115</v>
      </c>
      <c r="D165" s="22" t="s">
        <v>265</v>
      </c>
      <c r="E165" s="18" t="s">
        <v>435</v>
      </c>
      <c r="F165" s="5">
        <f t="shared" si="2"/>
        <v>13.99998842592322</v>
      </c>
      <c r="G165" s="9">
        <v>45229</v>
      </c>
      <c r="H165" s="9">
        <v>45242.999988425923</v>
      </c>
      <c r="I165" s="7" t="s">
        <v>453</v>
      </c>
    </row>
    <row r="166" spans="2:9" ht="15" customHeight="1" x14ac:dyDescent="0.3">
      <c r="B166" s="6">
        <v>2023001534</v>
      </c>
      <c r="C166" s="12" t="s">
        <v>24</v>
      </c>
      <c r="D166" s="22" t="s">
        <v>395</v>
      </c>
      <c r="E166" s="18" t="s">
        <v>753</v>
      </c>
      <c r="F166" s="5">
        <f t="shared" si="2"/>
        <v>4.9999884259232203</v>
      </c>
      <c r="G166" s="9">
        <v>45229</v>
      </c>
      <c r="H166" s="9">
        <v>45233.999988425923</v>
      </c>
      <c r="I166" s="7" t="s">
        <v>11</v>
      </c>
    </row>
    <row r="167" spans="2:9" ht="15" customHeight="1" x14ac:dyDescent="0.3">
      <c r="B167" s="6">
        <v>2023000576</v>
      </c>
      <c r="C167" s="12" t="s">
        <v>468</v>
      </c>
      <c r="D167" s="22" t="s">
        <v>477</v>
      </c>
      <c r="E167" s="18" t="s">
        <v>690</v>
      </c>
      <c r="F167" s="5">
        <f t="shared" si="2"/>
        <v>18.999305555553292</v>
      </c>
      <c r="G167" s="9">
        <v>45229</v>
      </c>
      <c r="H167" s="9">
        <v>45247.999305555553</v>
      </c>
      <c r="I167" s="7" t="s">
        <v>11</v>
      </c>
    </row>
    <row r="168" spans="2:9" ht="15" customHeight="1" x14ac:dyDescent="0.3">
      <c r="B168" s="6">
        <v>2023001297</v>
      </c>
      <c r="C168" s="12" t="s">
        <v>109</v>
      </c>
      <c r="D168" s="22" t="s">
        <v>289</v>
      </c>
      <c r="E168" s="18" t="s">
        <v>682</v>
      </c>
      <c r="F168" s="5">
        <f t="shared" si="2"/>
        <v>56.5</v>
      </c>
      <c r="G168" s="9">
        <v>45229</v>
      </c>
      <c r="H168" s="9">
        <v>45285.5</v>
      </c>
      <c r="I168" s="7" t="s">
        <v>11</v>
      </c>
    </row>
    <row r="169" spans="2:9" ht="15" customHeight="1" x14ac:dyDescent="0.3">
      <c r="B169" s="6">
        <v>2023000575</v>
      </c>
      <c r="C169" s="12" t="s">
        <v>468</v>
      </c>
      <c r="D169" s="22" t="s">
        <v>477</v>
      </c>
      <c r="E169" s="18" t="s">
        <v>691</v>
      </c>
      <c r="F169" s="5">
        <f t="shared" si="2"/>
        <v>14.999305555553292</v>
      </c>
      <c r="G169" s="9">
        <v>45229</v>
      </c>
      <c r="H169" s="9">
        <v>45243.999305555553</v>
      </c>
      <c r="I169" s="7" t="s">
        <v>11</v>
      </c>
    </row>
    <row r="170" spans="2:9" ht="15" customHeight="1" x14ac:dyDescent="0.3">
      <c r="B170" s="6">
        <v>2023001439</v>
      </c>
      <c r="C170" s="12" t="s">
        <v>167</v>
      </c>
      <c r="D170" s="22" t="s">
        <v>391</v>
      </c>
      <c r="E170" s="18" t="s">
        <v>731</v>
      </c>
      <c r="F170" s="5">
        <f t="shared" si="2"/>
        <v>2.9999884259232203</v>
      </c>
      <c r="G170" s="9">
        <v>45230</v>
      </c>
      <c r="H170" s="9">
        <v>45232.999988425923</v>
      </c>
      <c r="I170" s="7" t="s">
        <v>11</v>
      </c>
    </row>
    <row r="171" spans="2:9" ht="15" customHeight="1" x14ac:dyDescent="0.3">
      <c r="B171" s="6">
        <v>2023001474</v>
      </c>
      <c r="C171" s="12" t="s">
        <v>725</v>
      </c>
      <c r="D171" s="22" t="s">
        <v>725</v>
      </c>
      <c r="E171" s="18" t="s">
        <v>732</v>
      </c>
      <c r="F171" s="5">
        <f t="shared" si="2"/>
        <v>1.9999884259232203</v>
      </c>
      <c r="G171" s="9">
        <v>45232</v>
      </c>
      <c r="H171" s="9">
        <v>45233.999988425923</v>
      </c>
      <c r="I171" s="7" t="s">
        <v>11</v>
      </c>
    </row>
    <row r="172" spans="2:9" ht="15" customHeight="1" x14ac:dyDescent="0.3">
      <c r="B172" s="6">
        <v>2023000739</v>
      </c>
      <c r="C172" s="12" t="s">
        <v>22</v>
      </c>
      <c r="D172" s="22" t="s">
        <v>23</v>
      </c>
      <c r="E172" s="18" t="s">
        <v>794</v>
      </c>
      <c r="F172" s="5">
        <f t="shared" si="2"/>
        <v>24.999305555553292</v>
      </c>
      <c r="G172" s="9">
        <v>45233</v>
      </c>
      <c r="H172" s="9">
        <v>45257.999305555553</v>
      </c>
      <c r="I172" s="7" t="s">
        <v>11</v>
      </c>
    </row>
    <row r="173" spans="2:9" ht="15" customHeight="1" x14ac:dyDescent="0.3">
      <c r="B173" s="6">
        <v>2023001314</v>
      </c>
      <c r="C173" s="12" t="s">
        <v>59</v>
      </c>
      <c r="D173" s="22" t="s">
        <v>246</v>
      </c>
      <c r="E173" s="18" t="s">
        <v>669</v>
      </c>
      <c r="F173" s="5">
        <f t="shared" si="2"/>
        <v>29.99998842592322</v>
      </c>
      <c r="G173" s="9">
        <v>45234</v>
      </c>
      <c r="H173" s="9">
        <v>45263.999988425923</v>
      </c>
      <c r="I173" s="7" t="s">
        <v>11</v>
      </c>
    </row>
    <row r="174" spans="2:9" ht="15" customHeight="1" x14ac:dyDescent="0.3">
      <c r="B174" s="6">
        <v>2023001433</v>
      </c>
      <c r="C174" s="12" t="s">
        <v>228</v>
      </c>
      <c r="D174" s="22" t="s">
        <v>409</v>
      </c>
      <c r="E174" s="18" t="s">
        <v>498</v>
      </c>
      <c r="F174" s="5">
        <f t="shared" si="2"/>
        <v>27.291666666671517</v>
      </c>
      <c r="G174" s="9">
        <v>45235.291666666664</v>
      </c>
      <c r="H174" s="9">
        <v>45262.583333333336</v>
      </c>
      <c r="I174" s="7" t="s">
        <v>11</v>
      </c>
    </row>
    <row r="175" spans="2:9" ht="15" customHeight="1" x14ac:dyDescent="0.3">
      <c r="B175" s="6">
        <v>2023000435</v>
      </c>
      <c r="C175" s="12" t="s">
        <v>166</v>
      </c>
      <c r="D175" s="22" t="s">
        <v>350</v>
      </c>
      <c r="E175" s="18" t="s">
        <v>505</v>
      </c>
      <c r="F175" s="5">
        <f t="shared" si="2"/>
        <v>2.9993055555532919</v>
      </c>
      <c r="G175" s="9">
        <v>45236</v>
      </c>
      <c r="H175" s="9">
        <v>45238.999305555553</v>
      </c>
      <c r="I175" s="7" t="s">
        <v>453</v>
      </c>
    </row>
    <row r="176" spans="2:9" ht="15" customHeight="1" x14ac:dyDescent="0.3">
      <c r="B176" s="6">
        <v>2023000387</v>
      </c>
      <c r="C176" s="12" t="s">
        <v>110</v>
      </c>
      <c r="D176" s="22" t="s">
        <v>245</v>
      </c>
      <c r="E176" s="18" t="s">
        <v>49</v>
      </c>
      <c r="F176" s="5">
        <f t="shared" si="2"/>
        <v>35</v>
      </c>
      <c r="G176" s="9">
        <v>45236</v>
      </c>
      <c r="H176" s="9">
        <v>45271</v>
      </c>
      <c r="I176" s="7" t="s">
        <v>11</v>
      </c>
    </row>
    <row r="177" spans="2:9" ht="15" customHeight="1" x14ac:dyDescent="0.3">
      <c r="B177" s="6">
        <v>2023001427</v>
      </c>
      <c r="C177" s="12" t="s">
        <v>174</v>
      </c>
      <c r="D177" s="22" t="s">
        <v>719</v>
      </c>
      <c r="E177" s="18" t="s">
        <v>723</v>
      </c>
      <c r="F177" s="5">
        <f t="shared" si="2"/>
        <v>15.99998842592322</v>
      </c>
      <c r="G177" s="9">
        <v>45236</v>
      </c>
      <c r="H177" s="9">
        <v>45251.999988425923</v>
      </c>
      <c r="I177" s="7" t="s">
        <v>11</v>
      </c>
    </row>
    <row r="178" spans="2:9" ht="15" customHeight="1" x14ac:dyDescent="0.3">
      <c r="B178" s="6">
        <v>2023000376</v>
      </c>
      <c r="C178" s="12" t="s">
        <v>127</v>
      </c>
      <c r="D178" s="22" t="s">
        <v>484</v>
      </c>
      <c r="E178" s="18" t="s">
        <v>49</v>
      </c>
      <c r="F178" s="5">
        <f t="shared" si="2"/>
        <v>16</v>
      </c>
      <c r="G178" s="9">
        <v>45236</v>
      </c>
      <c r="H178" s="9">
        <v>45252</v>
      </c>
      <c r="I178" s="7" t="s">
        <v>11</v>
      </c>
    </row>
    <row r="179" spans="2:9" ht="15" customHeight="1" x14ac:dyDescent="0.3">
      <c r="B179" s="6">
        <v>2023001062</v>
      </c>
      <c r="C179" s="12" t="s">
        <v>9</v>
      </c>
      <c r="D179" s="22" t="s">
        <v>359</v>
      </c>
      <c r="E179" s="18" t="s">
        <v>733</v>
      </c>
      <c r="F179" s="5">
        <f t="shared" si="2"/>
        <v>149</v>
      </c>
      <c r="G179" s="9">
        <v>45236</v>
      </c>
      <c r="H179" s="9">
        <v>45385</v>
      </c>
      <c r="I179" s="7" t="s">
        <v>453</v>
      </c>
    </row>
    <row r="180" spans="2:9" ht="15" customHeight="1" x14ac:dyDescent="0.3">
      <c r="B180" s="6">
        <v>2023000756</v>
      </c>
      <c r="C180" s="12" t="s">
        <v>31</v>
      </c>
      <c r="D180" s="22" t="s">
        <v>401</v>
      </c>
      <c r="E180" s="18" t="s">
        <v>433</v>
      </c>
      <c r="F180" s="5">
        <f t="shared" si="2"/>
        <v>11</v>
      </c>
      <c r="G180" s="9">
        <v>45236</v>
      </c>
      <c r="H180" s="9">
        <v>45247</v>
      </c>
      <c r="I180" s="7" t="s">
        <v>11</v>
      </c>
    </row>
    <row r="181" spans="2:9" ht="15" customHeight="1" x14ac:dyDescent="0.3">
      <c r="B181" s="6">
        <v>2023001609</v>
      </c>
      <c r="C181" s="12" t="s">
        <v>83</v>
      </c>
      <c r="D181" s="22" t="s">
        <v>95</v>
      </c>
      <c r="E181" s="18" t="s">
        <v>754</v>
      </c>
      <c r="F181" s="5">
        <f t="shared" si="2"/>
        <v>2.9999884259232203</v>
      </c>
      <c r="G181" s="9">
        <v>45236</v>
      </c>
      <c r="H181" s="9">
        <v>45238.999988425923</v>
      </c>
      <c r="I181" s="7" t="s">
        <v>11</v>
      </c>
    </row>
    <row r="182" spans="2:9" ht="15" customHeight="1" x14ac:dyDescent="0.3">
      <c r="B182" s="6">
        <v>2023001428</v>
      </c>
      <c r="C182" s="12" t="s">
        <v>174</v>
      </c>
      <c r="D182" s="22" t="s">
        <v>718</v>
      </c>
      <c r="E182" s="18" t="s">
        <v>723</v>
      </c>
      <c r="F182" s="5">
        <f t="shared" si="2"/>
        <v>15.99998842592322</v>
      </c>
      <c r="G182" s="9">
        <v>45236</v>
      </c>
      <c r="H182" s="9">
        <v>45251.999988425923</v>
      </c>
      <c r="I182" s="7" t="s">
        <v>11</v>
      </c>
    </row>
    <row r="183" spans="2:9" ht="15" customHeight="1" x14ac:dyDescent="0.3">
      <c r="B183" s="6">
        <v>2023000906</v>
      </c>
      <c r="C183" s="12" t="s">
        <v>119</v>
      </c>
      <c r="D183" s="22" t="s">
        <v>292</v>
      </c>
      <c r="E183" s="18" t="s">
        <v>720</v>
      </c>
      <c r="F183" s="5">
        <f t="shared" si="2"/>
        <v>4</v>
      </c>
      <c r="G183" s="9">
        <v>45236</v>
      </c>
      <c r="H183" s="9">
        <v>45240</v>
      </c>
      <c r="I183" s="7" t="s">
        <v>453</v>
      </c>
    </row>
    <row r="184" spans="2:9" ht="15" customHeight="1" x14ac:dyDescent="0.3">
      <c r="B184" s="6">
        <v>2023000259</v>
      </c>
      <c r="C184" s="12" t="s">
        <v>37</v>
      </c>
      <c r="D184" s="22" t="s">
        <v>479</v>
      </c>
      <c r="E184" s="18" t="s">
        <v>530</v>
      </c>
      <c r="F184" s="5">
        <f t="shared" si="2"/>
        <v>1.9999884259232203</v>
      </c>
      <c r="G184" s="9">
        <v>45236</v>
      </c>
      <c r="H184" s="9">
        <v>45237.999988425923</v>
      </c>
      <c r="I184" s="7" t="s">
        <v>11</v>
      </c>
    </row>
    <row r="185" spans="2:9" ht="15" customHeight="1" x14ac:dyDescent="0.3">
      <c r="B185" s="6">
        <v>2023000259</v>
      </c>
      <c r="C185" s="12" t="s">
        <v>37</v>
      </c>
      <c r="D185" s="22" t="s">
        <v>480</v>
      </c>
      <c r="E185" s="18" t="s">
        <v>530</v>
      </c>
      <c r="F185" s="5">
        <f t="shared" si="2"/>
        <v>1.9999884259232203</v>
      </c>
      <c r="G185" s="9">
        <v>45236</v>
      </c>
      <c r="H185" s="9">
        <v>45237.999988425923</v>
      </c>
      <c r="I185" s="7" t="s">
        <v>11</v>
      </c>
    </row>
    <row r="186" spans="2:9" ht="15" customHeight="1" x14ac:dyDescent="0.3">
      <c r="B186" s="6">
        <v>2023000349</v>
      </c>
      <c r="C186" s="12" t="s">
        <v>180</v>
      </c>
      <c r="D186" s="22" t="s">
        <v>255</v>
      </c>
      <c r="E186" s="18" t="s">
        <v>705</v>
      </c>
      <c r="F186" s="5">
        <f t="shared" si="2"/>
        <v>2.9999884259232203</v>
      </c>
      <c r="G186" s="9">
        <v>45237</v>
      </c>
      <c r="H186" s="9">
        <v>45239.999988425923</v>
      </c>
      <c r="I186" s="7" t="s">
        <v>453</v>
      </c>
    </row>
    <row r="187" spans="2:9" ht="15" customHeight="1" x14ac:dyDescent="0.3">
      <c r="B187" s="6">
        <v>2023001437</v>
      </c>
      <c r="C187" s="12" t="s">
        <v>726</v>
      </c>
      <c r="D187" s="22" t="s">
        <v>727</v>
      </c>
      <c r="E187" s="18" t="s">
        <v>734</v>
      </c>
      <c r="F187" s="5">
        <f t="shared" si="2"/>
        <v>2.9999884259232203</v>
      </c>
      <c r="G187" s="9">
        <v>45237</v>
      </c>
      <c r="H187" s="9">
        <v>45239.999988425923</v>
      </c>
      <c r="I187" s="7" t="s">
        <v>11</v>
      </c>
    </row>
    <row r="188" spans="2:9" ht="15" customHeight="1" x14ac:dyDescent="0.3">
      <c r="B188" s="6">
        <v>2023000260</v>
      </c>
      <c r="C188" s="12" t="s">
        <v>34</v>
      </c>
      <c r="D188" s="22" t="s">
        <v>241</v>
      </c>
      <c r="E188" s="18" t="s">
        <v>531</v>
      </c>
      <c r="F188" s="5">
        <f t="shared" si="2"/>
        <v>1.9999884259232203</v>
      </c>
      <c r="G188" s="9">
        <v>45238</v>
      </c>
      <c r="H188" s="9">
        <v>45239.999988425923</v>
      </c>
      <c r="I188" s="7" t="s">
        <v>11</v>
      </c>
    </row>
    <row r="189" spans="2:9" ht="15" customHeight="1" x14ac:dyDescent="0.3">
      <c r="B189" s="6">
        <v>2023000260</v>
      </c>
      <c r="C189" s="12" t="s">
        <v>34</v>
      </c>
      <c r="D189" s="22" t="s">
        <v>242</v>
      </c>
      <c r="E189" s="18" t="s">
        <v>531</v>
      </c>
      <c r="F189" s="5">
        <f t="shared" si="2"/>
        <v>1.9999884259232203</v>
      </c>
      <c r="G189" s="9">
        <v>45238</v>
      </c>
      <c r="H189" s="9">
        <v>45239.999988425923</v>
      </c>
      <c r="I189" s="7" t="s">
        <v>11</v>
      </c>
    </row>
    <row r="190" spans="2:9" ht="15" customHeight="1" x14ac:dyDescent="0.3">
      <c r="B190" s="6">
        <v>2023001299</v>
      </c>
      <c r="C190" s="12" t="s">
        <v>24</v>
      </c>
      <c r="D190" s="22" t="s">
        <v>231</v>
      </c>
      <c r="E190" s="18" t="s">
        <v>655</v>
      </c>
      <c r="F190" s="5">
        <f t="shared" si="2"/>
        <v>22.99998842592322</v>
      </c>
      <c r="G190" s="9">
        <v>45238</v>
      </c>
      <c r="H190" s="9">
        <v>45260.999988425923</v>
      </c>
      <c r="I190" s="7" t="s">
        <v>11</v>
      </c>
    </row>
    <row r="191" spans="2:9" ht="15" customHeight="1" x14ac:dyDescent="0.3">
      <c r="B191" s="6">
        <v>2023000907</v>
      </c>
      <c r="C191" s="12" t="s">
        <v>119</v>
      </c>
      <c r="D191" s="22" t="s">
        <v>283</v>
      </c>
      <c r="E191" s="18" t="s">
        <v>720</v>
      </c>
      <c r="F191" s="5">
        <f t="shared" si="2"/>
        <v>4</v>
      </c>
      <c r="G191" s="9">
        <v>45243</v>
      </c>
      <c r="H191" s="9">
        <v>45247</v>
      </c>
      <c r="I191" s="7" t="s">
        <v>453</v>
      </c>
    </row>
    <row r="192" spans="2:9" ht="15" customHeight="1" x14ac:dyDescent="0.3">
      <c r="B192" s="6">
        <v>2023001354</v>
      </c>
      <c r="C192" s="12" t="s">
        <v>677</v>
      </c>
      <c r="D192" s="22" t="s">
        <v>678</v>
      </c>
      <c r="E192" s="18" t="s">
        <v>227</v>
      </c>
      <c r="F192" s="5">
        <f t="shared" si="2"/>
        <v>12.99998842592322</v>
      </c>
      <c r="G192" s="9">
        <v>45243</v>
      </c>
      <c r="H192" s="9">
        <v>45255.999988425923</v>
      </c>
      <c r="I192" s="7" t="s">
        <v>11</v>
      </c>
    </row>
    <row r="193" spans="2:9" ht="15" customHeight="1" x14ac:dyDescent="0.3">
      <c r="B193" s="6">
        <v>2023000577</v>
      </c>
      <c r="C193" s="12" t="s">
        <v>15</v>
      </c>
      <c r="D193" s="22" t="s">
        <v>336</v>
      </c>
      <c r="E193" s="18" t="s">
        <v>532</v>
      </c>
      <c r="F193" s="5">
        <f t="shared" si="2"/>
        <v>4.9993055555532919</v>
      </c>
      <c r="G193" s="9">
        <v>45243</v>
      </c>
      <c r="H193" s="9">
        <v>45247.999305555553</v>
      </c>
      <c r="I193" s="7" t="s">
        <v>11</v>
      </c>
    </row>
    <row r="194" spans="2:9" ht="15" customHeight="1" x14ac:dyDescent="0.3">
      <c r="B194" s="6">
        <v>2023000280</v>
      </c>
      <c r="C194" s="12" t="s">
        <v>45</v>
      </c>
      <c r="D194" s="22" t="s">
        <v>340</v>
      </c>
      <c r="E194" s="18" t="s">
        <v>46</v>
      </c>
      <c r="F194" s="5">
        <f t="shared" si="2"/>
        <v>4.9999884259232203</v>
      </c>
      <c r="G194" s="9">
        <v>45243</v>
      </c>
      <c r="H194" s="9">
        <v>45247.999988425923</v>
      </c>
      <c r="I194" s="7" t="s">
        <v>453</v>
      </c>
    </row>
    <row r="195" spans="2:9" ht="15" customHeight="1" x14ac:dyDescent="0.3">
      <c r="B195" s="6">
        <v>2023000280</v>
      </c>
      <c r="C195" s="12" t="s">
        <v>45</v>
      </c>
      <c r="D195" s="22" t="s">
        <v>341</v>
      </c>
      <c r="E195" s="18" t="s">
        <v>46</v>
      </c>
      <c r="F195" s="5">
        <f t="shared" si="2"/>
        <v>4.9999884259232203</v>
      </c>
      <c r="G195" s="9">
        <v>45243</v>
      </c>
      <c r="H195" s="9">
        <v>45247.999988425923</v>
      </c>
      <c r="I195" s="7" t="s">
        <v>453</v>
      </c>
    </row>
    <row r="196" spans="2:9" ht="15" customHeight="1" x14ac:dyDescent="0.3">
      <c r="B196" s="6">
        <v>2023001419</v>
      </c>
      <c r="C196" s="12" t="s">
        <v>9</v>
      </c>
      <c r="D196" s="22" t="s">
        <v>230</v>
      </c>
      <c r="E196" s="18" t="s">
        <v>744</v>
      </c>
      <c r="F196" s="5">
        <f t="shared" si="2"/>
        <v>5.9999884259232203</v>
      </c>
      <c r="G196" s="9">
        <v>45243</v>
      </c>
      <c r="H196" s="9">
        <v>45248.999988425923</v>
      </c>
      <c r="I196" s="7" t="s">
        <v>11</v>
      </c>
    </row>
    <row r="197" spans="2:9" ht="15" customHeight="1" x14ac:dyDescent="0.3">
      <c r="B197" s="6">
        <v>2023001496</v>
      </c>
      <c r="C197" s="12" t="s">
        <v>738</v>
      </c>
      <c r="D197" s="22" t="s">
        <v>740</v>
      </c>
      <c r="E197" s="18" t="s">
        <v>745</v>
      </c>
      <c r="F197" s="5">
        <f t="shared" si="2"/>
        <v>9.9999884259232203</v>
      </c>
      <c r="G197" s="9">
        <v>45244</v>
      </c>
      <c r="H197" s="9">
        <v>45253.999988425923</v>
      </c>
      <c r="I197" s="7" t="s">
        <v>11</v>
      </c>
    </row>
    <row r="198" spans="2:9" ht="15" customHeight="1" x14ac:dyDescent="0.3">
      <c r="B198" s="6">
        <v>2023001497</v>
      </c>
      <c r="C198" s="12" t="s">
        <v>738</v>
      </c>
      <c r="D198" s="22" t="s">
        <v>739</v>
      </c>
      <c r="E198" s="18" t="s">
        <v>745</v>
      </c>
      <c r="F198" s="5">
        <f t="shared" si="2"/>
        <v>9.9999884259232203</v>
      </c>
      <c r="G198" s="9">
        <v>45244</v>
      </c>
      <c r="H198" s="9">
        <v>45253.999988425923</v>
      </c>
      <c r="I198" s="7" t="s">
        <v>11</v>
      </c>
    </row>
    <row r="199" spans="2:9" ht="15" customHeight="1" x14ac:dyDescent="0.3">
      <c r="B199" s="6">
        <v>2023000927</v>
      </c>
      <c r="C199" s="12" t="s">
        <v>137</v>
      </c>
      <c r="D199" s="22" t="s">
        <v>420</v>
      </c>
      <c r="E199" s="18" t="s">
        <v>651</v>
      </c>
      <c r="F199" s="5">
        <f t="shared" si="2"/>
        <v>4.9993055555532919</v>
      </c>
      <c r="G199" s="9">
        <v>45247</v>
      </c>
      <c r="H199" s="9">
        <v>45251.999305555553</v>
      </c>
      <c r="I199" s="7" t="s">
        <v>11</v>
      </c>
    </row>
    <row r="200" spans="2:9" ht="15" customHeight="1" x14ac:dyDescent="0.3">
      <c r="B200" s="6">
        <v>2023000751</v>
      </c>
      <c r="C200" s="12" t="s">
        <v>174</v>
      </c>
      <c r="D200" s="22" t="s">
        <v>250</v>
      </c>
      <c r="E200" s="18" t="s">
        <v>795</v>
      </c>
      <c r="F200" s="5">
        <f t="shared" ref="F200:F263" si="3">+H200-G200</f>
        <v>9.9993055555532919</v>
      </c>
      <c r="G200" s="9">
        <v>45247</v>
      </c>
      <c r="H200" s="9">
        <v>45256.999305555553</v>
      </c>
      <c r="I200" s="7" t="s">
        <v>11</v>
      </c>
    </row>
    <row r="201" spans="2:9" ht="15" customHeight="1" x14ac:dyDescent="0.3">
      <c r="B201" s="6">
        <v>2023001162</v>
      </c>
      <c r="C201" s="12" t="s">
        <v>138</v>
      </c>
      <c r="D201" s="22" t="s">
        <v>141</v>
      </c>
      <c r="E201" s="18" t="s">
        <v>769</v>
      </c>
      <c r="F201" s="5">
        <f t="shared" si="3"/>
        <v>6.9999884259232203</v>
      </c>
      <c r="G201" s="9">
        <v>45250</v>
      </c>
      <c r="H201" s="9">
        <v>45256.999988425923</v>
      </c>
      <c r="I201" s="7" t="s">
        <v>11</v>
      </c>
    </row>
    <row r="202" spans="2:9" ht="15" customHeight="1" x14ac:dyDescent="0.3">
      <c r="B202" s="6">
        <v>2023000578</v>
      </c>
      <c r="C202" s="12" t="s">
        <v>15</v>
      </c>
      <c r="D202" s="22" t="s">
        <v>331</v>
      </c>
      <c r="E202" s="18" t="s">
        <v>706</v>
      </c>
      <c r="F202" s="5">
        <f t="shared" si="3"/>
        <v>22.999305555553292</v>
      </c>
      <c r="G202" s="9">
        <v>45250</v>
      </c>
      <c r="H202" s="9">
        <v>45272.999305555553</v>
      </c>
      <c r="I202" s="7" t="s">
        <v>11</v>
      </c>
    </row>
    <row r="203" spans="2:9" ht="15" customHeight="1" x14ac:dyDescent="0.3">
      <c r="B203" s="6">
        <v>2023001163</v>
      </c>
      <c r="C203" s="12" t="s">
        <v>138</v>
      </c>
      <c r="D203" s="22" t="s">
        <v>148</v>
      </c>
      <c r="E203" s="18" t="s">
        <v>769</v>
      </c>
      <c r="F203" s="5">
        <f t="shared" si="3"/>
        <v>6.9999884259232203</v>
      </c>
      <c r="G203" s="9">
        <v>45250</v>
      </c>
      <c r="H203" s="9">
        <v>45256.999988425923</v>
      </c>
      <c r="I203" s="7" t="s">
        <v>11</v>
      </c>
    </row>
    <row r="204" spans="2:9" ht="15" customHeight="1" x14ac:dyDescent="0.3">
      <c r="B204" s="6">
        <v>2023001169</v>
      </c>
      <c r="C204" s="12" t="s">
        <v>138</v>
      </c>
      <c r="D204" s="22" t="s">
        <v>146</v>
      </c>
      <c r="E204" s="18" t="s">
        <v>770</v>
      </c>
      <c r="F204" s="5">
        <f t="shared" si="3"/>
        <v>6.9999884259232203</v>
      </c>
      <c r="G204" s="9">
        <v>45250</v>
      </c>
      <c r="H204" s="9">
        <v>45256.999988425923</v>
      </c>
      <c r="I204" s="7" t="s">
        <v>11</v>
      </c>
    </row>
    <row r="205" spans="2:9" ht="15" customHeight="1" x14ac:dyDescent="0.3">
      <c r="B205" s="6">
        <v>2023001167</v>
      </c>
      <c r="C205" s="12" t="s">
        <v>138</v>
      </c>
      <c r="D205" s="22" t="s">
        <v>144</v>
      </c>
      <c r="E205" s="18" t="s">
        <v>769</v>
      </c>
      <c r="F205" s="5">
        <f t="shared" si="3"/>
        <v>6.9999884259232203</v>
      </c>
      <c r="G205" s="9">
        <v>45250</v>
      </c>
      <c r="H205" s="9">
        <v>45256.999988425923</v>
      </c>
      <c r="I205" s="7" t="s">
        <v>11</v>
      </c>
    </row>
    <row r="206" spans="2:9" ht="15" customHeight="1" x14ac:dyDescent="0.3">
      <c r="B206" s="6">
        <v>2023002243</v>
      </c>
      <c r="C206" s="12" t="s">
        <v>88</v>
      </c>
      <c r="D206" s="22" t="s">
        <v>431</v>
      </c>
      <c r="E206" s="18" t="s">
        <v>771</v>
      </c>
      <c r="F206" s="5">
        <f t="shared" si="3"/>
        <v>4.9999884259232203</v>
      </c>
      <c r="G206" s="9">
        <v>45250</v>
      </c>
      <c r="H206" s="9">
        <v>45254.999988425923</v>
      </c>
      <c r="I206" s="7" t="s">
        <v>11</v>
      </c>
    </row>
    <row r="207" spans="2:9" ht="15" customHeight="1" x14ac:dyDescent="0.3">
      <c r="B207" s="6">
        <v>2023001161</v>
      </c>
      <c r="C207" s="12" t="s">
        <v>138</v>
      </c>
      <c r="D207" s="22" t="s">
        <v>140</v>
      </c>
      <c r="E207" s="18" t="s">
        <v>769</v>
      </c>
      <c r="F207" s="5">
        <f t="shared" si="3"/>
        <v>6.9999884259232203</v>
      </c>
      <c r="G207" s="9">
        <v>45250</v>
      </c>
      <c r="H207" s="9">
        <v>45256.999988425923</v>
      </c>
      <c r="I207" s="7" t="s">
        <v>11</v>
      </c>
    </row>
    <row r="208" spans="2:9" ht="15" customHeight="1" x14ac:dyDescent="0.3">
      <c r="B208" s="6">
        <v>2023001164</v>
      </c>
      <c r="C208" s="12" t="s">
        <v>138</v>
      </c>
      <c r="D208" s="22" t="s">
        <v>147</v>
      </c>
      <c r="E208" s="18" t="s">
        <v>769</v>
      </c>
      <c r="F208" s="5">
        <f t="shared" si="3"/>
        <v>6.9999884259232203</v>
      </c>
      <c r="G208" s="9">
        <v>45250</v>
      </c>
      <c r="H208" s="9">
        <v>45256.999988425923</v>
      </c>
      <c r="I208" s="7" t="s">
        <v>11</v>
      </c>
    </row>
    <row r="209" spans="2:9" ht="15" customHeight="1" x14ac:dyDescent="0.3">
      <c r="B209" s="6">
        <v>2023000905</v>
      </c>
      <c r="C209" s="12" t="s">
        <v>119</v>
      </c>
      <c r="D209" s="22" t="s">
        <v>129</v>
      </c>
      <c r="E209" s="18" t="s">
        <v>720</v>
      </c>
      <c r="F209" s="5">
        <f t="shared" si="3"/>
        <v>4.0416666666642413</v>
      </c>
      <c r="G209" s="9">
        <v>45250</v>
      </c>
      <c r="H209" s="9">
        <v>45254.041666666664</v>
      </c>
      <c r="I209" s="7" t="s">
        <v>453</v>
      </c>
    </row>
    <row r="210" spans="2:9" ht="15" customHeight="1" x14ac:dyDescent="0.3">
      <c r="B210" s="6">
        <v>2023001160</v>
      </c>
      <c r="C210" s="12" t="s">
        <v>138</v>
      </c>
      <c r="D210" s="22" t="s">
        <v>139</v>
      </c>
      <c r="E210" s="18" t="s">
        <v>769</v>
      </c>
      <c r="F210" s="5">
        <f t="shared" si="3"/>
        <v>6.9999884259232203</v>
      </c>
      <c r="G210" s="9">
        <v>45250</v>
      </c>
      <c r="H210" s="9">
        <v>45256.999988425923</v>
      </c>
      <c r="I210" s="7" t="s">
        <v>11</v>
      </c>
    </row>
    <row r="211" spans="2:9" ht="15" customHeight="1" x14ac:dyDescent="0.3">
      <c r="B211" s="6">
        <v>2023001165</v>
      </c>
      <c r="C211" s="12" t="s">
        <v>138</v>
      </c>
      <c r="D211" s="22" t="s">
        <v>142</v>
      </c>
      <c r="E211" s="18" t="s">
        <v>769</v>
      </c>
      <c r="F211" s="5">
        <f t="shared" si="3"/>
        <v>6.9999884259232203</v>
      </c>
      <c r="G211" s="9">
        <v>45250</v>
      </c>
      <c r="H211" s="9">
        <v>45256.999988425923</v>
      </c>
      <c r="I211" s="7" t="s">
        <v>11</v>
      </c>
    </row>
    <row r="212" spans="2:9" ht="15" customHeight="1" x14ac:dyDescent="0.3">
      <c r="B212" s="6">
        <v>2023001168</v>
      </c>
      <c r="C212" s="12" t="s">
        <v>138</v>
      </c>
      <c r="D212" s="22" t="s">
        <v>145</v>
      </c>
      <c r="E212" s="18" t="s">
        <v>769</v>
      </c>
      <c r="F212" s="5">
        <f t="shared" si="3"/>
        <v>6.9999884259232203</v>
      </c>
      <c r="G212" s="9">
        <v>45250</v>
      </c>
      <c r="H212" s="9">
        <v>45256.999988425923</v>
      </c>
      <c r="I212" s="7" t="s">
        <v>11</v>
      </c>
    </row>
    <row r="213" spans="2:9" ht="15" customHeight="1" x14ac:dyDescent="0.3">
      <c r="B213" s="6">
        <v>2023001166</v>
      </c>
      <c r="C213" s="12" t="s">
        <v>138</v>
      </c>
      <c r="D213" s="22" t="s">
        <v>143</v>
      </c>
      <c r="E213" s="18" t="s">
        <v>769</v>
      </c>
      <c r="F213" s="5">
        <f t="shared" si="3"/>
        <v>6.9999884259232203</v>
      </c>
      <c r="G213" s="9">
        <v>45250</v>
      </c>
      <c r="H213" s="9">
        <v>45256.999988425923</v>
      </c>
      <c r="I213" s="7" t="s">
        <v>11</v>
      </c>
    </row>
    <row r="214" spans="2:9" ht="15" customHeight="1" x14ac:dyDescent="0.3">
      <c r="B214" s="6">
        <v>2023002236</v>
      </c>
      <c r="C214" s="13" t="s">
        <v>97</v>
      </c>
      <c r="D214" s="22" t="s">
        <v>327</v>
      </c>
      <c r="E214" s="18" t="s">
        <v>772</v>
      </c>
      <c r="F214" s="5">
        <f t="shared" si="3"/>
        <v>14.99998842592322</v>
      </c>
      <c r="G214" s="9">
        <v>45251</v>
      </c>
      <c r="H214" s="9">
        <v>45265.999988425923</v>
      </c>
      <c r="I214" s="7" t="s">
        <v>11</v>
      </c>
    </row>
    <row r="215" spans="2:9" ht="15" customHeight="1" x14ac:dyDescent="0.3">
      <c r="B215" s="6">
        <v>2023000864</v>
      </c>
      <c r="C215" s="12" t="s">
        <v>118</v>
      </c>
      <c r="D215" s="22" t="s">
        <v>235</v>
      </c>
      <c r="E215" s="18" t="s">
        <v>534</v>
      </c>
      <c r="F215" s="5">
        <f t="shared" si="3"/>
        <v>13</v>
      </c>
      <c r="G215" s="9">
        <v>45251</v>
      </c>
      <c r="H215" s="9">
        <v>45264</v>
      </c>
      <c r="I215" s="7" t="s">
        <v>453</v>
      </c>
    </row>
    <row r="216" spans="2:9" ht="15" customHeight="1" x14ac:dyDescent="0.3">
      <c r="B216" s="6">
        <v>2023000864</v>
      </c>
      <c r="C216" s="12" t="s">
        <v>118</v>
      </c>
      <c r="D216" s="22" t="s">
        <v>236</v>
      </c>
      <c r="E216" s="18" t="s">
        <v>534</v>
      </c>
      <c r="F216" s="5">
        <f t="shared" si="3"/>
        <v>13</v>
      </c>
      <c r="G216" s="9">
        <v>45251</v>
      </c>
      <c r="H216" s="9">
        <v>45264</v>
      </c>
      <c r="I216" s="7" t="s">
        <v>453</v>
      </c>
    </row>
    <row r="217" spans="2:9" ht="15" customHeight="1" x14ac:dyDescent="0.3">
      <c r="B217" s="6">
        <v>2023000864</v>
      </c>
      <c r="C217" s="12" t="s">
        <v>118</v>
      </c>
      <c r="D217" s="22" t="s">
        <v>237</v>
      </c>
      <c r="E217" s="18" t="s">
        <v>534</v>
      </c>
      <c r="F217" s="5">
        <f t="shared" si="3"/>
        <v>13</v>
      </c>
      <c r="G217" s="9">
        <v>45251</v>
      </c>
      <c r="H217" s="9">
        <v>45264</v>
      </c>
      <c r="I217" s="7" t="s">
        <v>453</v>
      </c>
    </row>
    <row r="218" spans="2:9" ht="15" customHeight="1" x14ac:dyDescent="0.3">
      <c r="B218" s="6">
        <v>2023000864</v>
      </c>
      <c r="C218" s="12" t="s">
        <v>118</v>
      </c>
      <c r="D218" s="22" t="s">
        <v>238</v>
      </c>
      <c r="E218" s="18" t="s">
        <v>534</v>
      </c>
      <c r="F218" s="5">
        <f t="shared" si="3"/>
        <v>13</v>
      </c>
      <c r="G218" s="9">
        <v>45251</v>
      </c>
      <c r="H218" s="9">
        <v>45264</v>
      </c>
      <c r="I218" s="7" t="s">
        <v>453</v>
      </c>
    </row>
    <row r="219" spans="2:9" ht="15" customHeight="1" x14ac:dyDescent="0.3">
      <c r="B219" s="6">
        <v>2023000874</v>
      </c>
      <c r="C219" s="12" t="s">
        <v>13</v>
      </c>
      <c r="D219" s="22" t="s">
        <v>288</v>
      </c>
      <c r="E219" s="18" t="s">
        <v>707</v>
      </c>
      <c r="F219" s="5">
        <f t="shared" si="3"/>
        <v>7.9993055555532919</v>
      </c>
      <c r="G219" s="9">
        <v>45251</v>
      </c>
      <c r="H219" s="9">
        <v>45258.999305555553</v>
      </c>
      <c r="I219" s="7" t="s">
        <v>453</v>
      </c>
    </row>
    <row r="220" spans="2:9" ht="15" customHeight="1" x14ac:dyDescent="0.3">
      <c r="B220" s="6">
        <v>2023002270</v>
      </c>
      <c r="C220" s="12" t="s">
        <v>757</v>
      </c>
      <c r="D220" s="22" t="s">
        <v>758</v>
      </c>
      <c r="E220" s="18" t="s">
        <v>773</v>
      </c>
      <c r="F220" s="5">
        <f t="shared" si="3"/>
        <v>1.6243055555532919</v>
      </c>
      <c r="G220" s="9">
        <v>45251.25</v>
      </c>
      <c r="H220" s="9">
        <v>45252.874305555553</v>
      </c>
      <c r="I220" s="7" t="s">
        <v>11</v>
      </c>
    </row>
    <row r="221" spans="2:9" ht="15" customHeight="1" x14ac:dyDescent="0.3">
      <c r="B221" s="6">
        <v>2023002270</v>
      </c>
      <c r="C221" s="12" t="s">
        <v>757</v>
      </c>
      <c r="D221" s="22" t="s">
        <v>759</v>
      </c>
      <c r="E221" s="18" t="s">
        <v>773</v>
      </c>
      <c r="F221" s="5">
        <f t="shared" si="3"/>
        <v>1.6243055555532919</v>
      </c>
      <c r="G221" s="9">
        <v>45251.25</v>
      </c>
      <c r="H221" s="9">
        <v>45252.874305555553</v>
      </c>
      <c r="I221" s="7" t="s">
        <v>11</v>
      </c>
    </row>
    <row r="222" spans="2:9" ht="15" customHeight="1" x14ac:dyDescent="0.3">
      <c r="B222" s="6">
        <v>2023002271</v>
      </c>
      <c r="C222" s="12" t="s">
        <v>760</v>
      </c>
      <c r="D222" s="22" t="s">
        <v>761</v>
      </c>
      <c r="E222" s="18" t="s">
        <v>773</v>
      </c>
      <c r="F222" s="5">
        <f t="shared" si="3"/>
        <v>1.6243055555532919</v>
      </c>
      <c r="G222" s="9">
        <v>45251.25</v>
      </c>
      <c r="H222" s="9">
        <v>45252.874305555553</v>
      </c>
      <c r="I222" s="7" t="s">
        <v>11</v>
      </c>
    </row>
    <row r="223" spans="2:9" ht="15" customHeight="1" x14ac:dyDescent="0.3">
      <c r="B223" s="6">
        <v>2023002271</v>
      </c>
      <c r="C223" s="12" t="s">
        <v>760</v>
      </c>
      <c r="D223" s="22" t="s">
        <v>762</v>
      </c>
      <c r="E223" s="18" t="s">
        <v>773</v>
      </c>
      <c r="F223" s="5">
        <f t="shared" si="3"/>
        <v>1.6243055555532919</v>
      </c>
      <c r="G223" s="9">
        <v>45251.25</v>
      </c>
      <c r="H223" s="9">
        <v>45252.874305555553</v>
      </c>
      <c r="I223" s="7" t="s">
        <v>11</v>
      </c>
    </row>
    <row r="224" spans="2:9" ht="15" customHeight="1" x14ac:dyDescent="0.3">
      <c r="B224" s="6">
        <v>2023002272</v>
      </c>
      <c r="C224" s="12" t="s">
        <v>741</v>
      </c>
      <c r="D224" s="22" t="s">
        <v>742</v>
      </c>
      <c r="E224" s="18" t="s">
        <v>774</v>
      </c>
      <c r="F224" s="5">
        <f t="shared" si="3"/>
        <v>23.99998842592322</v>
      </c>
      <c r="G224" s="9">
        <v>45252</v>
      </c>
      <c r="H224" s="9">
        <v>45275.999988425923</v>
      </c>
      <c r="I224" s="7" t="s">
        <v>453</v>
      </c>
    </row>
    <row r="225" spans="2:9" ht="15" customHeight="1" x14ac:dyDescent="0.3">
      <c r="B225" s="6">
        <v>2023001508</v>
      </c>
      <c r="C225" s="12" t="s">
        <v>741</v>
      </c>
      <c r="D225" s="22" t="s">
        <v>742</v>
      </c>
      <c r="E225" s="18" t="s">
        <v>746</v>
      </c>
      <c r="F225" s="5">
        <f t="shared" si="3"/>
        <v>23.99998842592322</v>
      </c>
      <c r="G225" s="9">
        <v>45252</v>
      </c>
      <c r="H225" s="9">
        <v>45275.999988425923</v>
      </c>
      <c r="I225" s="7" t="s">
        <v>453</v>
      </c>
    </row>
    <row r="226" spans="2:9" ht="15" customHeight="1" x14ac:dyDescent="0.3">
      <c r="B226" s="6">
        <v>2023002247</v>
      </c>
      <c r="C226" s="12" t="s">
        <v>763</v>
      </c>
      <c r="D226" s="22" t="s">
        <v>763</v>
      </c>
      <c r="E226" s="18" t="s">
        <v>775</v>
      </c>
      <c r="F226" s="5">
        <f t="shared" si="3"/>
        <v>4.9999884259232203</v>
      </c>
      <c r="G226" s="9">
        <v>45252</v>
      </c>
      <c r="H226" s="9">
        <v>45256.999988425923</v>
      </c>
      <c r="I226" s="7" t="s">
        <v>11</v>
      </c>
    </row>
    <row r="227" spans="2:9" ht="15" customHeight="1" x14ac:dyDescent="0.3">
      <c r="B227" s="6">
        <v>2023000615</v>
      </c>
      <c r="C227" s="12" t="s">
        <v>170</v>
      </c>
      <c r="D227" s="22" t="s">
        <v>400</v>
      </c>
      <c r="E227" s="18" t="s">
        <v>452</v>
      </c>
      <c r="F227" s="5">
        <f t="shared" si="3"/>
        <v>6.9999884259232203</v>
      </c>
      <c r="G227" s="9">
        <v>45253</v>
      </c>
      <c r="H227" s="9">
        <v>45259.999988425923</v>
      </c>
      <c r="I227" s="7" t="s">
        <v>11</v>
      </c>
    </row>
    <row r="228" spans="2:9" ht="15" customHeight="1" x14ac:dyDescent="0.3">
      <c r="B228" s="6">
        <v>2023001434</v>
      </c>
      <c r="C228" s="12" t="s">
        <v>228</v>
      </c>
      <c r="D228" s="22" t="s">
        <v>614</v>
      </c>
      <c r="E228" s="18" t="s">
        <v>735</v>
      </c>
      <c r="F228" s="5">
        <f t="shared" si="3"/>
        <v>26.708333333335759</v>
      </c>
      <c r="G228" s="9">
        <v>45256.875</v>
      </c>
      <c r="H228" s="9">
        <v>45283.583333333336</v>
      </c>
      <c r="I228" s="7" t="s">
        <v>11</v>
      </c>
    </row>
    <row r="229" spans="2:9" ht="15" customHeight="1" x14ac:dyDescent="0.3">
      <c r="B229" s="6">
        <v>2023000371</v>
      </c>
      <c r="C229" s="12" t="s">
        <v>138</v>
      </c>
      <c r="D229" s="22" t="s">
        <v>148</v>
      </c>
      <c r="E229" s="18" t="s">
        <v>776</v>
      </c>
      <c r="F229" s="5">
        <f t="shared" si="3"/>
        <v>6.9999884259232203</v>
      </c>
      <c r="G229" s="9">
        <v>45257</v>
      </c>
      <c r="H229" s="9">
        <v>45263.999988425923</v>
      </c>
      <c r="I229" s="7" t="s">
        <v>11</v>
      </c>
    </row>
    <row r="230" spans="2:9" ht="15" customHeight="1" x14ac:dyDescent="0.3">
      <c r="B230" s="6">
        <v>2023000374</v>
      </c>
      <c r="C230" s="12" t="s">
        <v>138</v>
      </c>
      <c r="D230" s="22" t="s">
        <v>143</v>
      </c>
      <c r="E230" s="18" t="s">
        <v>777</v>
      </c>
      <c r="F230" s="5">
        <f t="shared" si="3"/>
        <v>6.9999884259232203</v>
      </c>
      <c r="G230" s="9">
        <v>45257</v>
      </c>
      <c r="H230" s="9">
        <v>45263.999988425923</v>
      </c>
      <c r="I230" s="7" t="s">
        <v>11</v>
      </c>
    </row>
    <row r="231" spans="2:9" ht="15" customHeight="1" x14ac:dyDescent="0.3">
      <c r="B231" s="6">
        <v>2023000372</v>
      </c>
      <c r="C231" s="12" t="s">
        <v>138</v>
      </c>
      <c r="D231" s="22" t="s">
        <v>146</v>
      </c>
      <c r="E231" s="18" t="s">
        <v>778</v>
      </c>
      <c r="F231" s="5">
        <f t="shared" si="3"/>
        <v>6.9999884259232203</v>
      </c>
      <c r="G231" s="9">
        <v>45257</v>
      </c>
      <c r="H231" s="9">
        <v>45263.999988425923</v>
      </c>
      <c r="I231" s="7" t="s">
        <v>11</v>
      </c>
    </row>
    <row r="232" spans="2:9" ht="15" customHeight="1" x14ac:dyDescent="0.3">
      <c r="B232" s="6">
        <v>2023000391</v>
      </c>
      <c r="C232" s="12" t="s">
        <v>138</v>
      </c>
      <c r="D232" s="22" t="s">
        <v>144</v>
      </c>
      <c r="E232" s="18" t="s">
        <v>779</v>
      </c>
      <c r="F232" s="5">
        <f t="shared" si="3"/>
        <v>6.9999884259232203</v>
      </c>
      <c r="G232" s="9">
        <v>45257</v>
      </c>
      <c r="H232" s="9">
        <v>45263.999988425923</v>
      </c>
      <c r="I232" s="7" t="s">
        <v>11</v>
      </c>
    </row>
    <row r="233" spans="2:9" ht="15" customHeight="1" x14ac:dyDescent="0.3">
      <c r="B233" s="6">
        <v>2023000723</v>
      </c>
      <c r="C233" s="12" t="s">
        <v>62</v>
      </c>
      <c r="D233" s="22" t="s">
        <v>234</v>
      </c>
      <c r="E233" s="18" t="s">
        <v>536</v>
      </c>
      <c r="F233" s="5">
        <f t="shared" si="3"/>
        <v>5.9999884259232203</v>
      </c>
      <c r="G233" s="9">
        <v>45257</v>
      </c>
      <c r="H233" s="9">
        <v>45262.999988425923</v>
      </c>
      <c r="I233" s="7" t="s">
        <v>453</v>
      </c>
    </row>
    <row r="234" spans="2:9" ht="15" customHeight="1" x14ac:dyDescent="0.3">
      <c r="B234" s="6">
        <v>2023000393</v>
      </c>
      <c r="C234" s="12" t="s">
        <v>138</v>
      </c>
      <c r="D234" s="22" t="s">
        <v>141</v>
      </c>
      <c r="E234" s="18" t="s">
        <v>780</v>
      </c>
      <c r="F234" s="5">
        <f t="shared" si="3"/>
        <v>6.9999884259232203</v>
      </c>
      <c r="G234" s="9">
        <v>45257</v>
      </c>
      <c r="H234" s="9">
        <v>45263.999988425923</v>
      </c>
      <c r="I234" s="7" t="s">
        <v>11</v>
      </c>
    </row>
    <row r="235" spans="2:9" ht="15" customHeight="1" x14ac:dyDescent="0.3">
      <c r="B235" s="6">
        <v>2023000468</v>
      </c>
      <c r="C235" s="12" t="s">
        <v>91</v>
      </c>
      <c r="D235" s="22" t="s">
        <v>239</v>
      </c>
      <c r="E235" s="18" t="s">
        <v>708</v>
      </c>
      <c r="F235" s="5">
        <f t="shared" si="3"/>
        <v>10</v>
      </c>
      <c r="G235" s="9">
        <v>45257</v>
      </c>
      <c r="H235" s="9">
        <v>45267</v>
      </c>
      <c r="I235" s="7" t="s">
        <v>11</v>
      </c>
    </row>
    <row r="236" spans="2:9" ht="15" customHeight="1" x14ac:dyDescent="0.3">
      <c r="B236" s="6">
        <v>2023000596</v>
      </c>
      <c r="C236" s="12" t="s">
        <v>472</v>
      </c>
      <c r="D236" s="22" t="s">
        <v>485</v>
      </c>
      <c r="E236" s="18" t="s">
        <v>515</v>
      </c>
      <c r="F236" s="5">
        <f t="shared" si="3"/>
        <v>12.99998842592322</v>
      </c>
      <c r="G236" s="9">
        <v>45257</v>
      </c>
      <c r="H236" s="9">
        <v>45269.999988425923</v>
      </c>
      <c r="I236" s="7" t="s">
        <v>453</v>
      </c>
    </row>
    <row r="237" spans="2:9" ht="15" customHeight="1" x14ac:dyDescent="0.3">
      <c r="B237" s="6">
        <v>2023001230</v>
      </c>
      <c r="C237" s="12" t="s">
        <v>611</v>
      </c>
      <c r="D237" s="22" t="s">
        <v>615</v>
      </c>
      <c r="E237" s="18" t="s">
        <v>626</v>
      </c>
      <c r="F237" s="5">
        <f t="shared" si="3"/>
        <v>3.9999884259232203</v>
      </c>
      <c r="G237" s="9">
        <v>45257</v>
      </c>
      <c r="H237" s="9">
        <v>45260.999988425923</v>
      </c>
      <c r="I237" s="7" t="s">
        <v>453</v>
      </c>
    </row>
    <row r="238" spans="2:9" ht="15" customHeight="1" x14ac:dyDescent="0.3">
      <c r="B238" s="6">
        <v>2023000872</v>
      </c>
      <c r="C238" s="12" t="s">
        <v>13</v>
      </c>
      <c r="D238" s="22" t="s">
        <v>301</v>
      </c>
      <c r="E238" s="18" t="s">
        <v>709</v>
      </c>
      <c r="F238" s="5">
        <f t="shared" si="3"/>
        <v>6.9993055555532919</v>
      </c>
      <c r="G238" s="9">
        <v>45258</v>
      </c>
      <c r="H238" s="9">
        <v>45264.999305555553</v>
      </c>
      <c r="I238" s="7" t="s">
        <v>453</v>
      </c>
    </row>
    <row r="239" spans="2:9" ht="15" customHeight="1" x14ac:dyDescent="0.3">
      <c r="B239" s="6">
        <v>2023000741</v>
      </c>
      <c r="C239" s="12" t="s">
        <v>52</v>
      </c>
      <c r="D239" s="22" t="s">
        <v>290</v>
      </c>
      <c r="E239" s="18" t="s">
        <v>796</v>
      </c>
      <c r="F239" s="5">
        <f t="shared" si="3"/>
        <v>29.999305555553292</v>
      </c>
      <c r="G239" s="9">
        <v>45258</v>
      </c>
      <c r="H239" s="9">
        <v>45287.999305555553</v>
      </c>
      <c r="I239" s="7" t="s">
        <v>11</v>
      </c>
    </row>
    <row r="240" spans="2:9" ht="15" customHeight="1" x14ac:dyDescent="0.3">
      <c r="B240" s="6">
        <v>2023001896</v>
      </c>
      <c r="C240" s="12" t="s">
        <v>170</v>
      </c>
      <c r="D240" s="22" t="s">
        <v>764</v>
      </c>
      <c r="E240" s="18" t="s">
        <v>452</v>
      </c>
      <c r="F240" s="5">
        <f t="shared" si="3"/>
        <v>5.9999884259232203</v>
      </c>
      <c r="G240" s="9">
        <v>45260</v>
      </c>
      <c r="H240" s="9">
        <v>45265.999988425923</v>
      </c>
      <c r="I240" s="7" t="s">
        <v>11</v>
      </c>
    </row>
    <row r="241" spans="2:9" ht="15" customHeight="1" x14ac:dyDescent="0.3">
      <c r="B241" s="6">
        <v>2023001248</v>
      </c>
      <c r="C241" s="12" t="s">
        <v>461</v>
      </c>
      <c r="D241" s="22" t="s">
        <v>463</v>
      </c>
      <c r="E241" s="18" t="s">
        <v>710</v>
      </c>
      <c r="F241" s="5">
        <f t="shared" si="3"/>
        <v>4.9999884259232203</v>
      </c>
      <c r="G241" s="9">
        <v>45260</v>
      </c>
      <c r="H241" s="9">
        <v>45264.999988425923</v>
      </c>
      <c r="I241" s="7" t="s">
        <v>11</v>
      </c>
    </row>
    <row r="242" spans="2:9" ht="15" customHeight="1" x14ac:dyDescent="0.3">
      <c r="B242" s="6">
        <v>2023001313</v>
      </c>
      <c r="C242" s="12" t="s">
        <v>112</v>
      </c>
      <c r="D242" s="22" t="s">
        <v>253</v>
      </c>
      <c r="E242" s="18" t="s">
        <v>670</v>
      </c>
      <c r="F242" s="5">
        <f t="shared" si="3"/>
        <v>14.99998842592322</v>
      </c>
      <c r="G242" s="9">
        <v>45262</v>
      </c>
      <c r="H242" s="9">
        <v>45276.999988425923</v>
      </c>
      <c r="I242" s="7" t="s">
        <v>11</v>
      </c>
    </row>
    <row r="243" spans="2:9" ht="15" customHeight="1" x14ac:dyDescent="0.3">
      <c r="B243" s="6">
        <v>2023001313</v>
      </c>
      <c r="C243" s="12" t="s">
        <v>112</v>
      </c>
      <c r="D243" s="22" t="s">
        <v>254</v>
      </c>
      <c r="E243" s="18" t="s">
        <v>670</v>
      </c>
      <c r="F243" s="5">
        <f t="shared" si="3"/>
        <v>14.99998842592322</v>
      </c>
      <c r="G243" s="9">
        <v>45262</v>
      </c>
      <c r="H243" s="9">
        <v>45276.999988425923</v>
      </c>
      <c r="I243" s="7" t="s">
        <v>11</v>
      </c>
    </row>
    <row r="244" spans="2:9" ht="15" customHeight="1" x14ac:dyDescent="0.3">
      <c r="B244" s="6">
        <v>2023002269</v>
      </c>
      <c r="C244" s="12" t="s">
        <v>765</v>
      </c>
      <c r="D244" s="22" t="s">
        <v>765</v>
      </c>
      <c r="E244" s="18" t="s">
        <v>781</v>
      </c>
      <c r="F244" s="5">
        <f t="shared" si="3"/>
        <v>2.9999884259232203</v>
      </c>
      <c r="G244" s="9">
        <v>45262</v>
      </c>
      <c r="H244" s="9">
        <v>45264.999988425923</v>
      </c>
      <c r="I244" s="7" t="s">
        <v>11</v>
      </c>
    </row>
    <row r="245" spans="2:9" ht="15" customHeight="1" x14ac:dyDescent="0.3">
      <c r="B245" s="6">
        <v>2023000385</v>
      </c>
      <c r="C245" s="12" t="s">
        <v>114</v>
      </c>
      <c r="D245" s="22" t="s">
        <v>248</v>
      </c>
      <c r="E245" s="18" t="s">
        <v>724</v>
      </c>
      <c r="F245" s="5">
        <f t="shared" si="3"/>
        <v>12.25</v>
      </c>
      <c r="G245" s="9">
        <v>45263.75</v>
      </c>
      <c r="H245" s="9">
        <v>45276</v>
      </c>
      <c r="I245" s="7" t="s">
        <v>11</v>
      </c>
    </row>
    <row r="246" spans="2:9" ht="15" customHeight="1" x14ac:dyDescent="0.3">
      <c r="B246" s="6">
        <v>2023000507</v>
      </c>
      <c r="C246" s="12" t="s">
        <v>33</v>
      </c>
      <c r="D246" s="22" t="s">
        <v>33</v>
      </c>
      <c r="E246" s="18" t="s">
        <v>537</v>
      </c>
      <c r="F246" s="5">
        <f t="shared" si="3"/>
        <v>5.9999884259232203</v>
      </c>
      <c r="G246" s="9">
        <v>45263.833333333336</v>
      </c>
      <c r="H246" s="9">
        <v>45269.833321759259</v>
      </c>
      <c r="I246" s="7" t="s">
        <v>11</v>
      </c>
    </row>
    <row r="247" spans="2:9" ht="15" customHeight="1" x14ac:dyDescent="0.3">
      <c r="B247" s="6">
        <v>2023000397</v>
      </c>
      <c r="C247" s="12" t="s">
        <v>138</v>
      </c>
      <c r="D247" s="22" t="s">
        <v>145</v>
      </c>
      <c r="E247" s="18" t="s">
        <v>782</v>
      </c>
      <c r="F247" s="5">
        <f t="shared" si="3"/>
        <v>6.9999884259232203</v>
      </c>
      <c r="G247" s="9">
        <v>45264</v>
      </c>
      <c r="H247" s="9">
        <v>45270.999988425923</v>
      </c>
      <c r="I247" s="7" t="s">
        <v>11</v>
      </c>
    </row>
    <row r="248" spans="2:9" ht="15" customHeight="1" x14ac:dyDescent="0.3">
      <c r="B248" s="6">
        <v>2023000396</v>
      </c>
      <c r="C248" s="12" t="s">
        <v>138</v>
      </c>
      <c r="D248" s="22" t="s">
        <v>142</v>
      </c>
      <c r="E248" s="18" t="s">
        <v>747</v>
      </c>
      <c r="F248" s="5">
        <f t="shared" si="3"/>
        <v>6.9999884259232203</v>
      </c>
      <c r="G248" s="9">
        <v>45264</v>
      </c>
      <c r="H248" s="9">
        <v>45270.999988425923</v>
      </c>
      <c r="I248" s="7" t="s">
        <v>11</v>
      </c>
    </row>
    <row r="249" spans="2:9" ht="15" customHeight="1" x14ac:dyDescent="0.3">
      <c r="B249" s="6">
        <v>2023000395</v>
      </c>
      <c r="C249" s="12" t="s">
        <v>138</v>
      </c>
      <c r="D249" s="22" t="s">
        <v>140</v>
      </c>
      <c r="E249" s="18" t="s">
        <v>748</v>
      </c>
      <c r="F249" s="5">
        <f t="shared" si="3"/>
        <v>6.9999884259232203</v>
      </c>
      <c r="G249" s="9">
        <v>45264</v>
      </c>
      <c r="H249" s="9">
        <v>45270.999988425923</v>
      </c>
      <c r="I249" s="7" t="s">
        <v>11</v>
      </c>
    </row>
    <row r="250" spans="2:9" ht="15" customHeight="1" x14ac:dyDescent="0.3">
      <c r="B250" s="6">
        <v>2023000392</v>
      </c>
      <c r="C250" s="12" t="s">
        <v>138</v>
      </c>
      <c r="D250" s="22" t="s">
        <v>139</v>
      </c>
      <c r="E250" s="18" t="s">
        <v>783</v>
      </c>
      <c r="F250" s="5">
        <f t="shared" si="3"/>
        <v>6.9999884259232203</v>
      </c>
      <c r="G250" s="9">
        <v>45264</v>
      </c>
      <c r="H250" s="9">
        <v>45270.999988425923</v>
      </c>
      <c r="I250" s="7" t="s">
        <v>11</v>
      </c>
    </row>
    <row r="251" spans="2:9" ht="15" customHeight="1" x14ac:dyDescent="0.3">
      <c r="B251" s="6">
        <v>2023000398</v>
      </c>
      <c r="C251" s="12" t="s">
        <v>138</v>
      </c>
      <c r="D251" s="22" t="s">
        <v>147</v>
      </c>
      <c r="E251" s="18" t="s">
        <v>784</v>
      </c>
      <c r="F251" s="5">
        <f t="shared" si="3"/>
        <v>6.9999884259232203</v>
      </c>
      <c r="G251" s="9">
        <v>45264</v>
      </c>
      <c r="H251" s="9">
        <v>45270.999988425923</v>
      </c>
      <c r="I251" s="7" t="s">
        <v>11</v>
      </c>
    </row>
    <row r="252" spans="2:9" ht="15" customHeight="1" x14ac:dyDescent="0.3">
      <c r="B252" s="6">
        <v>2023000487</v>
      </c>
      <c r="C252" s="12" t="s">
        <v>24</v>
      </c>
      <c r="D252" s="22" t="s">
        <v>263</v>
      </c>
      <c r="E252" s="18" t="s">
        <v>736</v>
      </c>
      <c r="F252" s="5">
        <f t="shared" si="3"/>
        <v>8.9999884259232203</v>
      </c>
      <c r="G252" s="9">
        <v>45266</v>
      </c>
      <c r="H252" s="9">
        <v>45274.999988425923</v>
      </c>
      <c r="I252" s="7" t="s">
        <v>453</v>
      </c>
    </row>
    <row r="253" spans="2:9" ht="15" customHeight="1" x14ac:dyDescent="0.3">
      <c r="B253" s="6">
        <v>2023000878</v>
      </c>
      <c r="C253" s="12" t="s">
        <v>9</v>
      </c>
      <c r="D253" s="22" t="s">
        <v>352</v>
      </c>
      <c r="E253" s="18" t="s">
        <v>711</v>
      </c>
      <c r="F253" s="5">
        <f t="shared" si="3"/>
        <v>4.9993055555532919</v>
      </c>
      <c r="G253" s="9">
        <v>45271</v>
      </c>
      <c r="H253" s="9">
        <v>45275.999305555553</v>
      </c>
      <c r="I253" s="7" t="s">
        <v>453</v>
      </c>
    </row>
    <row r="254" spans="2:9" ht="15" customHeight="1" x14ac:dyDescent="0.3">
      <c r="B254" s="6">
        <v>2023000516</v>
      </c>
      <c r="C254" s="12" t="s">
        <v>72</v>
      </c>
      <c r="D254" s="22" t="s">
        <v>259</v>
      </c>
      <c r="E254" s="18" t="s">
        <v>73</v>
      </c>
      <c r="F254" s="5">
        <f t="shared" si="3"/>
        <v>3.9993055555532919</v>
      </c>
      <c r="G254" s="9">
        <v>45272</v>
      </c>
      <c r="H254" s="9">
        <v>45275.999305555553</v>
      </c>
      <c r="I254" s="7" t="s">
        <v>11</v>
      </c>
    </row>
    <row r="255" spans="2:9" ht="15" customHeight="1" x14ac:dyDescent="0.3">
      <c r="B255" s="6">
        <v>2023001085</v>
      </c>
      <c r="C255" s="12" t="s">
        <v>164</v>
      </c>
      <c r="D255" s="22" t="s">
        <v>165</v>
      </c>
      <c r="E255" s="18" t="s">
        <v>797</v>
      </c>
      <c r="F255" s="5">
        <f t="shared" si="3"/>
        <v>1.9993055555532919</v>
      </c>
      <c r="G255" s="9">
        <v>45282</v>
      </c>
      <c r="H255" s="9">
        <v>45283.999305555553</v>
      </c>
      <c r="I255" s="7" t="s">
        <v>11</v>
      </c>
    </row>
    <row r="256" spans="2:9" ht="15" customHeight="1" x14ac:dyDescent="0.3">
      <c r="B256" s="6">
        <v>2023000617</v>
      </c>
      <c r="C256" s="12" t="s">
        <v>131</v>
      </c>
      <c r="D256" s="22" t="s">
        <v>322</v>
      </c>
      <c r="E256" s="18" t="s">
        <v>539</v>
      </c>
      <c r="F256" s="5">
        <f t="shared" si="3"/>
        <v>1.9999884259232203</v>
      </c>
      <c r="G256" s="9">
        <v>45287</v>
      </c>
      <c r="H256" s="9">
        <v>45288.999988425923</v>
      </c>
      <c r="I256" s="7" t="s">
        <v>11</v>
      </c>
    </row>
    <row r="257" spans="2:9" ht="15" customHeight="1" x14ac:dyDescent="0.3">
      <c r="B257" s="6">
        <v>2023000489</v>
      </c>
      <c r="C257" s="12" t="s">
        <v>24</v>
      </c>
      <c r="D257" s="22" t="s">
        <v>371</v>
      </c>
      <c r="E257" s="18" t="s">
        <v>684</v>
      </c>
      <c r="F257" s="5">
        <f t="shared" si="3"/>
        <v>20.99998842592322</v>
      </c>
      <c r="G257" s="9">
        <v>45296</v>
      </c>
      <c r="H257" s="9">
        <v>45316.999988425923</v>
      </c>
      <c r="I257" s="7" t="s">
        <v>11</v>
      </c>
    </row>
    <row r="258" spans="2:9" ht="15" customHeight="1" x14ac:dyDescent="0.3">
      <c r="B258" s="6">
        <v>2023000524</v>
      </c>
      <c r="C258" s="12" t="s">
        <v>134</v>
      </c>
      <c r="D258" s="22" t="s">
        <v>135</v>
      </c>
      <c r="E258" s="18" t="s">
        <v>449</v>
      </c>
      <c r="F258" s="5">
        <f t="shared" si="3"/>
        <v>1.9993055555532919</v>
      </c>
      <c r="G258" s="9">
        <v>45297</v>
      </c>
      <c r="H258" s="9">
        <v>45298.999305555553</v>
      </c>
      <c r="I258" s="7" t="s">
        <v>11</v>
      </c>
    </row>
    <row r="259" spans="2:9" ht="15" customHeight="1" x14ac:dyDescent="0.3">
      <c r="B259" s="6">
        <v>2023000524</v>
      </c>
      <c r="C259" s="12" t="s">
        <v>134</v>
      </c>
      <c r="D259" s="22" t="s">
        <v>136</v>
      </c>
      <c r="E259" s="18" t="s">
        <v>449</v>
      </c>
      <c r="F259" s="5">
        <f t="shared" si="3"/>
        <v>1.9993055555532919</v>
      </c>
      <c r="G259" s="9">
        <v>45297</v>
      </c>
      <c r="H259" s="9">
        <v>45298.999305555553</v>
      </c>
      <c r="I259" s="7" t="s">
        <v>11</v>
      </c>
    </row>
    <row r="260" spans="2:9" ht="15" customHeight="1" x14ac:dyDescent="0.3">
      <c r="B260" s="6">
        <v>2023000633</v>
      </c>
      <c r="C260" s="12" t="s">
        <v>125</v>
      </c>
      <c r="D260" s="22" t="s">
        <v>270</v>
      </c>
      <c r="E260" s="18" t="s">
        <v>87</v>
      </c>
      <c r="F260" s="5">
        <f t="shared" si="3"/>
        <v>60</v>
      </c>
      <c r="G260" s="9">
        <v>45298</v>
      </c>
      <c r="H260" s="9">
        <v>45358</v>
      </c>
      <c r="I260" s="7" t="s">
        <v>11</v>
      </c>
    </row>
    <row r="261" spans="2:9" ht="15" customHeight="1" x14ac:dyDescent="0.3">
      <c r="B261" s="6">
        <v>2023000745</v>
      </c>
      <c r="C261" s="12" t="s">
        <v>97</v>
      </c>
      <c r="D261" s="22" t="s">
        <v>327</v>
      </c>
      <c r="E261" s="18" t="s">
        <v>598</v>
      </c>
      <c r="F261" s="5">
        <f t="shared" si="3"/>
        <v>19</v>
      </c>
      <c r="G261" s="9">
        <v>45298</v>
      </c>
      <c r="H261" s="9">
        <v>45317</v>
      </c>
      <c r="I261" s="7" t="s">
        <v>11</v>
      </c>
    </row>
    <row r="262" spans="2:9" ht="15" customHeight="1" x14ac:dyDescent="0.3">
      <c r="B262" s="6">
        <v>2023000913</v>
      </c>
      <c r="C262" s="12" t="s">
        <v>161</v>
      </c>
      <c r="D262" s="22" t="s">
        <v>354</v>
      </c>
      <c r="E262" s="18" t="s">
        <v>510</v>
      </c>
      <c r="F262" s="5">
        <f t="shared" si="3"/>
        <v>4</v>
      </c>
      <c r="G262" s="9">
        <v>45299</v>
      </c>
      <c r="H262" s="9">
        <v>45303</v>
      </c>
      <c r="I262" s="7" t="s">
        <v>453</v>
      </c>
    </row>
    <row r="263" spans="2:9" ht="15" customHeight="1" x14ac:dyDescent="0.3">
      <c r="B263" s="6">
        <v>2023000931</v>
      </c>
      <c r="C263" s="12" t="s">
        <v>164</v>
      </c>
      <c r="D263" s="22" t="s">
        <v>165</v>
      </c>
      <c r="E263" s="18" t="s">
        <v>507</v>
      </c>
      <c r="F263" s="5">
        <f t="shared" si="3"/>
        <v>24</v>
      </c>
      <c r="G263" s="9">
        <v>45299</v>
      </c>
      <c r="H263" s="9">
        <v>45323</v>
      </c>
      <c r="I263" s="7" t="s">
        <v>11</v>
      </c>
    </row>
    <row r="264" spans="2:9" ht="15" customHeight="1" x14ac:dyDescent="0.3">
      <c r="B264" s="6">
        <v>2023000381</v>
      </c>
      <c r="C264" s="12" t="s">
        <v>116</v>
      </c>
      <c r="D264" s="22" t="s">
        <v>325</v>
      </c>
      <c r="E264" s="18" t="s">
        <v>49</v>
      </c>
      <c r="F264" s="5">
        <f t="shared" ref="F264:F327" si="4">+H264-G264</f>
        <v>12</v>
      </c>
      <c r="G264" s="9">
        <v>45299</v>
      </c>
      <c r="H264" s="9">
        <v>45311</v>
      </c>
      <c r="I264" s="7" t="s">
        <v>11</v>
      </c>
    </row>
    <row r="265" spans="2:9" ht="15" customHeight="1" x14ac:dyDescent="0.3">
      <c r="B265" s="6">
        <v>2023000946</v>
      </c>
      <c r="C265" s="12" t="s">
        <v>473</v>
      </c>
      <c r="D265" s="22" t="s">
        <v>486</v>
      </c>
      <c r="E265" s="18" t="s">
        <v>87</v>
      </c>
      <c r="F265" s="5">
        <f t="shared" si="4"/>
        <v>27</v>
      </c>
      <c r="G265" s="9">
        <v>45300</v>
      </c>
      <c r="H265" s="9">
        <v>45327</v>
      </c>
      <c r="I265" s="7" t="s">
        <v>453</v>
      </c>
    </row>
    <row r="266" spans="2:9" ht="15" customHeight="1" x14ac:dyDescent="0.3">
      <c r="B266" s="6">
        <v>2023002043</v>
      </c>
      <c r="C266" s="12" t="s">
        <v>125</v>
      </c>
      <c r="D266" s="22" t="s">
        <v>270</v>
      </c>
      <c r="E266" s="18" t="s">
        <v>785</v>
      </c>
      <c r="F266" s="5">
        <f t="shared" si="4"/>
        <v>39.99998842592322</v>
      </c>
      <c r="G266" s="9">
        <v>45301</v>
      </c>
      <c r="H266" s="9">
        <v>45340.999988425923</v>
      </c>
      <c r="I266" s="7" t="s">
        <v>11</v>
      </c>
    </row>
    <row r="267" spans="2:9" ht="15" customHeight="1" x14ac:dyDescent="0.3">
      <c r="B267" s="6">
        <v>2023000947</v>
      </c>
      <c r="C267" s="12" t="s">
        <v>473</v>
      </c>
      <c r="D267" s="22" t="s">
        <v>487</v>
      </c>
      <c r="E267" s="18" t="s">
        <v>87</v>
      </c>
      <c r="F267" s="5">
        <f t="shared" si="4"/>
        <v>27</v>
      </c>
      <c r="G267" s="9">
        <v>45303</v>
      </c>
      <c r="H267" s="9">
        <v>45330</v>
      </c>
      <c r="I267" s="7" t="s">
        <v>453</v>
      </c>
    </row>
    <row r="268" spans="2:9" ht="15" customHeight="1" x14ac:dyDescent="0.3">
      <c r="B268" s="6">
        <v>2023000760</v>
      </c>
      <c r="C268" s="12" t="s">
        <v>10</v>
      </c>
      <c r="D268" s="22" t="s">
        <v>251</v>
      </c>
      <c r="E268" s="18" t="s">
        <v>663</v>
      </c>
      <c r="F268" s="5">
        <f t="shared" si="4"/>
        <v>44.999305555553292</v>
      </c>
      <c r="G268" s="9">
        <v>45306</v>
      </c>
      <c r="H268" s="9">
        <v>45350.999305555553</v>
      </c>
      <c r="I268" s="7" t="s">
        <v>11</v>
      </c>
    </row>
    <row r="269" spans="2:9" ht="15" customHeight="1" x14ac:dyDescent="0.3">
      <c r="B269" s="6">
        <v>2023000914</v>
      </c>
      <c r="C269" s="12" t="s">
        <v>161</v>
      </c>
      <c r="D269" s="22" t="s">
        <v>351</v>
      </c>
      <c r="E269" s="18" t="s">
        <v>510</v>
      </c>
      <c r="F269" s="5">
        <f t="shared" si="4"/>
        <v>4</v>
      </c>
      <c r="G269" s="9">
        <v>45306</v>
      </c>
      <c r="H269" s="9">
        <v>45310</v>
      </c>
      <c r="I269" s="7" t="s">
        <v>453</v>
      </c>
    </row>
    <row r="270" spans="2:9" ht="15" customHeight="1" x14ac:dyDescent="0.3">
      <c r="B270" s="6">
        <v>2023000948</v>
      </c>
      <c r="C270" s="12" t="s">
        <v>473</v>
      </c>
      <c r="D270" s="22" t="s">
        <v>488</v>
      </c>
      <c r="E270" s="18" t="s">
        <v>14</v>
      </c>
      <c r="F270" s="5">
        <f t="shared" si="4"/>
        <v>11</v>
      </c>
      <c r="G270" s="9">
        <v>45306</v>
      </c>
      <c r="H270" s="9">
        <v>45317</v>
      </c>
      <c r="I270" s="7" t="s">
        <v>453</v>
      </c>
    </row>
    <row r="271" spans="2:9" ht="15" customHeight="1" x14ac:dyDescent="0.3">
      <c r="B271" s="6">
        <v>2023000915</v>
      </c>
      <c r="C271" s="12" t="s">
        <v>161</v>
      </c>
      <c r="D271" s="22" t="s">
        <v>347</v>
      </c>
      <c r="E271" s="18" t="s">
        <v>510</v>
      </c>
      <c r="F271" s="5">
        <f t="shared" si="4"/>
        <v>4</v>
      </c>
      <c r="G271" s="9">
        <v>45313</v>
      </c>
      <c r="H271" s="9">
        <v>45317</v>
      </c>
      <c r="I271" s="7" t="s">
        <v>453</v>
      </c>
    </row>
    <row r="272" spans="2:9" ht="15" customHeight="1" x14ac:dyDescent="0.3">
      <c r="B272" s="6">
        <v>2023000491</v>
      </c>
      <c r="C272" s="12" t="s">
        <v>24</v>
      </c>
      <c r="D272" s="22" t="s">
        <v>247</v>
      </c>
      <c r="E272" s="18" t="s">
        <v>432</v>
      </c>
      <c r="F272" s="5">
        <f t="shared" si="4"/>
        <v>13.99998842592322</v>
      </c>
      <c r="G272" s="9">
        <v>45317</v>
      </c>
      <c r="H272" s="9">
        <v>45330.999988425923</v>
      </c>
      <c r="I272" s="7" t="s">
        <v>453</v>
      </c>
    </row>
    <row r="273" spans="2:9" ht="15" customHeight="1" x14ac:dyDescent="0.3">
      <c r="B273" s="6">
        <v>2023001083</v>
      </c>
      <c r="C273" s="12" t="s">
        <v>164</v>
      </c>
      <c r="D273" s="22" t="s">
        <v>389</v>
      </c>
      <c r="E273" s="18" t="s">
        <v>712</v>
      </c>
      <c r="F273" s="5">
        <f t="shared" si="4"/>
        <v>2.9993055555532919</v>
      </c>
      <c r="G273" s="9">
        <v>45324</v>
      </c>
      <c r="H273" s="9">
        <v>45326.999305555553</v>
      </c>
      <c r="I273" s="7" t="s">
        <v>11</v>
      </c>
    </row>
    <row r="274" spans="2:9" ht="15" customHeight="1" x14ac:dyDescent="0.3">
      <c r="B274" s="6">
        <v>2023000600</v>
      </c>
      <c r="C274" s="12" t="s">
        <v>177</v>
      </c>
      <c r="D274" s="22" t="s">
        <v>185</v>
      </c>
      <c r="E274" s="18" t="s">
        <v>191</v>
      </c>
      <c r="F274" s="5">
        <f t="shared" si="4"/>
        <v>5</v>
      </c>
      <c r="G274" s="9">
        <v>45324.333333333336</v>
      </c>
      <c r="H274" s="9">
        <v>45329.333333333336</v>
      </c>
      <c r="I274" s="7" t="s">
        <v>453</v>
      </c>
    </row>
    <row r="275" spans="2:9" ht="15" customHeight="1" x14ac:dyDescent="0.3">
      <c r="B275" s="6">
        <v>2023000600</v>
      </c>
      <c r="C275" s="12" t="s">
        <v>177</v>
      </c>
      <c r="D275" s="22" t="s">
        <v>186</v>
      </c>
      <c r="E275" s="18" t="s">
        <v>191</v>
      </c>
      <c r="F275" s="5">
        <f t="shared" si="4"/>
        <v>5</v>
      </c>
      <c r="G275" s="9">
        <v>45324.333333333336</v>
      </c>
      <c r="H275" s="9">
        <v>45329.333333333336</v>
      </c>
      <c r="I275" s="7" t="s">
        <v>453</v>
      </c>
    </row>
    <row r="276" spans="2:9" ht="15" customHeight="1" x14ac:dyDescent="0.3">
      <c r="B276" s="6">
        <v>2023000600</v>
      </c>
      <c r="C276" s="12" t="s">
        <v>177</v>
      </c>
      <c r="D276" s="22" t="s">
        <v>187</v>
      </c>
      <c r="E276" s="18" t="s">
        <v>191</v>
      </c>
      <c r="F276" s="5">
        <f t="shared" si="4"/>
        <v>5</v>
      </c>
      <c r="G276" s="9">
        <v>45324.333333333336</v>
      </c>
      <c r="H276" s="9">
        <v>45329.333333333336</v>
      </c>
      <c r="I276" s="7" t="s">
        <v>453</v>
      </c>
    </row>
    <row r="277" spans="2:9" ht="15" customHeight="1" x14ac:dyDescent="0.3">
      <c r="B277" s="6">
        <v>2023000600</v>
      </c>
      <c r="C277" s="12" t="s">
        <v>177</v>
      </c>
      <c r="D277" s="22" t="s">
        <v>188</v>
      </c>
      <c r="E277" s="18" t="s">
        <v>191</v>
      </c>
      <c r="F277" s="5">
        <f t="shared" si="4"/>
        <v>5</v>
      </c>
      <c r="G277" s="9">
        <v>45324.333333333336</v>
      </c>
      <c r="H277" s="9">
        <v>45329.333333333336</v>
      </c>
      <c r="I277" s="7" t="s">
        <v>453</v>
      </c>
    </row>
    <row r="278" spans="2:9" ht="15" customHeight="1" x14ac:dyDescent="0.3">
      <c r="B278" s="6">
        <v>2023000746</v>
      </c>
      <c r="C278" s="12" t="s">
        <v>97</v>
      </c>
      <c r="D278" s="22" t="s">
        <v>269</v>
      </c>
      <c r="E278" s="18" t="s">
        <v>598</v>
      </c>
      <c r="F278" s="5">
        <f t="shared" si="4"/>
        <v>19</v>
      </c>
      <c r="G278" s="9">
        <v>45326</v>
      </c>
      <c r="H278" s="9">
        <v>45345</v>
      </c>
      <c r="I278" s="7" t="s">
        <v>11</v>
      </c>
    </row>
    <row r="279" spans="2:9" ht="15" customHeight="1" x14ac:dyDescent="0.3">
      <c r="B279" s="6">
        <v>2023000916</v>
      </c>
      <c r="C279" s="12" t="s">
        <v>167</v>
      </c>
      <c r="D279" s="22" t="s">
        <v>396</v>
      </c>
      <c r="E279" s="18" t="s">
        <v>510</v>
      </c>
      <c r="F279" s="5">
        <f t="shared" si="4"/>
        <v>4</v>
      </c>
      <c r="G279" s="9">
        <v>45327</v>
      </c>
      <c r="H279" s="9">
        <v>45331</v>
      </c>
      <c r="I279" s="7" t="s">
        <v>453</v>
      </c>
    </row>
    <row r="280" spans="2:9" ht="15" customHeight="1" x14ac:dyDescent="0.3">
      <c r="B280" s="6">
        <v>2023000692</v>
      </c>
      <c r="C280" s="12" t="s">
        <v>155</v>
      </c>
      <c r="D280" s="22" t="s">
        <v>190</v>
      </c>
      <c r="E280" s="18" t="s">
        <v>440</v>
      </c>
      <c r="F280" s="5">
        <f t="shared" si="4"/>
        <v>26</v>
      </c>
      <c r="G280" s="9">
        <v>45327</v>
      </c>
      <c r="H280" s="9">
        <v>45353</v>
      </c>
      <c r="I280" s="7" t="s">
        <v>11</v>
      </c>
    </row>
    <row r="281" spans="2:9" ht="15" customHeight="1" x14ac:dyDescent="0.3">
      <c r="B281" s="6">
        <v>2023001151</v>
      </c>
      <c r="C281" s="12" t="s">
        <v>115</v>
      </c>
      <c r="D281" s="22" t="s">
        <v>287</v>
      </c>
      <c r="E281" s="18" t="s">
        <v>435</v>
      </c>
      <c r="F281" s="5">
        <f t="shared" si="4"/>
        <v>13.99998842592322</v>
      </c>
      <c r="G281" s="9">
        <v>45327</v>
      </c>
      <c r="H281" s="9">
        <v>45340.999988425923</v>
      </c>
      <c r="I281" s="7" t="s">
        <v>453</v>
      </c>
    </row>
    <row r="282" spans="2:9" ht="15" customHeight="1" x14ac:dyDescent="0.3">
      <c r="B282" s="6">
        <v>2023001151</v>
      </c>
      <c r="C282" s="14" t="s">
        <v>115</v>
      </c>
      <c r="D282" s="22" t="s">
        <v>286</v>
      </c>
      <c r="E282" s="18" t="s">
        <v>435</v>
      </c>
      <c r="F282" s="5">
        <f t="shared" si="4"/>
        <v>13.99998842592322</v>
      </c>
      <c r="G282" s="9">
        <v>45327</v>
      </c>
      <c r="H282" s="9">
        <v>45340.999988425923</v>
      </c>
      <c r="I282" s="7" t="s">
        <v>453</v>
      </c>
    </row>
    <row r="283" spans="2:9" ht="15" customHeight="1" x14ac:dyDescent="0.3">
      <c r="B283" s="6">
        <v>2023000563</v>
      </c>
      <c r="C283" s="12" t="s">
        <v>63</v>
      </c>
      <c r="D283" s="22" t="s">
        <v>64</v>
      </c>
      <c r="E283" s="18" t="s">
        <v>541</v>
      </c>
      <c r="F283" s="5">
        <f t="shared" si="4"/>
        <v>24.999305555553292</v>
      </c>
      <c r="G283" s="9">
        <v>45327</v>
      </c>
      <c r="H283" s="9">
        <v>45351.999305555553</v>
      </c>
      <c r="I283" s="7" t="s">
        <v>11</v>
      </c>
    </row>
    <row r="284" spans="2:9" ht="15" customHeight="1" x14ac:dyDescent="0.3">
      <c r="B284" s="6">
        <v>2023000563</v>
      </c>
      <c r="C284" s="12" t="s">
        <v>63</v>
      </c>
      <c r="D284" s="22" t="s">
        <v>376</v>
      </c>
      <c r="E284" s="18" t="s">
        <v>541</v>
      </c>
      <c r="F284" s="5">
        <f t="shared" si="4"/>
        <v>24.999305555553292</v>
      </c>
      <c r="G284" s="9">
        <v>45327</v>
      </c>
      <c r="H284" s="9">
        <v>45351.999305555553</v>
      </c>
      <c r="I284" s="7" t="s">
        <v>11</v>
      </c>
    </row>
    <row r="285" spans="2:9" ht="15" customHeight="1" x14ac:dyDescent="0.3">
      <c r="B285" s="6">
        <v>2023000261</v>
      </c>
      <c r="C285" s="12" t="s">
        <v>37</v>
      </c>
      <c r="D285" s="22" t="s">
        <v>479</v>
      </c>
      <c r="E285" s="18" t="s">
        <v>540</v>
      </c>
      <c r="F285" s="5">
        <f t="shared" si="4"/>
        <v>1.9999884259232203</v>
      </c>
      <c r="G285" s="9">
        <v>45327</v>
      </c>
      <c r="H285" s="9">
        <v>45328.999988425923</v>
      </c>
      <c r="I285" s="7" t="s">
        <v>453</v>
      </c>
    </row>
    <row r="286" spans="2:9" ht="15" customHeight="1" x14ac:dyDescent="0.3">
      <c r="B286" s="6">
        <v>2023000261</v>
      </c>
      <c r="C286" s="12" t="s">
        <v>37</v>
      </c>
      <c r="D286" s="22" t="s">
        <v>480</v>
      </c>
      <c r="E286" s="18" t="s">
        <v>540</v>
      </c>
      <c r="F286" s="5">
        <f t="shared" si="4"/>
        <v>1.9999884259232203</v>
      </c>
      <c r="G286" s="9">
        <v>45327</v>
      </c>
      <c r="H286" s="9">
        <v>45328.999988425923</v>
      </c>
      <c r="I286" s="7" t="s">
        <v>453</v>
      </c>
    </row>
    <row r="287" spans="2:9" ht="15" customHeight="1" x14ac:dyDescent="0.3">
      <c r="B287" s="6">
        <v>2023000564</v>
      </c>
      <c r="C287" s="12" t="s">
        <v>83</v>
      </c>
      <c r="D287" s="22" t="s">
        <v>95</v>
      </c>
      <c r="E287" s="18" t="s">
        <v>541</v>
      </c>
      <c r="F287" s="5">
        <f t="shared" si="4"/>
        <v>24.999305555553292</v>
      </c>
      <c r="G287" s="9">
        <v>45327</v>
      </c>
      <c r="H287" s="9">
        <v>45351.999305555553</v>
      </c>
      <c r="I287" s="7" t="s">
        <v>11</v>
      </c>
    </row>
    <row r="288" spans="2:9" ht="15" customHeight="1" x14ac:dyDescent="0.3">
      <c r="B288" s="6">
        <v>2023000564</v>
      </c>
      <c r="C288" s="12" t="s">
        <v>83</v>
      </c>
      <c r="D288" s="22" t="s">
        <v>368</v>
      </c>
      <c r="E288" s="18" t="s">
        <v>541</v>
      </c>
      <c r="F288" s="5">
        <f t="shared" si="4"/>
        <v>24.999305555553292</v>
      </c>
      <c r="G288" s="9">
        <v>45327</v>
      </c>
      <c r="H288" s="9">
        <v>45351.999305555553</v>
      </c>
      <c r="I288" s="7" t="s">
        <v>11</v>
      </c>
    </row>
    <row r="289" spans="2:9" ht="15" customHeight="1" x14ac:dyDescent="0.3">
      <c r="B289" s="6">
        <v>2023000694</v>
      </c>
      <c r="C289" s="12" t="s">
        <v>98</v>
      </c>
      <c r="D289" s="22" t="s">
        <v>300</v>
      </c>
      <c r="E289" s="18" t="s">
        <v>512</v>
      </c>
      <c r="F289" s="5">
        <f t="shared" si="4"/>
        <v>2.9999884259232203</v>
      </c>
      <c r="G289" s="9">
        <v>45328</v>
      </c>
      <c r="H289" s="9">
        <v>45330.999988425923</v>
      </c>
      <c r="I289" s="7" t="s">
        <v>453</v>
      </c>
    </row>
    <row r="290" spans="2:9" ht="15" customHeight="1" x14ac:dyDescent="0.3">
      <c r="B290" s="6">
        <v>2023000262</v>
      </c>
      <c r="C290" s="12" t="s">
        <v>34</v>
      </c>
      <c r="D290" s="22" t="s">
        <v>241</v>
      </c>
      <c r="E290" s="18" t="s">
        <v>542</v>
      </c>
      <c r="F290" s="5">
        <f t="shared" si="4"/>
        <v>1.9999884259232203</v>
      </c>
      <c r="G290" s="9">
        <v>45329</v>
      </c>
      <c r="H290" s="9">
        <v>45330.999988425923</v>
      </c>
      <c r="I290" s="7" t="s">
        <v>453</v>
      </c>
    </row>
    <row r="291" spans="2:9" ht="15" customHeight="1" x14ac:dyDescent="0.3">
      <c r="B291" s="6">
        <v>2023000262</v>
      </c>
      <c r="C291" s="12" t="s">
        <v>34</v>
      </c>
      <c r="D291" s="22" t="s">
        <v>242</v>
      </c>
      <c r="E291" s="18" t="s">
        <v>542</v>
      </c>
      <c r="F291" s="5">
        <f t="shared" si="4"/>
        <v>1.9999884259232203</v>
      </c>
      <c r="G291" s="9">
        <v>45329</v>
      </c>
      <c r="H291" s="9">
        <v>45330.999988425923</v>
      </c>
      <c r="I291" s="7" t="s">
        <v>453</v>
      </c>
    </row>
    <row r="292" spans="2:9" ht="15" customHeight="1" x14ac:dyDescent="0.3">
      <c r="B292" s="6">
        <v>2023000696</v>
      </c>
      <c r="C292" s="12" t="s">
        <v>98</v>
      </c>
      <c r="D292" s="22" t="s">
        <v>297</v>
      </c>
      <c r="E292" s="18" t="s">
        <v>100</v>
      </c>
      <c r="F292" s="5">
        <f t="shared" si="4"/>
        <v>4.9999884259232203</v>
      </c>
      <c r="G292" s="9">
        <v>45331</v>
      </c>
      <c r="H292" s="9">
        <v>45335.999988425923</v>
      </c>
      <c r="I292" s="7" t="s">
        <v>453</v>
      </c>
    </row>
    <row r="293" spans="2:9" ht="15" customHeight="1" x14ac:dyDescent="0.3">
      <c r="B293" s="6">
        <v>2023000492</v>
      </c>
      <c r="C293" s="12" t="s">
        <v>24</v>
      </c>
      <c r="D293" s="22" t="s">
        <v>263</v>
      </c>
      <c r="E293" s="18" t="s">
        <v>432</v>
      </c>
      <c r="F293" s="5">
        <f t="shared" si="4"/>
        <v>19.99998842592322</v>
      </c>
      <c r="G293" s="9">
        <v>45331</v>
      </c>
      <c r="H293" s="9">
        <v>45350.999988425923</v>
      </c>
      <c r="I293" s="7" t="s">
        <v>453</v>
      </c>
    </row>
    <row r="294" spans="2:9" ht="15" customHeight="1" x14ac:dyDescent="0.3">
      <c r="B294" s="6">
        <v>2023000601</v>
      </c>
      <c r="C294" s="12" t="s">
        <v>177</v>
      </c>
      <c r="D294" s="22" t="s">
        <v>189</v>
      </c>
      <c r="E294" s="18" t="s">
        <v>192</v>
      </c>
      <c r="F294" s="5">
        <f t="shared" si="4"/>
        <v>6</v>
      </c>
      <c r="G294" s="9">
        <v>45331.333333333336</v>
      </c>
      <c r="H294" s="9">
        <v>45337.333333333336</v>
      </c>
      <c r="I294" s="7" t="s">
        <v>453</v>
      </c>
    </row>
    <row r="295" spans="2:9" ht="15" customHeight="1" x14ac:dyDescent="0.3">
      <c r="B295" s="6">
        <v>2023000601</v>
      </c>
      <c r="C295" s="12" t="s">
        <v>177</v>
      </c>
      <c r="D295" s="22" t="s">
        <v>279</v>
      </c>
      <c r="E295" s="18" t="s">
        <v>192</v>
      </c>
      <c r="F295" s="5">
        <f t="shared" si="4"/>
        <v>6</v>
      </c>
      <c r="G295" s="9">
        <v>45331.333333333336</v>
      </c>
      <c r="H295" s="9">
        <v>45337.333333333336</v>
      </c>
      <c r="I295" s="7" t="s">
        <v>453</v>
      </c>
    </row>
    <row r="296" spans="2:9" ht="15" customHeight="1" x14ac:dyDescent="0.3">
      <c r="B296" s="6">
        <v>2023000601</v>
      </c>
      <c r="C296" s="12" t="s">
        <v>177</v>
      </c>
      <c r="D296" s="22" t="s">
        <v>278</v>
      </c>
      <c r="E296" s="18" t="s">
        <v>192</v>
      </c>
      <c r="F296" s="5">
        <f t="shared" si="4"/>
        <v>6</v>
      </c>
      <c r="G296" s="9">
        <v>45331.333333333336</v>
      </c>
      <c r="H296" s="9">
        <v>45337.333333333336</v>
      </c>
      <c r="I296" s="7" t="s">
        <v>453</v>
      </c>
    </row>
    <row r="297" spans="2:9" ht="15" customHeight="1" x14ac:dyDescent="0.3">
      <c r="B297" s="6">
        <v>2023000601</v>
      </c>
      <c r="C297" s="12" t="s">
        <v>177</v>
      </c>
      <c r="D297" s="22" t="s">
        <v>280</v>
      </c>
      <c r="E297" s="18" t="s">
        <v>192</v>
      </c>
      <c r="F297" s="5">
        <f t="shared" si="4"/>
        <v>6</v>
      </c>
      <c r="G297" s="9">
        <v>45331.333333333336</v>
      </c>
      <c r="H297" s="9">
        <v>45337.333333333336</v>
      </c>
      <c r="I297" s="7" t="s">
        <v>453</v>
      </c>
    </row>
    <row r="298" spans="2:9" ht="15" customHeight="1" x14ac:dyDescent="0.3">
      <c r="B298" s="6">
        <v>2023000918</v>
      </c>
      <c r="C298" s="12" t="s">
        <v>71</v>
      </c>
      <c r="D298" s="22" t="s">
        <v>377</v>
      </c>
      <c r="E298" s="18" t="s">
        <v>510</v>
      </c>
      <c r="F298" s="5">
        <f t="shared" si="4"/>
        <v>5.9993055555532919</v>
      </c>
      <c r="G298" s="9">
        <v>45334</v>
      </c>
      <c r="H298" s="9">
        <v>45339.999305555553</v>
      </c>
      <c r="I298" s="7" t="s">
        <v>453</v>
      </c>
    </row>
    <row r="299" spans="2:9" ht="15" customHeight="1" x14ac:dyDescent="0.3">
      <c r="B299" s="6">
        <v>2023000917</v>
      </c>
      <c r="C299" s="12" t="s">
        <v>167</v>
      </c>
      <c r="D299" s="22" t="s">
        <v>394</v>
      </c>
      <c r="E299" s="18" t="s">
        <v>510</v>
      </c>
      <c r="F299" s="5">
        <f t="shared" si="4"/>
        <v>4</v>
      </c>
      <c r="G299" s="9">
        <v>45334</v>
      </c>
      <c r="H299" s="9">
        <v>45338</v>
      </c>
      <c r="I299" s="7" t="s">
        <v>453</v>
      </c>
    </row>
    <row r="300" spans="2:9" ht="15" customHeight="1" x14ac:dyDescent="0.3">
      <c r="B300" s="6">
        <v>2023000697</v>
      </c>
      <c r="C300" s="12" t="s">
        <v>98</v>
      </c>
      <c r="D300" s="22" t="s">
        <v>291</v>
      </c>
      <c r="E300" s="18" t="s">
        <v>99</v>
      </c>
      <c r="F300" s="5">
        <f t="shared" si="4"/>
        <v>2.9999884259232203</v>
      </c>
      <c r="G300" s="9">
        <v>45336</v>
      </c>
      <c r="H300" s="9">
        <v>45338.999988425923</v>
      </c>
      <c r="I300" s="7" t="s">
        <v>453</v>
      </c>
    </row>
    <row r="301" spans="2:9" ht="15" customHeight="1" x14ac:dyDescent="0.3">
      <c r="B301" s="6">
        <v>2023000602</v>
      </c>
      <c r="C301" s="12" t="s">
        <v>177</v>
      </c>
      <c r="D301" s="22" t="s">
        <v>189</v>
      </c>
      <c r="E301" s="18" t="s">
        <v>193</v>
      </c>
      <c r="F301" s="5">
        <f t="shared" si="4"/>
        <v>16</v>
      </c>
      <c r="G301" s="9">
        <v>45338.333333333336</v>
      </c>
      <c r="H301" s="9">
        <v>45354.333333333336</v>
      </c>
      <c r="I301" s="7" t="s">
        <v>453</v>
      </c>
    </row>
    <row r="302" spans="2:9" ht="15" customHeight="1" x14ac:dyDescent="0.3">
      <c r="B302" s="6">
        <v>2023002044</v>
      </c>
      <c r="C302" s="12" t="s">
        <v>86</v>
      </c>
      <c r="D302" s="22" t="s">
        <v>232</v>
      </c>
      <c r="E302" s="18" t="s">
        <v>786</v>
      </c>
      <c r="F302" s="5">
        <f t="shared" si="4"/>
        <v>29.999305555553292</v>
      </c>
      <c r="G302" s="9">
        <v>45339</v>
      </c>
      <c r="H302" s="9">
        <v>45368.999305555553</v>
      </c>
      <c r="I302" s="7" t="s">
        <v>11</v>
      </c>
    </row>
    <row r="303" spans="2:9" ht="15" customHeight="1" x14ac:dyDescent="0.3">
      <c r="B303" s="6">
        <v>2023000875</v>
      </c>
      <c r="C303" s="12" t="s">
        <v>9</v>
      </c>
      <c r="D303" s="22" t="s">
        <v>352</v>
      </c>
      <c r="E303" s="18" t="s">
        <v>737</v>
      </c>
      <c r="F303" s="5">
        <f t="shared" si="4"/>
        <v>119.99930555555329</v>
      </c>
      <c r="G303" s="9">
        <v>45341</v>
      </c>
      <c r="H303" s="9">
        <v>45460.999305555553</v>
      </c>
      <c r="I303" s="7" t="s">
        <v>453</v>
      </c>
    </row>
    <row r="304" spans="2:9" ht="15" customHeight="1" x14ac:dyDescent="0.3">
      <c r="B304" s="6">
        <v>2023000919</v>
      </c>
      <c r="C304" s="12" t="s">
        <v>167</v>
      </c>
      <c r="D304" s="22" t="s">
        <v>393</v>
      </c>
      <c r="E304" s="18" t="s">
        <v>510</v>
      </c>
      <c r="F304" s="5">
        <f t="shared" si="4"/>
        <v>4</v>
      </c>
      <c r="G304" s="9">
        <v>45341</v>
      </c>
      <c r="H304" s="9">
        <v>45345</v>
      </c>
      <c r="I304" s="7" t="s">
        <v>453</v>
      </c>
    </row>
    <row r="305" spans="2:9" ht="15" customHeight="1" x14ac:dyDescent="0.3">
      <c r="B305" s="6">
        <v>2023000920</v>
      </c>
      <c r="C305" s="12" t="s">
        <v>71</v>
      </c>
      <c r="D305" s="22" t="s">
        <v>356</v>
      </c>
      <c r="E305" s="18" t="s">
        <v>510</v>
      </c>
      <c r="F305" s="5">
        <f t="shared" si="4"/>
        <v>5.9993055555532919</v>
      </c>
      <c r="G305" s="9">
        <v>45341</v>
      </c>
      <c r="H305" s="9">
        <v>45346.999305555553</v>
      </c>
      <c r="I305" s="7" t="s">
        <v>453</v>
      </c>
    </row>
    <row r="306" spans="2:9" ht="15" customHeight="1" x14ac:dyDescent="0.3">
      <c r="B306" s="6">
        <v>2023000477</v>
      </c>
      <c r="C306" s="12" t="s">
        <v>416</v>
      </c>
      <c r="D306" s="22" t="s">
        <v>421</v>
      </c>
      <c r="E306" s="18" t="s">
        <v>434</v>
      </c>
      <c r="F306" s="5">
        <f t="shared" si="4"/>
        <v>4</v>
      </c>
      <c r="G306" s="9">
        <v>45341</v>
      </c>
      <c r="H306" s="9">
        <v>45345</v>
      </c>
      <c r="I306" s="7" t="s">
        <v>11</v>
      </c>
    </row>
    <row r="307" spans="2:9" ht="15" customHeight="1" x14ac:dyDescent="0.3">
      <c r="B307" s="6">
        <v>2023001152</v>
      </c>
      <c r="C307" s="12" t="s">
        <v>115</v>
      </c>
      <c r="D307" s="22" t="s">
        <v>275</v>
      </c>
      <c r="E307" s="18" t="s">
        <v>435</v>
      </c>
      <c r="F307" s="5">
        <f t="shared" si="4"/>
        <v>13.99998842592322</v>
      </c>
      <c r="G307" s="9">
        <v>45341</v>
      </c>
      <c r="H307" s="9">
        <v>45354.999988425923</v>
      </c>
      <c r="I307" s="7" t="s">
        <v>453</v>
      </c>
    </row>
    <row r="308" spans="2:9" ht="15" customHeight="1" x14ac:dyDescent="0.3">
      <c r="B308" s="6">
        <v>2023001152</v>
      </c>
      <c r="C308" s="12" t="s">
        <v>115</v>
      </c>
      <c r="D308" s="22" t="s">
        <v>276</v>
      </c>
      <c r="E308" s="18" t="s">
        <v>435</v>
      </c>
      <c r="F308" s="5">
        <f t="shared" si="4"/>
        <v>13.99998842592322</v>
      </c>
      <c r="G308" s="9">
        <v>45341</v>
      </c>
      <c r="H308" s="9">
        <v>45354.999988425923</v>
      </c>
      <c r="I308" s="7" t="s">
        <v>453</v>
      </c>
    </row>
    <row r="309" spans="2:9" ht="15" customHeight="1" x14ac:dyDescent="0.3">
      <c r="B309" s="6">
        <v>2023000626</v>
      </c>
      <c r="C309" s="12" t="s">
        <v>173</v>
      </c>
      <c r="D309" s="22" t="s">
        <v>383</v>
      </c>
      <c r="E309" s="18" t="s">
        <v>543</v>
      </c>
      <c r="F309" s="5">
        <f t="shared" si="4"/>
        <v>4.9999884259232203</v>
      </c>
      <c r="G309" s="9">
        <v>45342</v>
      </c>
      <c r="H309" s="9">
        <v>45346.999988425923</v>
      </c>
      <c r="I309" s="7" t="s">
        <v>453</v>
      </c>
    </row>
    <row r="310" spans="2:9" ht="15" customHeight="1" x14ac:dyDescent="0.3">
      <c r="B310" s="6">
        <v>2023000626</v>
      </c>
      <c r="C310" s="12" t="s">
        <v>173</v>
      </c>
      <c r="D310" s="22" t="s">
        <v>384</v>
      </c>
      <c r="E310" s="18" t="s">
        <v>543</v>
      </c>
      <c r="F310" s="5">
        <f t="shared" si="4"/>
        <v>4.9999884259232203</v>
      </c>
      <c r="G310" s="9">
        <v>45342</v>
      </c>
      <c r="H310" s="9">
        <v>45346.999988425923</v>
      </c>
      <c r="I310" s="7" t="s">
        <v>453</v>
      </c>
    </row>
    <row r="311" spans="2:9" ht="15" customHeight="1" x14ac:dyDescent="0.3">
      <c r="B311" s="6">
        <v>2023000588</v>
      </c>
      <c r="C311" s="12" t="s">
        <v>79</v>
      </c>
      <c r="D311" s="22" t="s">
        <v>346</v>
      </c>
      <c r="E311" s="18" t="s">
        <v>94</v>
      </c>
      <c r="F311" s="5">
        <f t="shared" si="4"/>
        <v>26.999305555553292</v>
      </c>
      <c r="G311" s="9">
        <v>45348</v>
      </c>
      <c r="H311" s="9">
        <v>45374.999305555553</v>
      </c>
      <c r="I311" s="7" t="s">
        <v>11</v>
      </c>
    </row>
    <row r="312" spans="2:9" ht="15" customHeight="1" x14ac:dyDescent="0.3">
      <c r="B312" s="6">
        <v>2023000921</v>
      </c>
      <c r="C312" s="12" t="s">
        <v>167</v>
      </c>
      <c r="D312" s="22" t="s">
        <v>391</v>
      </c>
      <c r="E312" s="18" t="s">
        <v>510</v>
      </c>
      <c r="F312" s="5">
        <f t="shared" si="4"/>
        <v>4</v>
      </c>
      <c r="G312" s="9">
        <v>45348</v>
      </c>
      <c r="H312" s="9">
        <v>45352</v>
      </c>
      <c r="I312" s="7" t="s">
        <v>453</v>
      </c>
    </row>
    <row r="313" spans="2:9" ht="15" customHeight="1" x14ac:dyDescent="0.3">
      <c r="B313" s="6">
        <v>2023000565</v>
      </c>
      <c r="C313" s="12" t="s">
        <v>12</v>
      </c>
      <c r="D313" s="22" t="s">
        <v>353</v>
      </c>
      <c r="E313" s="18" t="s">
        <v>171</v>
      </c>
      <c r="F313" s="5">
        <f t="shared" si="4"/>
        <v>18.999305555553292</v>
      </c>
      <c r="G313" s="9">
        <v>45348</v>
      </c>
      <c r="H313" s="9">
        <v>45366.999305555553</v>
      </c>
      <c r="I313" s="7" t="s">
        <v>11</v>
      </c>
    </row>
    <row r="314" spans="2:9" ht="15" customHeight="1" x14ac:dyDescent="0.3">
      <c r="B314" s="6">
        <v>2023000282</v>
      </c>
      <c r="C314" s="12" t="s">
        <v>35</v>
      </c>
      <c r="D314" s="22" t="s">
        <v>334</v>
      </c>
      <c r="E314" s="18" t="s">
        <v>220</v>
      </c>
      <c r="F314" s="5">
        <f t="shared" si="4"/>
        <v>3.9999884259232203</v>
      </c>
      <c r="G314" s="9">
        <v>45350</v>
      </c>
      <c r="H314" s="9">
        <v>45353.999988425923</v>
      </c>
      <c r="I314" s="7" t="s">
        <v>453</v>
      </c>
    </row>
    <row r="315" spans="2:9" ht="15" customHeight="1" x14ac:dyDescent="0.3">
      <c r="B315" s="6">
        <v>2023000282</v>
      </c>
      <c r="C315" s="12" t="s">
        <v>35</v>
      </c>
      <c r="D315" s="22" t="s">
        <v>335</v>
      </c>
      <c r="E315" s="18" t="s">
        <v>220</v>
      </c>
      <c r="F315" s="5">
        <f t="shared" si="4"/>
        <v>3.9999884259232203</v>
      </c>
      <c r="G315" s="9">
        <v>45350</v>
      </c>
      <c r="H315" s="9">
        <v>45353.999988425923</v>
      </c>
      <c r="I315" s="7" t="s">
        <v>453</v>
      </c>
    </row>
    <row r="316" spans="2:9" ht="15" customHeight="1" x14ac:dyDescent="0.3">
      <c r="B316" s="6">
        <v>2023001089</v>
      </c>
      <c r="C316" s="12" t="s">
        <v>88</v>
      </c>
      <c r="D316" s="22" t="s">
        <v>431</v>
      </c>
      <c r="E316" s="18" t="s">
        <v>599</v>
      </c>
      <c r="F316" s="5">
        <f t="shared" si="4"/>
        <v>24</v>
      </c>
      <c r="G316" s="9">
        <v>45352</v>
      </c>
      <c r="H316" s="9">
        <v>45376</v>
      </c>
      <c r="I316" s="7" t="s">
        <v>11</v>
      </c>
    </row>
    <row r="317" spans="2:9" ht="15" customHeight="1" x14ac:dyDescent="0.3">
      <c r="B317" s="6">
        <v>2023000939</v>
      </c>
      <c r="C317" s="12" t="s">
        <v>88</v>
      </c>
      <c r="D317" s="22" t="s">
        <v>381</v>
      </c>
      <c r="E317" s="18" t="s">
        <v>544</v>
      </c>
      <c r="F317" s="5">
        <f t="shared" si="4"/>
        <v>17.999305555553292</v>
      </c>
      <c r="G317" s="9">
        <v>45352</v>
      </c>
      <c r="H317" s="9">
        <v>45369.999305555553</v>
      </c>
      <c r="I317" s="7" t="s">
        <v>11</v>
      </c>
    </row>
    <row r="318" spans="2:9" ht="15" customHeight="1" x14ac:dyDescent="0.3">
      <c r="B318" s="6">
        <v>2023000699</v>
      </c>
      <c r="C318" s="12" t="s">
        <v>181</v>
      </c>
      <c r="D318" s="22" t="s">
        <v>385</v>
      </c>
      <c r="E318" s="18" t="s">
        <v>192</v>
      </c>
      <c r="F318" s="5">
        <f t="shared" si="4"/>
        <v>6.9999884259232203</v>
      </c>
      <c r="G318" s="9">
        <v>45353</v>
      </c>
      <c r="H318" s="9">
        <v>45359.999988425923</v>
      </c>
      <c r="I318" s="7" t="s">
        <v>453</v>
      </c>
    </row>
    <row r="319" spans="2:9" ht="15" customHeight="1" x14ac:dyDescent="0.3">
      <c r="B319" s="6">
        <v>2023000699</v>
      </c>
      <c r="C319" s="12" t="s">
        <v>181</v>
      </c>
      <c r="D319" s="22" t="s">
        <v>386</v>
      </c>
      <c r="E319" s="18" t="s">
        <v>192</v>
      </c>
      <c r="F319" s="5">
        <f t="shared" si="4"/>
        <v>6.9999884259232203</v>
      </c>
      <c r="G319" s="9">
        <v>45353</v>
      </c>
      <c r="H319" s="9">
        <v>45359.999988425923</v>
      </c>
      <c r="I319" s="7" t="s">
        <v>453</v>
      </c>
    </row>
    <row r="320" spans="2:9" ht="15" customHeight="1" x14ac:dyDescent="0.3">
      <c r="B320" s="6">
        <v>2023000699</v>
      </c>
      <c r="C320" s="12" t="s">
        <v>181</v>
      </c>
      <c r="D320" s="22" t="s">
        <v>387</v>
      </c>
      <c r="E320" s="18" t="s">
        <v>192</v>
      </c>
      <c r="F320" s="5">
        <f t="shared" si="4"/>
        <v>6.9999884259232203</v>
      </c>
      <c r="G320" s="9">
        <v>45353</v>
      </c>
      <c r="H320" s="9">
        <v>45359.999988425923</v>
      </c>
      <c r="I320" s="7" t="s">
        <v>453</v>
      </c>
    </row>
    <row r="321" spans="2:9" ht="15" customHeight="1" x14ac:dyDescent="0.3">
      <c r="B321" s="6">
        <v>2023000699</v>
      </c>
      <c r="C321" s="12" t="s">
        <v>181</v>
      </c>
      <c r="D321" s="22" t="s">
        <v>388</v>
      </c>
      <c r="E321" s="18" t="s">
        <v>192</v>
      </c>
      <c r="F321" s="5">
        <f t="shared" si="4"/>
        <v>6.9999884259232203</v>
      </c>
      <c r="G321" s="9">
        <v>45353</v>
      </c>
      <c r="H321" s="9">
        <v>45359.999988425923</v>
      </c>
      <c r="I321" s="7" t="s">
        <v>453</v>
      </c>
    </row>
    <row r="322" spans="2:9" ht="15" customHeight="1" x14ac:dyDescent="0.3">
      <c r="B322" s="6">
        <v>2023000747</v>
      </c>
      <c r="C322" s="12" t="s">
        <v>77</v>
      </c>
      <c r="D322" s="22" t="s">
        <v>249</v>
      </c>
      <c r="E322" s="18" t="s">
        <v>600</v>
      </c>
      <c r="F322" s="5">
        <f t="shared" si="4"/>
        <v>36</v>
      </c>
      <c r="G322" s="9">
        <v>45353</v>
      </c>
      <c r="H322" s="9">
        <v>45389</v>
      </c>
      <c r="I322" s="7" t="s">
        <v>11</v>
      </c>
    </row>
    <row r="323" spans="2:9" ht="15" customHeight="1" x14ac:dyDescent="0.3">
      <c r="B323" s="6">
        <v>2023000703</v>
      </c>
      <c r="C323" s="12" t="s">
        <v>181</v>
      </c>
      <c r="D323" s="22" t="s">
        <v>385</v>
      </c>
      <c r="E323" s="18" t="s">
        <v>545</v>
      </c>
      <c r="F323" s="5">
        <f t="shared" si="4"/>
        <v>88.99998842592322</v>
      </c>
      <c r="G323" s="9">
        <v>45354</v>
      </c>
      <c r="H323" s="9">
        <v>45442.999988425923</v>
      </c>
      <c r="I323" s="7" t="s">
        <v>453</v>
      </c>
    </row>
    <row r="324" spans="2:9" ht="15" customHeight="1" x14ac:dyDescent="0.3">
      <c r="B324" s="6">
        <v>2023000703</v>
      </c>
      <c r="C324" s="12" t="s">
        <v>181</v>
      </c>
      <c r="D324" s="22" t="s">
        <v>386</v>
      </c>
      <c r="E324" s="18" t="s">
        <v>545</v>
      </c>
      <c r="F324" s="5">
        <f t="shared" si="4"/>
        <v>88.99998842592322</v>
      </c>
      <c r="G324" s="9">
        <v>45354</v>
      </c>
      <c r="H324" s="9">
        <v>45442.999988425923</v>
      </c>
      <c r="I324" s="7" t="s">
        <v>453</v>
      </c>
    </row>
    <row r="325" spans="2:9" ht="15" customHeight="1" x14ac:dyDescent="0.3">
      <c r="B325" s="6">
        <v>2023000703</v>
      </c>
      <c r="C325" s="12" t="s">
        <v>181</v>
      </c>
      <c r="D325" s="22" t="s">
        <v>387</v>
      </c>
      <c r="E325" s="18" t="s">
        <v>545</v>
      </c>
      <c r="F325" s="5">
        <f t="shared" si="4"/>
        <v>88.99998842592322</v>
      </c>
      <c r="G325" s="9">
        <v>45354</v>
      </c>
      <c r="H325" s="9">
        <v>45442.999988425923</v>
      </c>
      <c r="I325" s="7" t="s">
        <v>453</v>
      </c>
    </row>
    <row r="326" spans="2:9" ht="15" customHeight="1" x14ac:dyDescent="0.3">
      <c r="B326" s="6">
        <v>2023000703</v>
      </c>
      <c r="C326" s="12" t="s">
        <v>181</v>
      </c>
      <c r="D326" s="22" t="s">
        <v>388</v>
      </c>
      <c r="E326" s="18" t="s">
        <v>545</v>
      </c>
      <c r="F326" s="5">
        <f t="shared" si="4"/>
        <v>88.99998842592322</v>
      </c>
      <c r="G326" s="9">
        <v>45354</v>
      </c>
      <c r="H326" s="9">
        <v>45442.999988425923</v>
      </c>
      <c r="I326" s="7" t="s">
        <v>453</v>
      </c>
    </row>
    <row r="327" spans="2:9" ht="15" customHeight="1" x14ac:dyDescent="0.3">
      <c r="B327" s="6">
        <v>2023000382</v>
      </c>
      <c r="C327" s="12" t="s">
        <v>116</v>
      </c>
      <c r="D327" s="22" t="s">
        <v>325</v>
      </c>
      <c r="E327" s="18" t="s">
        <v>49</v>
      </c>
      <c r="F327" s="5">
        <f t="shared" si="4"/>
        <v>35</v>
      </c>
      <c r="G327" s="9">
        <v>45354</v>
      </c>
      <c r="H327" s="9">
        <v>45389</v>
      </c>
      <c r="I327" s="7" t="s">
        <v>11</v>
      </c>
    </row>
    <row r="328" spans="2:9" ht="15" customHeight="1" x14ac:dyDescent="0.3">
      <c r="B328" s="6">
        <v>2023000933</v>
      </c>
      <c r="C328" s="12" t="s">
        <v>162</v>
      </c>
      <c r="D328" s="22" t="s">
        <v>374</v>
      </c>
      <c r="E328" s="18" t="s">
        <v>442</v>
      </c>
      <c r="F328" s="5">
        <f t="shared" ref="F328:F391" si="5">+H328-G328</f>
        <v>16</v>
      </c>
      <c r="G328" s="9">
        <v>45354</v>
      </c>
      <c r="H328" s="9">
        <v>45370</v>
      </c>
      <c r="I328" s="7" t="s">
        <v>11</v>
      </c>
    </row>
    <row r="329" spans="2:9" ht="15" customHeight="1" x14ac:dyDescent="0.3">
      <c r="B329" s="6">
        <v>2023000603</v>
      </c>
      <c r="C329" s="12" t="s">
        <v>177</v>
      </c>
      <c r="D329" s="22" t="s">
        <v>278</v>
      </c>
      <c r="E329" s="18" t="s">
        <v>194</v>
      </c>
      <c r="F329" s="5">
        <f t="shared" si="5"/>
        <v>16</v>
      </c>
      <c r="G329" s="9">
        <v>45354.333333333336</v>
      </c>
      <c r="H329" s="9">
        <v>45370.333333333336</v>
      </c>
      <c r="I329" s="7" t="s">
        <v>453</v>
      </c>
    </row>
    <row r="330" spans="2:9" ht="15" customHeight="1" x14ac:dyDescent="0.3">
      <c r="B330" s="6">
        <v>2023000879</v>
      </c>
      <c r="C330" s="12" t="s">
        <v>9</v>
      </c>
      <c r="D330" s="22" t="s">
        <v>379</v>
      </c>
      <c r="E330" s="18" t="s">
        <v>14</v>
      </c>
      <c r="F330" s="5">
        <f t="shared" si="5"/>
        <v>8</v>
      </c>
      <c r="G330" s="9">
        <v>45355</v>
      </c>
      <c r="H330" s="9">
        <v>45363</v>
      </c>
      <c r="I330" s="7" t="s">
        <v>453</v>
      </c>
    </row>
    <row r="331" spans="2:9" ht="15" customHeight="1" x14ac:dyDescent="0.3">
      <c r="B331" s="6">
        <v>2023001153</v>
      </c>
      <c r="C331" s="12" t="s">
        <v>115</v>
      </c>
      <c r="D331" s="22" t="s">
        <v>265</v>
      </c>
      <c r="E331" s="18" t="s">
        <v>435</v>
      </c>
      <c r="F331" s="5">
        <f t="shared" si="5"/>
        <v>13.99998842592322</v>
      </c>
      <c r="G331" s="9">
        <v>45355</v>
      </c>
      <c r="H331" s="9">
        <v>45368.999988425923</v>
      </c>
      <c r="I331" s="7" t="s">
        <v>453</v>
      </c>
    </row>
    <row r="332" spans="2:9" ht="15" customHeight="1" x14ac:dyDescent="0.3">
      <c r="B332" s="6">
        <v>2023000949</v>
      </c>
      <c r="C332" s="12" t="s">
        <v>78</v>
      </c>
      <c r="D332" s="22" t="s">
        <v>375</v>
      </c>
      <c r="E332" s="18" t="s">
        <v>14</v>
      </c>
      <c r="F332" s="5">
        <f t="shared" si="5"/>
        <v>13</v>
      </c>
      <c r="G332" s="9">
        <v>45356</v>
      </c>
      <c r="H332" s="9">
        <v>45369</v>
      </c>
      <c r="I332" s="7" t="s">
        <v>453</v>
      </c>
    </row>
    <row r="333" spans="2:9" ht="15" customHeight="1" x14ac:dyDescent="0.3">
      <c r="B333" s="6">
        <v>2023000628</v>
      </c>
      <c r="C333" s="12" t="s">
        <v>474</v>
      </c>
      <c r="D333" s="22" t="s">
        <v>489</v>
      </c>
      <c r="E333" s="18" t="s">
        <v>543</v>
      </c>
      <c r="F333" s="5">
        <f t="shared" si="5"/>
        <v>11.99998842592322</v>
      </c>
      <c r="G333" s="9">
        <v>45356</v>
      </c>
      <c r="H333" s="9">
        <v>45367.999988425923</v>
      </c>
      <c r="I333" s="7" t="s">
        <v>453</v>
      </c>
    </row>
    <row r="334" spans="2:9" ht="15" customHeight="1" x14ac:dyDescent="0.3">
      <c r="B334" s="6">
        <v>2023000628</v>
      </c>
      <c r="C334" s="12" t="s">
        <v>474</v>
      </c>
      <c r="D334" s="22" t="s">
        <v>490</v>
      </c>
      <c r="E334" s="18" t="s">
        <v>543</v>
      </c>
      <c r="F334" s="5">
        <f t="shared" si="5"/>
        <v>11.99998842592322</v>
      </c>
      <c r="G334" s="9">
        <v>45356</v>
      </c>
      <c r="H334" s="9">
        <v>45367.999988425923</v>
      </c>
      <c r="I334" s="7" t="s">
        <v>453</v>
      </c>
    </row>
    <row r="335" spans="2:9" ht="15" customHeight="1" x14ac:dyDescent="0.3">
      <c r="B335" s="6">
        <v>2023000493</v>
      </c>
      <c r="C335" s="12" t="s">
        <v>24</v>
      </c>
      <c r="D335" s="22" t="s">
        <v>231</v>
      </c>
      <c r="E335" s="18" t="s">
        <v>432</v>
      </c>
      <c r="F335" s="5">
        <f t="shared" si="5"/>
        <v>19.99998842592322</v>
      </c>
      <c r="G335" s="9">
        <v>45357</v>
      </c>
      <c r="H335" s="9">
        <v>45376.999988425923</v>
      </c>
      <c r="I335" s="7" t="s">
        <v>453</v>
      </c>
    </row>
    <row r="336" spans="2:9" ht="15" customHeight="1" x14ac:dyDescent="0.3">
      <c r="B336" s="6">
        <v>2023000291</v>
      </c>
      <c r="C336" s="12" t="s">
        <v>75</v>
      </c>
      <c r="D336" s="22" t="s">
        <v>299</v>
      </c>
      <c r="E336" s="18" t="s">
        <v>546</v>
      </c>
      <c r="F336" s="5">
        <f t="shared" si="5"/>
        <v>34.99998842592322</v>
      </c>
      <c r="G336" s="9">
        <v>45357</v>
      </c>
      <c r="H336" s="9">
        <v>45391.999988425923</v>
      </c>
      <c r="I336" s="7" t="s">
        <v>453</v>
      </c>
    </row>
    <row r="337" spans="2:9" ht="15" customHeight="1" x14ac:dyDescent="0.3">
      <c r="B337" s="6">
        <v>2023000525</v>
      </c>
      <c r="C337" s="12" t="s">
        <v>134</v>
      </c>
      <c r="D337" s="22" t="s">
        <v>135</v>
      </c>
      <c r="E337" s="18" t="s">
        <v>449</v>
      </c>
      <c r="F337" s="5">
        <f t="shared" si="5"/>
        <v>1.9993055555532919</v>
      </c>
      <c r="G337" s="9">
        <v>45360</v>
      </c>
      <c r="H337" s="9">
        <v>45361.999305555553</v>
      </c>
      <c r="I337" s="7" t="s">
        <v>11</v>
      </c>
    </row>
    <row r="338" spans="2:9" ht="15" customHeight="1" x14ac:dyDescent="0.3">
      <c r="B338" s="6">
        <v>2023000525</v>
      </c>
      <c r="C338" s="12" t="s">
        <v>134</v>
      </c>
      <c r="D338" s="22" t="s">
        <v>136</v>
      </c>
      <c r="E338" s="18" t="s">
        <v>449</v>
      </c>
      <c r="F338" s="5">
        <f t="shared" si="5"/>
        <v>1.9993055555532919</v>
      </c>
      <c r="G338" s="9">
        <v>45360</v>
      </c>
      <c r="H338" s="9">
        <v>45361.999305555553</v>
      </c>
      <c r="I338" s="7" t="s">
        <v>11</v>
      </c>
    </row>
    <row r="339" spans="2:9" ht="15" customHeight="1" x14ac:dyDescent="0.3">
      <c r="B339" s="6">
        <v>2023000339</v>
      </c>
      <c r="C339" s="12" t="s">
        <v>175</v>
      </c>
      <c r="D339" s="22" t="s">
        <v>176</v>
      </c>
      <c r="E339" s="18" t="s">
        <v>437</v>
      </c>
      <c r="F339" s="5">
        <f t="shared" si="5"/>
        <v>10.99998842592322</v>
      </c>
      <c r="G339" s="9">
        <v>45361</v>
      </c>
      <c r="H339" s="9">
        <v>45371.999988425923</v>
      </c>
      <c r="I339" s="7" t="s">
        <v>453</v>
      </c>
    </row>
    <row r="340" spans="2:9" ht="15" customHeight="1" x14ac:dyDescent="0.3">
      <c r="B340" s="6">
        <v>2023000469</v>
      </c>
      <c r="C340" s="12" t="s">
        <v>91</v>
      </c>
      <c r="D340" s="22" t="s">
        <v>378</v>
      </c>
      <c r="E340" s="18" t="s">
        <v>436</v>
      </c>
      <c r="F340" s="5">
        <f t="shared" si="5"/>
        <v>11</v>
      </c>
      <c r="G340" s="9">
        <v>45362</v>
      </c>
      <c r="H340" s="9">
        <v>45373</v>
      </c>
      <c r="I340" s="7" t="s">
        <v>11</v>
      </c>
    </row>
    <row r="341" spans="2:9" ht="15" customHeight="1" x14ac:dyDescent="0.3">
      <c r="B341" s="6">
        <v>2023000389</v>
      </c>
      <c r="C341" s="12" t="s">
        <v>47</v>
      </c>
      <c r="D341" s="22" t="s">
        <v>48</v>
      </c>
      <c r="E341" s="18" t="s">
        <v>49</v>
      </c>
      <c r="F341" s="5">
        <f t="shared" si="5"/>
        <v>14</v>
      </c>
      <c r="G341" s="9">
        <v>45362</v>
      </c>
      <c r="H341" s="9">
        <v>45376</v>
      </c>
      <c r="I341" s="7" t="s">
        <v>11</v>
      </c>
    </row>
    <row r="342" spans="2:9" ht="15" customHeight="1" x14ac:dyDescent="0.3">
      <c r="B342" s="6">
        <v>2023000762</v>
      </c>
      <c r="C342" s="12" t="s">
        <v>85</v>
      </c>
      <c r="D342" s="22" t="s">
        <v>372</v>
      </c>
      <c r="E342" s="18" t="s">
        <v>664</v>
      </c>
      <c r="F342" s="5">
        <f t="shared" si="5"/>
        <v>12.999305555553292</v>
      </c>
      <c r="G342" s="9">
        <v>45362</v>
      </c>
      <c r="H342" s="9">
        <v>45374.999305555553</v>
      </c>
      <c r="I342" s="7" t="s">
        <v>11</v>
      </c>
    </row>
    <row r="343" spans="2:9" ht="15" customHeight="1" x14ac:dyDescent="0.3">
      <c r="B343" s="6">
        <v>2023000762</v>
      </c>
      <c r="C343" s="12" t="s">
        <v>85</v>
      </c>
      <c r="D343" s="22" t="s">
        <v>399</v>
      </c>
      <c r="E343" s="18" t="s">
        <v>664</v>
      </c>
      <c r="F343" s="5">
        <f t="shared" si="5"/>
        <v>12.999305555553292</v>
      </c>
      <c r="G343" s="9">
        <v>45362</v>
      </c>
      <c r="H343" s="9">
        <v>45374.999305555553</v>
      </c>
      <c r="I343" s="7" t="s">
        <v>11</v>
      </c>
    </row>
    <row r="344" spans="2:9" ht="15" customHeight="1" x14ac:dyDescent="0.3">
      <c r="B344" s="6">
        <v>2023001101</v>
      </c>
      <c r="C344" s="12" t="s">
        <v>471</v>
      </c>
      <c r="D344" s="22" t="s">
        <v>482</v>
      </c>
      <c r="E344" s="18" t="s">
        <v>524</v>
      </c>
      <c r="F344" s="5">
        <f t="shared" si="5"/>
        <v>4.9999884259232203</v>
      </c>
      <c r="G344" s="9">
        <v>45362</v>
      </c>
      <c r="H344" s="9">
        <v>45366.999988425923</v>
      </c>
      <c r="I344" s="7" t="s">
        <v>453</v>
      </c>
    </row>
    <row r="345" spans="2:9" ht="15" customHeight="1" x14ac:dyDescent="0.3">
      <c r="B345" s="6">
        <v>2023000923</v>
      </c>
      <c r="C345" s="12" t="s">
        <v>101</v>
      </c>
      <c r="D345" s="22" t="s">
        <v>105</v>
      </c>
      <c r="E345" s="18" t="s">
        <v>547</v>
      </c>
      <c r="F345" s="5">
        <f t="shared" si="5"/>
        <v>24.999305555553292</v>
      </c>
      <c r="G345" s="9">
        <v>45362</v>
      </c>
      <c r="H345" s="9">
        <v>45386.999305555553</v>
      </c>
      <c r="I345" s="7" t="s">
        <v>453</v>
      </c>
    </row>
    <row r="346" spans="2:9" ht="15" customHeight="1" x14ac:dyDescent="0.3">
      <c r="B346" s="6">
        <v>2023000922</v>
      </c>
      <c r="C346" s="12" t="s">
        <v>167</v>
      </c>
      <c r="D346" s="22" t="s">
        <v>392</v>
      </c>
      <c r="E346" s="18" t="s">
        <v>548</v>
      </c>
      <c r="F346" s="5">
        <f t="shared" si="5"/>
        <v>49</v>
      </c>
      <c r="G346" s="9">
        <v>45362</v>
      </c>
      <c r="H346" s="9">
        <v>45411</v>
      </c>
      <c r="I346" s="7" t="s">
        <v>453</v>
      </c>
    </row>
    <row r="347" spans="2:9" ht="15" customHeight="1" x14ac:dyDescent="0.3">
      <c r="B347" s="6">
        <v>2023000727</v>
      </c>
      <c r="C347" s="12" t="s">
        <v>60</v>
      </c>
      <c r="D347" s="22" t="s">
        <v>370</v>
      </c>
      <c r="E347" s="18" t="s">
        <v>90</v>
      </c>
      <c r="F347" s="5">
        <f t="shared" si="5"/>
        <v>2.9999884259232203</v>
      </c>
      <c r="G347" s="9">
        <v>45363</v>
      </c>
      <c r="H347" s="9">
        <v>45365.999988425923</v>
      </c>
      <c r="I347" s="7" t="s">
        <v>453</v>
      </c>
    </row>
    <row r="348" spans="2:9" ht="15" customHeight="1" x14ac:dyDescent="0.3">
      <c r="B348" s="6">
        <v>2023000881</v>
      </c>
      <c r="C348" s="12" t="s">
        <v>9</v>
      </c>
      <c r="D348" s="22" t="s">
        <v>244</v>
      </c>
      <c r="E348" s="18" t="s">
        <v>549</v>
      </c>
      <c r="F348" s="5">
        <f t="shared" si="5"/>
        <v>2</v>
      </c>
      <c r="G348" s="9">
        <v>45364</v>
      </c>
      <c r="H348" s="9">
        <v>45366</v>
      </c>
      <c r="I348" s="7" t="s">
        <v>453</v>
      </c>
    </row>
    <row r="349" spans="2:9" ht="15" customHeight="1" x14ac:dyDescent="0.3">
      <c r="B349" s="6">
        <v>2023000880</v>
      </c>
      <c r="C349" s="12" t="s">
        <v>9</v>
      </c>
      <c r="D349" s="22" t="s">
        <v>379</v>
      </c>
      <c r="E349" s="18" t="s">
        <v>549</v>
      </c>
      <c r="F349" s="5">
        <f t="shared" si="5"/>
        <v>2</v>
      </c>
      <c r="G349" s="9">
        <v>45364</v>
      </c>
      <c r="H349" s="9">
        <v>45366</v>
      </c>
      <c r="I349" s="7" t="s">
        <v>453</v>
      </c>
    </row>
    <row r="350" spans="2:9" ht="15" customHeight="1" x14ac:dyDescent="0.3">
      <c r="B350" s="6">
        <v>2023000935</v>
      </c>
      <c r="C350" s="12" t="s">
        <v>137</v>
      </c>
      <c r="D350" s="22" t="s">
        <v>420</v>
      </c>
      <c r="E350" s="18" t="s">
        <v>550</v>
      </c>
      <c r="F350" s="5">
        <f t="shared" si="5"/>
        <v>4</v>
      </c>
      <c r="G350" s="9">
        <v>45365</v>
      </c>
      <c r="H350" s="9">
        <v>45369</v>
      </c>
      <c r="I350" s="7" t="s">
        <v>11</v>
      </c>
    </row>
    <row r="351" spans="2:9" ht="15" customHeight="1" x14ac:dyDescent="0.3">
      <c r="B351" s="6">
        <v>2023000738</v>
      </c>
      <c r="C351" s="12" t="s">
        <v>182</v>
      </c>
      <c r="D351" s="22" t="s">
        <v>397</v>
      </c>
      <c r="E351" s="18" t="s">
        <v>551</v>
      </c>
      <c r="F351" s="5">
        <f t="shared" si="5"/>
        <v>9.9999884259232203</v>
      </c>
      <c r="G351" s="9">
        <v>45367</v>
      </c>
      <c r="H351" s="9">
        <v>45376.999988425923</v>
      </c>
      <c r="I351" s="7" t="s">
        <v>453</v>
      </c>
    </row>
    <row r="352" spans="2:9" ht="15" customHeight="1" x14ac:dyDescent="0.3">
      <c r="B352" s="6">
        <v>2023000882</v>
      </c>
      <c r="C352" s="12" t="s">
        <v>9</v>
      </c>
      <c r="D352" s="22" t="s">
        <v>244</v>
      </c>
      <c r="E352" s="18" t="s">
        <v>14</v>
      </c>
      <c r="F352" s="5">
        <f t="shared" si="5"/>
        <v>4</v>
      </c>
      <c r="G352" s="9">
        <v>45369</v>
      </c>
      <c r="H352" s="9">
        <v>45373</v>
      </c>
      <c r="I352" s="7" t="s">
        <v>453</v>
      </c>
    </row>
    <row r="353" spans="2:9" ht="15" customHeight="1" x14ac:dyDescent="0.3">
      <c r="B353" s="6">
        <v>2023000566</v>
      </c>
      <c r="C353" s="12" t="s">
        <v>12</v>
      </c>
      <c r="D353" s="22" t="s">
        <v>345</v>
      </c>
      <c r="E353" s="18" t="s">
        <v>168</v>
      </c>
      <c r="F353" s="5">
        <f t="shared" si="5"/>
        <v>18.999305555553292</v>
      </c>
      <c r="G353" s="9">
        <v>45369</v>
      </c>
      <c r="H353" s="9">
        <v>45387.999305555553</v>
      </c>
      <c r="I353" s="7" t="s">
        <v>11</v>
      </c>
    </row>
    <row r="354" spans="2:9" ht="15" customHeight="1" x14ac:dyDescent="0.3">
      <c r="B354" s="6">
        <v>2023001066</v>
      </c>
      <c r="C354" s="12" t="s">
        <v>107</v>
      </c>
      <c r="D354" s="22" t="s">
        <v>243</v>
      </c>
      <c r="E354" s="18" t="s">
        <v>601</v>
      </c>
      <c r="F354" s="5">
        <f t="shared" si="5"/>
        <v>1</v>
      </c>
      <c r="G354" s="9">
        <v>45370</v>
      </c>
      <c r="H354" s="9">
        <v>45371</v>
      </c>
      <c r="I354" s="7" t="s">
        <v>453</v>
      </c>
    </row>
    <row r="355" spans="2:9" ht="15" customHeight="1" x14ac:dyDescent="0.3">
      <c r="B355" s="6">
        <v>2023000604</v>
      </c>
      <c r="C355" s="12" t="s">
        <v>177</v>
      </c>
      <c r="D355" s="22" t="s">
        <v>279</v>
      </c>
      <c r="E355" s="18" t="s">
        <v>195</v>
      </c>
      <c r="F355" s="5">
        <f t="shared" si="5"/>
        <v>16.99998842592322</v>
      </c>
      <c r="G355" s="9">
        <v>45370</v>
      </c>
      <c r="H355" s="9">
        <v>45386.999988425923</v>
      </c>
      <c r="I355" s="7" t="s">
        <v>453</v>
      </c>
    </row>
    <row r="356" spans="2:9" ht="15" customHeight="1" x14ac:dyDescent="0.3">
      <c r="B356" s="6">
        <v>2023000728</v>
      </c>
      <c r="C356" s="12" t="s">
        <v>60</v>
      </c>
      <c r="D356" s="22" t="s">
        <v>369</v>
      </c>
      <c r="E356" s="18" t="s">
        <v>82</v>
      </c>
      <c r="F356" s="5">
        <f t="shared" si="5"/>
        <v>2.9999884259232203</v>
      </c>
      <c r="G356" s="9">
        <v>45370</v>
      </c>
      <c r="H356" s="9">
        <v>45372.999988425923</v>
      </c>
      <c r="I356" s="7" t="s">
        <v>453</v>
      </c>
    </row>
    <row r="357" spans="2:9" ht="15" customHeight="1" x14ac:dyDescent="0.3">
      <c r="B357" s="6">
        <v>2023000731</v>
      </c>
      <c r="C357" s="12" t="s">
        <v>60</v>
      </c>
      <c r="D357" s="22" t="s">
        <v>369</v>
      </c>
      <c r="E357" s="18" t="s">
        <v>82</v>
      </c>
      <c r="F357" s="5">
        <f t="shared" si="5"/>
        <v>2.9999884259232203</v>
      </c>
      <c r="G357" s="9">
        <v>45370</v>
      </c>
      <c r="H357" s="9">
        <v>45372.999988425923</v>
      </c>
      <c r="I357" s="7" t="s">
        <v>453</v>
      </c>
    </row>
    <row r="358" spans="2:9" ht="15" customHeight="1" x14ac:dyDescent="0.3">
      <c r="B358" s="6">
        <v>2023000547</v>
      </c>
      <c r="C358" s="12" t="s">
        <v>38</v>
      </c>
      <c r="D358" s="22" t="s">
        <v>258</v>
      </c>
      <c r="E358" s="18" t="s">
        <v>448</v>
      </c>
      <c r="F358" s="5">
        <f t="shared" si="5"/>
        <v>1.9993055555532919</v>
      </c>
      <c r="G358" s="9">
        <v>45370</v>
      </c>
      <c r="H358" s="9">
        <v>45371.999305555553</v>
      </c>
      <c r="I358" s="7" t="s">
        <v>11</v>
      </c>
    </row>
    <row r="359" spans="2:9" ht="15" customHeight="1" x14ac:dyDescent="0.3">
      <c r="B359" s="6">
        <v>2023001068</v>
      </c>
      <c r="C359" s="12" t="s">
        <v>107</v>
      </c>
      <c r="D359" s="22" t="s">
        <v>240</v>
      </c>
      <c r="E359" s="18" t="s">
        <v>601</v>
      </c>
      <c r="F359" s="5">
        <f t="shared" si="5"/>
        <v>1</v>
      </c>
      <c r="G359" s="9">
        <v>45370</v>
      </c>
      <c r="H359" s="9">
        <v>45371</v>
      </c>
      <c r="I359" s="7" t="s">
        <v>453</v>
      </c>
    </row>
    <row r="360" spans="2:9" ht="15" customHeight="1" x14ac:dyDescent="0.3">
      <c r="B360" s="6">
        <v>2023002045</v>
      </c>
      <c r="C360" s="12" t="s">
        <v>109</v>
      </c>
      <c r="D360" s="22" t="s">
        <v>339</v>
      </c>
      <c r="E360" s="18" t="s">
        <v>786</v>
      </c>
      <c r="F360" s="5">
        <f t="shared" si="5"/>
        <v>19.99998842592322</v>
      </c>
      <c r="G360" s="9">
        <v>45371</v>
      </c>
      <c r="H360" s="9">
        <v>45390.999988425923</v>
      </c>
      <c r="I360" s="7" t="s">
        <v>11</v>
      </c>
    </row>
    <row r="361" spans="2:9" ht="15" customHeight="1" x14ac:dyDescent="0.3">
      <c r="B361" s="6">
        <v>2023000627</v>
      </c>
      <c r="C361" s="12" t="s">
        <v>169</v>
      </c>
      <c r="D361" s="22" t="s">
        <v>366</v>
      </c>
      <c r="E361" s="18" t="s">
        <v>543</v>
      </c>
      <c r="F361" s="5">
        <f t="shared" si="5"/>
        <v>9.9999884259232203</v>
      </c>
      <c r="G361" s="9">
        <v>45371</v>
      </c>
      <c r="H361" s="9">
        <v>45380.999988425923</v>
      </c>
      <c r="I361" s="7" t="s">
        <v>453</v>
      </c>
    </row>
    <row r="362" spans="2:9" ht="15" customHeight="1" x14ac:dyDescent="0.3">
      <c r="B362" s="6">
        <v>2023000627</v>
      </c>
      <c r="C362" s="12" t="s">
        <v>169</v>
      </c>
      <c r="D362" s="22" t="s">
        <v>367</v>
      </c>
      <c r="E362" s="18" t="s">
        <v>543</v>
      </c>
      <c r="F362" s="5">
        <f t="shared" si="5"/>
        <v>9.9999884259232203</v>
      </c>
      <c r="G362" s="9">
        <v>45371</v>
      </c>
      <c r="H362" s="9">
        <v>45380.999988425923</v>
      </c>
      <c r="I362" s="7" t="s">
        <v>453</v>
      </c>
    </row>
    <row r="363" spans="2:9" ht="15" customHeight="1" x14ac:dyDescent="0.3">
      <c r="B363" s="6">
        <v>2023000729</v>
      </c>
      <c r="C363" s="12" t="s">
        <v>60</v>
      </c>
      <c r="D363" s="22" t="s">
        <v>370</v>
      </c>
      <c r="E363" s="18" t="s">
        <v>61</v>
      </c>
      <c r="F363" s="5">
        <f t="shared" si="5"/>
        <v>2.9999884259232203</v>
      </c>
      <c r="G363" s="9">
        <v>45371</v>
      </c>
      <c r="H363" s="9">
        <v>45373.999988425923</v>
      </c>
      <c r="I363" s="7" t="s">
        <v>453</v>
      </c>
    </row>
    <row r="364" spans="2:9" ht="15" customHeight="1" x14ac:dyDescent="0.3">
      <c r="B364" s="6">
        <v>2023000729</v>
      </c>
      <c r="C364" s="12" t="s">
        <v>60</v>
      </c>
      <c r="D364" s="22" t="s">
        <v>369</v>
      </c>
      <c r="E364" s="18" t="s">
        <v>61</v>
      </c>
      <c r="F364" s="5">
        <f t="shared" si="5"/>
        <v>2.9999884259232203</v>
      </c>
      <c r="G364" s="9">
        <v>45371</v>
      </c>
      <c r="H364" s="9">
        <v>45373.999988425923</v>
      </c>
      <c r="I364" s="7" t="s">
        <v>453</v>
      </c>
    </row>
    <row r="365" spans="2:9" ht="15" customHeight="1" x14ac:dyDescent="0.3">
      <c r="B365" s="6">
        <v>2023000527</v>
      </c>
      <c r="C365" s="12" t="s">
        <v>112</v>
      </c>
      <c r="D365" s="22" t="s">
        <v>254</v>
      </c>
      <c r="E365" s="18" t="s">
        <v>221</v>
      </c>
      <c r="F365" s="5">
        <f t="shared" si="5"/>
        <v>1.9993055555532919</v>
      </c>
      <c r="G365" s="9">
        <v>45374</v>
      </c>
      <c r="H365" s="9">
        <v>45375.999305555553</v>
      </c>
      <c r="I365" s="7" t="s">
        <v>11</v>
      </c>
    </row>
    <row r="366" spans="2:9" ht="15" customHeight="1" x14ac:dyDescent="0.3">
      <c r="B366" s="6">
        <v>2023000527</v>
      </c>
      <c r="C366" s="12" t="s">
        <v>112</v>
      </c>
      <c r="D366" s="22" t="s">
        <v>253</v>
      </c>
      <c r="E366" s="18" t="s">
        <v>221</v>
      </c>
      <c r="F366" s="5">
        <f t="shared" si="5"/>
        <v>1.9993055555532919</v>
      </c>
      <c r="G366" s="9">
        <v>45374</v>
      </c>
      <c r="H366" s="9">
        <v>45375.999305555553</v>
      </c>
      <c r="I366" s="7" t="s">
        <v>11</v>
      </c>
    </row>
    <row r="367" spans="2:9" ht="15" customHeight="1" x14ac:dyDescent="0.3">
      <c r="B367" s="6">
        <v>2023000589</v>
      </c>
      <c r="C367" s="12" t="s">
        <v>79</v>
      </c>
      <c r="D367" s="22" t="s">
        <v>80</v>
      </c>
      <c r="E367" s="18" t="s">
        <v>81</v>
      </c>
      <c r="F367" s="5">
        <f t="shared" si="5"/>
        <v>12.999305555553292</v>
      </c>
      <c r="G367" s="9">
        <v>45376</v>
      </c>
      <c r="H367" s="9">
        <v>45388.999305555553</v>
      </c>
      <c r="I367" s="7" t="s">
        <v>11</v>
      </c>
    </row>
    <row r="368" spans="2:9" ht="15" customHeight="1" x14ac:dyDescent="0.3">
      <c r="B368" s="6">
        <v>2023000936</v>
      </c>
      <c r="C368" s="12" t="s">
        <v>162</v>
      </c>
      <c r="D368" s="22" t="s">
        <v>362</v>
      </c>
      <c r="E368" s="18" t="s">
        <v>442</v>
      </c>
      <c r="F368" s="5">
        <f t="shared" si="5"/>
        <v>16</v>
      </c>
      <c r="G368" s="9">
        <v>45378</v>
      </c>
      <c r="H368" s="9">
        <v>45394</v>
      </c>
      <c r="I368" s="7" t="s">
        <v>11</v>
      </c>
    </row>
    <row r="369" spans="2:9" ht="15" customHeight="1" x14ac:dyDescent="0.3">
      <c r="B369" s="6">
        <v>2023001298</v>
      </c>
      <c r="C369" s="12" t="s">
        <v>162</v>
      </c>
      <c r="D369" s="22" t="s">
        <v>362</v>
      </c>
      <c r="E369" s="18" t="s">
        <v>787</v>
      </c>
      <c r="F369" s="5">
        <f t="shared" si="5"/>
        <v>4.9999884259232203</v>
      </c>
      <c r="G369" s="9">
        <v>45379</v>
      </c>
      <c r="H369" s="9">
        <v>45383.999988425923</v>
      </c>
      <c r="I369" s="7" t="s">
        <v>11</v>
      </c>
    </row>
    <row r="370" spans="2:9" ht="15" customHeight="1" x14ac:dyDescent="0.3">
      <c r="B370" s="6">
        <v>2023000883</v>
      </c>
      <c r="C370" s="12" t="s">
        <v>9</v>
      </c>
      <c r="D370" s="22" t="s">
        <v>359</v>
      </c>
      <c r="E370" s="18" t="s">
        <v>14</v>
      </c>
      <c r="F370" s="5">
        <f t="shared" si="5"/>
        <v>4</v>
      </c>
      <c r="G370" s="9">
        <v>45383</v>
      </c>
      <c r="H370" s="9">
        <v>45387</v>
      </c>
      <c r="I370" s="7" t="s">
        <v>453</v>
      </c>
    </row>
    <row r="371" spans="2:9" ht="15" customHeight="1" x14ac:dyDescent="0.3">
      <c r="B371" s="6">
        <v>2023000231</v>
      </c>
      <c r="C371" s="12" t="s">
        <v>476</v>
      </c>
      <c r="D371" s="22" t="s">
        <v>492</v>
      </c>
      <c r="E371" s="18" t="s">
        <v>552</v>
      </c>
      <c r="F371" s="5">
        <f t="shared" si="5"/>
        <v>39.99998842592322</v>
      </c>
      <c r="G371" s="9">
        <v>45383</v>
      </c>
      <c r="H371" s="9">
        <v>45422.999988425923</v>
      </c>
      <c r="I371" s="7" t="s">
        <v>453</v>
      </c>
    </row>
    <row r="372" spans="2:9" ht="15" customHeight="1" x14ac:dyDescent="0.3">
      <c r="B372" s="6">
        <v>2023000315</v>
      </c>
      <c r="C372" s="12" t="s">
        <v>133</v>
      </c>
      <c r="D372" s="22" t="s">
        <v>284</v>
      </c>
      <c r="E372" s="18" t="s">
        <v>32</v>
      </c>
      <c r="F372" s="5">
        <f t="shared" si="5"/>
        <v>6</v>
      </c>
      <c r="G372" s="9">
        <v>45383</v>
      </c>
      <c r="H372" s="9">
        <v>45389</v>
      </c>
      <c r="I372" s="7" t="s">
        <v>453</v>
      </c>
    </row>
    <row r="373" spans="2:9" ht="15" customHeight="1" x14ac:dyDescent="0.3">
      <c r="B373" s="6">
        <v>2023000378</v>
      </c>
      <c r="C373" s="12" t="s">
        <v>475</v>
      </c>
      <c r="D373" s="22" t="s">
        <v>491</v>
      </c>
      <c r="E373" s="18" t="s">
        <v>49</v>
      </c>
      <c r="F373" s="5">
        <f t="shared" si="5"/>
        <v>11</v>
      </c>
      <c r="G373" s="9">
        <v>45383</v>
      </c>
      <c r="H373" s="9">
        <v>45394</v>
      </c>
      <c r="I373" s="7" t="s">
        <v>11</v>
      </c>
    </row>
    <row r="374" spans="2:9" ht="15" customHeight="1" x14ac:dyDescent="0.3">
      <c r="B374" s="6">
        <v>2023001103</v>
      </c>
      <c r="C374" s="12" t="s">
        <v>469</v>
      </c>
      <c r="D374" s="22" t="s">
        <v>478</v>
      </c>
      <c r="E374" s="18" t="s">
        <v>524</v>
      </c>
      <c r="F374" s="5">
        <f t="shared" si="5"/>
        <v>4.9999884259232203</v>
      </c>
      <c r="G374" s="9">
        <v>45383</v>
      </c>
      <c r="H374" s="9">
        <v>45387.999988425923</v>
      </c>
      <c r="I374" s="7" t="s">
        <v>453</v>
      </c>
    </row>
    <row r="375" spans="2:9" ht="15" customHeight="1" x14ac:dyDescent="0.3">
      <c r="B375" s="6">
        <v>2023000548</v>
      </c>
      <c r="C375" s="12" t="s">
        <v>50</v>
      </c>
      <c r="D375" s="22" t="s">
        <v>293</v>
      </c>
      <c r="E375" s="18" t="s">
        <v>76</v>
      </c>
      <c r="F375" s="5">
        <f t="shared" si="5"/>
        <v>9.9993055555532919</v>
      </c>
      <c r="G375" s="9">
        <v>45383</v>
      </c>
      <c r="H375" s="9">
        <v>45392.999305555553</v>
      </c>
      <c r="I375" s="7" t="s">
        <v>11</v>
      </c>
    </row>
    <row r="376" spans="2:9" ht="15" customHeight="1" x14ac:dyDescent="0.3">
      <c r="B376" s="6">
        <v>2023000950</v>
      </c>
      <c r="C376" s="12" t="s">
        <v>78</v>
      </c>
      <c r="D376" s="22" t="s">
        <v>363</v>
      </c>
      <c r="E376" s="18" t="s">
        <v>14</v>
      </c>
      <c r="F376" s="5">
        <f t="shared" si="5"/>
        <v>13</v>
      </c>
      <c r="G376" s="9">
        <v>45384</v>
      </c>
      <c r="H376" s="9">
        <v>45397</v>
      </c>
      <c r="I376" s="7" t="s">
        <v>453</v>
      </c>
    </row>
    <row r="377" spans="2:9" ht="15" customHeight="1" x14ac:dyDescent="0.3">
      <c r="B377" s="6">
        <v>2023001070</v>
      </c>
      <c r="C377" s="12" t="s">
        <v>179</v>
      </c>
      <c r="D377" s="22" t="s">
        <v>332</v>
      </c>
      <c r="E377" s="18" t="s">
        <v>671</v>
      </c>
      <c r="F377" s="5">
        <f t="shared" si="5"/>
        <v>13</v>
      </c>
      <c r="G377" s="9">
        <v>45384</v>
      </c>
      <c r="H377" s="9">
        <v>45397</v>
      </c>
      <c r="I377" s="7" t="s">
        <v>453</v>
      </c>
    </row>
    <row r="378" spans="2:9" ht="15" customHeight="1" x14ac:dyDescent="0.3">
      <c r="B378" s="6">
        <v>2023000605</v>
      </c>
      <c r="C378" s="12" t="s">
        <v>177</v>
      </c>
      <c r="D378" s="22" t="s">
        <v>280</v>
      </c>
      <c r="E378" s="18" t="s">
        <v>197</v>
      </c>
      <c r="F378" s="5">
        <f t="shared" si="5"/>
        <v>16.99998842592322</v>
      </c>
      <c r="G378" s="9">
        <v>45386</v>
      </c>
      <c r="H378" s="9">
        <v>45402.999988425923</v>
      </c>
      <c r="I378" s="7" t="s">
        <v>453</v>
      </c>
    </row>
    <row r="379" spans="2:9" ht="15" customHeight="1" x14ac:dyDescent="0.3">
      <c r="B379" s="6">
        <v>2023000499</v>
      </c>
      <c r="C379" s="12" t="s">
        <v>70</v>
      </c>
      <c r="D379" s="22" t="s">
        <v>307</v>
      </c>
      <c r="E379" s="18" t="s">
        <v>444</v>
      </c>
      <c r="F379" s="5">
        <f t="shared" si="5"/>
        <v>3.9993055555532919</v>
      </c>
      <c r="G379" s="9">
        <v>45388</v>
      </c>
      <c r="H379" s="9">
        <v>45391.999305555553</v>
      </c>
      <c r="I379" s="7" t="s">
        <v>453</v>
      </c>
    </row>
    <row r="380" spans="2:9" ht="15" customHeight="1" x14ac:dyDescent="0.3">
      <c r="B380" s="6">
        <v>2023000316</v>
      </c>
      <c r="C380" s="12" t="s">
        <v>133</v>
      </c>
      <c r="D380" s="22" t="s">
        <v>282</v>
      </c>
      <c r="E380" s="18" t="s">
        <v>32</v>
      </c>
      <c r="F380" s="5">
        <f t="shared" si="5"/>
        <v>6</v>
      </c>
      <c r="G380" s="9">
        <v>45390</v>
      </c>
      <c r="H380" s="9">
        <v>45396</v>
      </c>
      <c r="I380" s="7" t="s">
        <v>453</v>
      </c>
    </row>
    <row r="381" spans="2:9" ht="15" customHeight="1" x14ac:dyDescent="0.3">
      <c r="B381" s="6">
        <v>2023000622</v>
      </c>
      <c r="C381" s="12" t="s">
        <v>69</v>
      </c>
      <c r="D381" s="22" t="s">
        <v>355</v>
      </c>
      <c r="E381" s="18" t="s">
        <v>553</v>
      </c>
      <c r="F381" s="5">
        <f t="shared" si="5"/>
        <v>89</v>
      </c>
      <c r="G381" s="9">
        <v>45390</v>
      </c>
      <c r="H381" s="9">
        <v>45479</v>
      </c>
      <c r="I381" s="7" t="s">
        <v>11</v>
      </c>
    </row>
    <row r="382" spans="2:9" ht="15" customHeight="1" x14ac:dyDescent="0.3">
      <c r="B382" s="6">
        <v>2023000567</v>
      </c>
      <c r="C382" s="12" t="s">
        <v>63</v>
      </c>
      <c r="D382" s="22" t="s">
        <v>64</v>
      </c>
      <c r="E382" s="18" t="s">
        <v>65</v>
      </c>
      <c r="F382" s="5">
        <f t="shared" si="5"/>
        <v>11.999305555553292</v>
      </c>
      <c r="G382" s="9">
        <v>45390</v>
      </c>
      <c r="H382" s="9">
        <v>45401.999305555553</v>
      </c>
      <c r="I382" s="7" t="s">
        <v>11</v>
      </c>
    </row>
    <row r="383" spans="2:9" ht="15" customHeight="1" x14ac:dyDescent="0.3">
      <c r="B383" s="6">
        <v>2023000579</v>
      </c>
      <c r="C383" s="12" t="s">
        <v>15</v>
      </c>
      <c r="D383" s="22" t="s">
        <v>336</v>
      </c>
      <c r="E383" s="18" t="s">
        <v>443</v>
      </c>
      <c r="F383" s="5">
        <f t="shared" si="5"/>
        <v>47.999305555553292</v>
      </c>
      <c r="G383" s="9">
        <v>45390</v>
      </c>
      <c r="H383" s="9">
        <v>45437.999305555553</v>
      </c>
      <c r="I383" s="7" t="s">
        <v>11</v>
      </c>
    </row>
    <row r="384" spans="2:9" ht="15" customHeight="1" x14ac:dyDescent="0.3">
      <c r="B384" s="6">
        <v>2023001087</v>
      </c>
      <c r="C384" s="12" t="s">
        <v>88</v>
      </c>
      <c r="D384" s="22" t="s">
        <v>493</v>
      </c>
      <c r="E384" s="18" t="s">
        <v>602</v>
      </c>
      <c r="F384" s="5">
        <f t="shared" si="5"/>
        <v>11</v>
      </c>
      <c r="G384" s="9">
        <v>45390</v>
      </c>
      <c r="H384" s="9">
        <v>45401</v>
      </c>
      <c r="I384" s="7" t="s">
        <v>11</v>
      </c>
    </row>
    <row r="385" spans="2:9" ht="15" customHeight="1" x14ac:dyDescent="0.3">
      <c r="B385" s="6">
        <v>2023000284</v>
      </c>
      <c r="C385" s="12" t="s">
        <v>74</v>
      </c>
      <c r="D385" s="22" t="s">
        <v>357</v>
      </c>
      <c r="E385" s="18" t="s">
        <v>46</v>
      </c>
      <c r="F385" s="5">
        <f t="shared" si="5"/>
        <v>9.9999884259232203</v>
      </c>
      <c r="G385" s="9">
        <v>45390</v>
      </c>
      <c r="H385" s="9">
        <v>45399.999988425923</v>
      </c>
      <c r="I385" s="7" t="s">
        <v>453</v>
      </c>
    </row>
    <row r="386" spans="2:9" ht="15" customHeight="1" x14ac:dyDescent="0.3">
      <c r="B386" s="6">
        <v>2023000284</v>
      </c>
      <c r="C386" s="12" t="s">
        <v>74</v>
      </c>
      <c r="D386" s="22" t="s">
        <v>358</v>
      </c>
      <c r="E386" s="18" t="s">
        <v>46</v>
      </c>
      <c r="F386" s="5">
        <f t="shared" si="5"/>
        <v>9.9999884259232203</v>
      </c>
      <c r="G386" s="9">
        <v>45390</v>
      </c>
      <c r="H386" s="9">
        <v>45399.999988425923</v>
      </c>
      <c r="I386" s="7" t="s">
        <v>453</v>
      </c>
    </row>
    <row r="387" spans="2:9" ht="15" customHeight="1" x14ac:dyDescent="0.3">
      <c r="B387" s="6">
        <v>2023000884</v>
      </c>
      <c r="C387" s="12" t="s">
        <v>9</v>
      </c>
      <c r="D387" s="22" t="s">
        <v>359</v>
      </c>
      <c r="E387" s="18" t="s">
        <v>554</v>
      </c>
      <c r="F387" s="5">
        <f t="shared" si="5"/>
        <v>2</v>
      </c>
      <c r="G387" s="9">
        <v>45391</v>
      </c>
      <c r="H387" s="9">
        <v>45393</v>
      </c>
      <c r="I387" s="7" t="s">
        <v>453</v>
      </c>
    </row>
    <row r="388" spans="2:9" ht="15" customHeight="1" x14ac:dyDescent="0.3">
      <c r="B388" s="6">
        <v>2023000885</v>
      </c>
      <c r="C388" s="12" t="s">
        <v>9</v>
      </c>
      <c r="D388" s="22" t="s">
        <v>352</v>
      </c>
      <c r="E388" s="18" t="s">
        <v>554</v>
      </c>
      <c r="F388" s="5">
        <f t="shared" si="5"/>
        <v>2</v>
      </c>
      <c r="G388" s="9">
        <v>45391</v>
      </c>
      <c r="H388" s="9">
        <v>45393</v>
      </c>
      <c r="I388" s="7" t="s">
        <v>453</v>
      </c>
    </row>
    <row r="389" spans="2:9" ht="15" customHeight="1" x14ac:dyDescent="0.3">
      <c r="B389" s="6">
        <v>2023000294</v>
      </c>
      <c r="C389" s="12" t="s">
        <v>75</v>
      </c>
      <c r="D389" s="22" t="s">
        <v>299</v>
      </c>
      <c r="E389" s="18" t="s">
        <v>555</v>
      </c>
      <c r="F389" s="5">
        <f t="shared" si="5"/>
        <v>5.9999884259232203</v>
      </c>
      <c r="G389" s="9">
        <v>45392</v>
      </c>
      <c r="H389" s="9">
        <v>45397.999988425923</v>
      </c>
      <c r="I389" s="7" t="s">
        <v>453</v>
      </c>
    </row>
    <row r="390" spans="2:9" ht="15" customHeight="1" x14ac:dyDescent="0.3">
      <c r="B390" s="6">
        <v>2023000294</v>
      </c>
      <c r="C390" s="12" t="s">
        <v>75</v>
      </c>
      <c r="D390" s="22" t="s">
        <v>267</v>
      </c>
      <c r="E390" s="18" t="s">
        <v>555</v>
      </c>
      <c r="F390" s="5">
        <f t="shared" si="5"/>
        <v>5.9999884259232203</v>
      </c>
      <c r="G390" s="9">
        <v>45392</v>
      </c>
      <c r="H390" s="9">
        <v>45397.999988425923</v>
      </c>
      <c r="I390" s="7" t="s">
        <v>453</v>
      </c>
    </row>
    <row r="391" spans="2:9" ht="15" customHeight="1" x14ac:dyDescent="0.3">
      <c r="B391" s="6">
        <v>2023000924</v>
      </c>
      <c r="C391" s="12" t="s">
        <v>101</v>
      </c>
      <c r="D391" s="22" t="s">
        <v>102</v>
      </c>
      <c r="E391" s="18" t="s">
        <v>547</v>
      </c>
      <c r="F391" s="5">
        <f t="shared" si="5"/>
        <v>24.999305555553292</v>
      </c>
      <c r="G391" s="9">
        <v>45393</v>
      </c>
      <c r="H391" s="9">
        <v>45417.999305555553</v>
      </c>
      <c r="I391" s="7" t="s">
        <v>11</v>
      </c>
    </row>
    <row r="392" spans="2:9" ht="15" customHeight="1" x14ac:dyDescent="0.3">
      <c r="B392" s="6">
        <v>2023000623</v>
      </c>
      <c r="C392" s="12" t="s">
        <v>69</v>
      </c>
      <c r="D392" s="22" t="s">
        <v>124</v>
      </c>
      <c r="E392" s="18" t="s">
        <v>556</v>
      </c>
      <c r="F392" s="5">
        <f t="shared" ref="F392:F455" si="6">+H392-G392</f>
        <v>6</v>
      </c>
      <c r="G392" s="9">
        <v>45396</v>
      </c>
      <c r="H392" s="9">
        <v>45402</v>
      </c>
      <c r="I392" s="7" t="s">
        <v>11</v>
      </c>
    </row>
    <row r="393" spans="2:9" ht="15" customHeight="1" x14ac:dyDescent="0.3">
      <c r="B393" s="6">
        <v>2023000623</v>
      </c>
      <c r="C393" s="13" t="s">
        <v>69</v>
      </c>
      <c r="D393" s="22" t="s">
        <v>355</v>
      </c>
      <c r="E393" s="18" t="s">
        <v>556</v>
      </c>
      <c r="F393" s="5">
        <f t="shared" si="6"/>
        <v>6</v>
      </c>
      <c r="G393" s="9">
        <v>45396</v>
      </c>
      <c r="H393" s="9">
        <v>45402</v>
      </c>
      <c r="I393" s="7" t="s">
        <v>11</v>
      </c>
    </row>
    <row r="394" spans="2:9" ht="15" customHeight="1" x14ac:dyDescent="0.3">
      <c r="B394" s="6">
        <v>2023000549</v>
      </c>
      <c r="C394" s="12" t="s">
        <v>50</v>
      </c>
      <c r="D394" s="22" t="s">
        <v>294</v>
      </c>
      <c r="E394" s="18" t="s">
        <v>66</v>
      </c>
      <c r="F394" s="5">
        <f t="shared" si="6"/>
        <v>9.9993055555532919</v>
      </c>
      <c r="G394" s="9">
        <v>45397</v>
      </c>
      <c r="H394" s="9">
        <v>45406.999305555553</v>
      </c>
      <c r="I394" s="7" t="s">
        <v>11</v>
      </c>
    </row>
    <row r="395" spans="2:9" ht="15" customHeight="1" x14ac:dyDescent="0.3">
      <c r="B395" s="6">
        <v>2023000586</v>
      </c>
      <c r="C395" s="12" t="s">
        <v>54</v>
      </c>
      <c r="D395" s="22" t="s">
        <v>382</v>
      </c>
      <c r="E395" s="18" t="s">
        <v>68</v>
      </c>
      <c r="F395" s="5">
        <f t="shared" si="6"/>
        <v>12.999305555553292</v>
      </c>
      <c r="G395" s="9">
        <v>45397</v>
      </c>
      <c r="H395" s="9">
        <v>45409.999305555553</v>
      </c>
      <c r="I395" s="7" t="s">
        <v>11</v>
      </c>
    </row>
    <row r="396" spans="2:9" ht="15" customHeight="1" x14ac:dyDescent="0.3">
      <c r="B396" s="6">
        <v>2023000317</v>
      </c>
      <c r="C396" s="12" t="s">
        <v>133</v>
      </c>
      <c r="D396" s="22" t="s">
        <v>274</v>
      </c>
      <c r="E396" s="18" t="s">
        <v>32</v>
      </c>
      <c r="F396" s="5">
        <f t="shared" si="6"/>
        <v>6</v>
      </c>
      <c r="G396" s="9">
        <v>45397</v>
      </c>
      <c r="H396" s="9">
        <v>45403</v>
      </c>
      <c r="I396" s="7" t="s">
        <v>453</v>
      </c>
    </row>
    <row r="397" spans="2:9" ht="15" customHeight="1" x14ac:dyDescent="0.3">
      <c r="B397" s="6">
        <v>2023001072</v>
      </c>
      <c r="C397" s="12" t="s">
        <v>179</v>
      </c>
      <c r="D397" s="22" t="s">
        <v>328</v>
      </c>
      <c r="E397" s="18" t="s">
        <v>671</v>
      </c>
      <c r="F397" s="5">
        <f t="shared" si="6"/>
        <v>13</v>
      </c>
      <c r="G397" s="9">
        <v>45398</v>
      </c>
      <c r="H397" s="9">
        <v>45411</v>
      </c>
      <c r="I397" s="7" t="s">
        <v>453</v>
      </c>
    </row>
    <row r="398" spans="2:9" ht="15" customHeight="1" x14ac:dyDescent="0.3">
      <c r="B398" s="6">
        <v>2023000724</v>
      </c>
      <c r="C398" s="12" t="s">
        <v>62</v>
      </c>
      <c r="D398" s="22" t="s">
        <v>234</v>
      </c>
      <c r="E398" s="18" t="s">
        <v>536</v>
      </c>
      <c r="F398" s="5">
        <f t="shared" si="6"/>
        <v>4.9999884259232203</v>
      </c>
      <c r="G398" s="9">
        <v>45398</v>
      </c>
      <c r="H398" s="9">
        <v>45402.999988425923</v>
      </c>
      <c r="I398" s="7" t="s">
        <v>453</v>
      </c>
    </row>
    <row r="399" spans="2:9" ht="15" customHeight="1" x14ac:dyDescent="0.3">
      <c r="B399" s="6">
        <v>2023000517</v>
      </c>
      <c r="C399" s="12" t="s">
        <v>72</v>
      </c>
      <c r="D399" s="22" t="s">
        <v>259</v>
      </c>
      <c r="E399" s="18" t="s">
        <v>73</v>
      </c>
      <c r="F399" s="5">
        <f t="shared" si="6"/>
        <v>3.9993055555532919</v>
      </c>
      <c r="G399" s="9">
        <v>45399</v>
      </c>
      <c r="H399" s="9">
        <v>45402.999305555553</v>
      </c>
      <c r="I399" s="7" t="s">
        <v>11</v>
      </c>
    </row>
    <row r="400" spans="2:9" ht="15" customHeight="1" x14ac:dyDescent="0.3">
      <c r="B400" s="6">
        <v>2023000308</v>
      </c>
      <c r="C400" s="12" t="s">
        <v>67</v>
      </c>
      <c r="D400" s="22" t="s">
        <v>306</v>
      </c>
      <c r="E400" s="18" t="s">
        <v>557</v>
      </c>
      <c r="F400" s="5">
        <f t="shared" si="6"/>
        <v>1.9999884259232203</v>
      </c>
      <c r="G400" s="9">
        <v>45400</v>
      </c>
      <c r="H400" s="9">
        <v>45401.999988425923</v>
      </c>
      <c r="I400" s="7" t="s">
        <v>453</v>
      </c>
    </row>
    <row r="401" spans="2:9" ht="15" customHeight="1" x14ac:dyDescent="0.3">
      <c r="B401" s="6">
        <v>2023000308</v>
      </c>
      <c r="C401" s="12" t="s">
        <v>67</v>
      </c>
      <c r="D401" s="22" t="s">
        <v>151</v>
      </c>
      <c r="E401" s="18" t="s">
        <v>557</v>
      </c>
      <c r="F401" s="5">
        <f t="shared" si="6"/>
        <v>1.9999884259232203</v>
      </c>
      <c r="G401" s="9">
        <v>45400</v>
      </c>
      <c r="H401" s="9">
        <v>45401.999988425923</v>
      </c>
      <c r="I401" s="7" t="s">
        <v>453</v>
      </c>
    </row>
    <row r="402" spans="2:9" ht="15" customHeight="1" x14ac:dyDescent="0.3">
      <c r="B402" s="6">
        <v>2023000740</v>
      </c>
      <c r="C402" s="12" t="s">
        <v>22</v>
      </c>
      <c r="D402" s="22" t="s">
        <v>23</v>
      </c>
      <c r="E402" s="18" t="s">
        <v>600</v>
      </c>
      <c r="F402" s="5">
        <f t="shared" si="6"/>
        <v>36</v>
      </c>
      <c r="G402" s="9">
        <v>45403</v>
      </c>
      <c r="H402" s="9">
        <v>45439</v>
      </c>
      <c r="I402" s="7" t="s">
        <v>11</v>
      </c>
    </row>
    <row r="403" spans="2:9" ht="15" customHeight="1" x14ac:dyDescent="0.3">
      <c r="B403" s="6">
        <v>2023000606</v>
      </c>
      <c r="C403" s="12" t="s">
        <v>177</v>
      </c>
      <c r="D403" s="22" t="s">
        <v>185</v>
      </c>
      <c r="E403" s="18" t="s">
        <v>198</v>
      </c>
      <c r="F403" s="5">
        <f t="shared" si="6"/>
        <v>16.99998842592322</v>
      </c>
      <c r="G403" s="9">
        <v>45403</v>
      </c>
      <c r="H403" s="9">
        <v>45419.999988425923</v>
      </c>
      <c r="I403" s="7" t="s">
        <v>453</v>
      </c>
    </row>
    <row r="404" spans="2:9" ht="15" customHeight="1" x14ac:dyDescent="0.3">
      <c r="B404" s="6">
        <v>2023000318</v>
      </c>
      <c r="C404" s="12" t="s">
        <v>133</v>
      </c>
      <c r="D404" s="22" t="s">
        <v>268</v>
      </c>
      <c r="E404" s="18" t="s">
        <v>32</v>
      </c>
      <c r="F404" s="5">
        <f t="shared" si="6"/>
        <v>6</v>
      </c>
      <c r="G404" s="9">
        <v>45404</v>
      </c>
      <c r="H404" s="9">
        <v>45410</v>
      </c>
      <c r="I404" s="7" t="s">
        <v>453</v>
      </c>
    </row>
    <row r="405" spans="2:9" ht="15" customHeight="1" x14ac:dyDescent="0.3">
      <c r="B405" s="6">
        <v>2023000568</v>
      </c>
      <c r="C405" s="12" t="s">
        <v>63</v>
      </c>
      <c r="D405" s="22" t="s">
        <v>376</v>
      </c>
      <c r="E405" s="18" t="s">
        <v>163</v>
      </c>
      <c r="F405" s="5">
        <f t="shared" si="6"/>
        <v>12.999305555553292</v>
      </c>
      <c r="G405" s="9">
        <v>45404</v>
      </c>
      <c r="H405" s="9">
        <v>45416.999305555553</v>
      </c>
      <c r="I405" s="7" t="s">
        <v>11</v>
      </c>
    </row>
    <row r="406" spans="2:9" ht="15" customHeight="1" x14ac:dyDescent="0.3">
      <c r="B406" s="6">
        <v>2023000937</v>
      </c>
      <c r="C406" s="12" t="s">
        <v>162</v>
      </c>
      <c r="D406" s="22" t="s">
        <v>430</v>
      </c>
      <c r="E406" s="18" t="s">
        <v>442</v>
      </c>
      <c r="F406" s="5">
        <f t="shared" si="6"/>
        <v>16</v>
      </c>
      <c r="G406" s="9">
        <v>45406</v>
      </c>
      <c r="H406" s="9">
        <v>45422</v>
      </c>
      <c r="I406" s="7" t="s">
        <v>11</v>
      </c>
    </row>
    <row r="407" spans="2:9" ht="15" customHeight="1" x14ac:dyDescent="0.3">
      <c r="B407" s="6">
        <v>2023000934</v>
      </c>
      <c r="C407" s="12" t="s">
        <v>160</v>
      </c>
      <c r="D407" s="22" t="s">
        <v>326</v>
      </c>
      <c r="E407" s="18" t="s">
        <v>558</v>
      </c>
      <c r="F407" s="5">
        <f t="shared" si="6"/>
        <v>11.999305555553292</v>
      </c>
      <c r="G407" s="9">
        <v>45407</v>
      </c>
      <c r="H407" s="9">
        <v>45418.999305555553</v>
      </c>
      <c r="I407" s="7" t="s">
        <v>11</v>
      </c>
    </row>
    <row r="408" spans="2:9" ht="15" customHeight="1" x14ac:dyDescent="0.3">
      <c r="B408" s="6">
        <v>2023000587</v>
      </c>
      <c r="C408" s="12" t="s">
        <v>54</v>
      </c>
      <c r="D408" s="22" t="s">
        <v>364</v>
      </c>
      <c r="E408" s="18" t="s">
        <v>55</v>
      </c>
      <c r="F408" s="5">
        <f t="shared" si="6"/>
        <v>29.999305555553292</v>
      </c>
      <c r="G408" s="9">
        <v>45411</v>
      </c>
      <c r="H408" s="9">
        <v>45440.999305555553</v>
      </c>
      <c r="I408" s="7" t="s">
        <v>11</v>
      </c>
    </row>
    <row r="409" spans="2:9" ht="15" customHeight="1" x14ac:dyDescent="0.3">
      <c r="B409" s="6">
        <v>2023000319</v>
      </c>
      <c r="C409" s="12" t="s">
        <v>133</v>
      </c>
      <c r="D409" s="22" t="s">
        <v>264</v>
      </c>
      <c r="E409" s="18" t="s">
        <v>32</v>
      </c>
      <c r="F409" s="5">
        <f t="shared" si="6"/>
        <v>6</v>
      </c>
      <c r="G409" s="9">
        <v>45411</v>
      </c>
      <c r="H409" s="9">
        <v>45417</v>
      </c>
      <c r="I409" s="7" t="s">
        <v>453</v>
      </c>
    </row>
    <row r="410" spans="2:9" ht="15" customHeight="1" x14ac:dyDescent="0.3">
      <c r="B410" s="6">
        <v>2023000761</v>
      </c>
      <c r="C410" s="12" t="s">
        <v>10</v>
      </c>
      <c r="D410" s="22" t="s">
        <v>252</v>
      </c>
      <c r="E410" s="18" t="s">
        <v>664</v>
      </c>
      <c r="F410" s="5">
        <f t="shared" si="6"/>
        <v>14.999305555553292</v>
      </c>
      <c r="G410" s="9">
        <v>45413</v>
      </c>
      <c r="H410" s="9">
        <v>45427.999305555553</v>
      </c>
      <c r="I410" s="7" t="s">
        <v>11</v>
      </c>
    </row>
    <row r="411" spans="2:9" ht="15" customHeight="1" x14ac:dyDescent="0.3">
      <c r="B411" s="6">
        <v>2023000761</v>
      </c>
      <c r="C411" s="12" t="s">
        <v>10</v>
      </c>
      <c r="D411" s="22" t="s">
        <v>251</v>
      </c>
      <c r="E411" s="18" t="s">
        <v>664</v>
      </c>
      <c r="F411" s="5">
        <f t="shared" si="6"/>
        <v>14.999305555553292</v>
      </c>
      <c r="G411" s="9">
        <v>45413</v>
      </c>
      <c r="H411" s="9">
        <v>45427.999305555553</v>
      </c>
      <c r="I411" s="7" t="s">
        <v>11</v>
      </c>
    </row>
    <row r="412" spans="2:9" ht="15" customHeight="1" x14ac:dyDescent="0.3">
      <c r="B412" s="6">
        <v>2023000707</v>
      </c>
      <c r="C412" s="12" t="s">
        <v>181</v>
      </c>
      <c r="D412" s="22" t="s">
        <v>385</v>
      </c>
      <c r="E412" s="18" t="s">
        <v>204</v>
      </c>
      <c r="F412" s="5">
        <f t="shared" si="6"/>
        <v>28.99998842592322</v>
      </c>
      <c r="G412" s="9">
        <v>45415</v>
      </c>
      <c r="H412" s="9">
        <v>45443.999988425923</v>
      </c>
      <c r="I412" s="7" t="s">
        <v>453</v>
      </c>
    </row>
    <row r="413" spans="2:9" ht="15" customHeight="1" x14ac:dyDescent="0.3">
      <c r="B413" s="6">
        <v>2023000707</v>
      </c>
      <c r="C413" s="12" t="s">
        <v>181</v>
      </c>
      <c r="D413" s="22" t="s">
        <v>386</v>
      </c>
      <c r="E413" s="18" t="s">
        <v>204</v>
      </c>
      <c r="F413" s="5">
        <f t="shared" si="6"/>
        <v>28.99998842592322</v>
      </c>
      <c r="G413" s="9">
        <v>45415</v>
      </c>
      <c r="H413" s="9">
        <v>45443.999988425923</v>
      </c>
      <c r="I413" s="7" t="s">
        <v>453</v>
      </c>
    </row>
    <row r="414" spans="2:9" ht="15" customHeight="1" x14ac:dyDescent="0.3">
      <c r="B414" s="6">
        <v>2023000707</v>
      </c>
      <c r="C414" s="12" t="s">
        <v>181</v>
      </c>
      <c r="D414" s="22" t="s">
        <v>387</v>
      </c>
      <c r="E414" s="18" t="s">
        <v>204</v>
      </c>
      <c r="F414" s="5">
        <f t="shared" si="6"/>
        <v>28.99998842592322</v>
      </c>
      <c r="G414" s="9">
        <v>45415</v>
      </c>
      <c r="H414" s="9">
        <v>45443.999988425923</v>
      </c>
      <c r="I414" s="7" t="s">
        <v>453</v>
      </c>
    </row>
    <row r="415" spans="2:9" ht="15" customHeight="1" x14ac:dyDescent="0.3">
      <c r="B415" s="6">
        <v>2023000707</v>
      </c>
      <c r="C415" s="12" t="s">
        <v>181</v>
      </c>
      <c r="D415" s="22" t="s">
        <v>388</v>
      </c>
      <c r="E415" s="18" t="s">
        <v>204</v>
      </c>
      <c r="F415" s="5">
        <f t="shared" si="6"/>
        <v>28.99998842592322</v>
      </c>
      <c r="G415" s="9">
        <v>45415</v>
      </c>
      <c r="H415" s="9">
        <v>45443.999988425923</v>
      </c>
      <c r="I415" s="7" t="s">
        <v>453</v>
      </c>
    </row>
    <row r="416" spans="2:9" ht="15" customHeight="1" x14ac:dyDescent="0.3">
      <c r="B416" s="6">
        <v>2023000275</v>
      </c>
      <c r="C416" s="12" t="s">
        <v>59</v>
      </c>
      <c r="D416" s="22" t="s">
        <v>246</v>
      </c>
      <c r="E416" s="18" t="s">
        <v>559</v>
      </c>
      <c r="F416" s="5">
        <f t="shared" si="6"/>
        <v>11.99998842592322</v>
      </c>
      <c r="G416" s="9">
        <v>45416</v>
      </c>
      <c r="H416" s="9">
        <v>45427.999988425923</v>
      </c>
      <c r="I416" s="7" t="s">
        <v>11</v>
      </c>
    </row>
    <row r="417" spans="2:9" ht="15" customHeight="1" x14ac:dyDescent="0.3">
      <c r="B417" s="6">
        <v>2023000569</v>
      </c>
      <c r="C417" s="12" t="s">
        <v>83</v>
      </c>
      <c r="D417" s="22" t="s">
        <v>95</v>
      </c>
      <c r="E417" s="18" t="s">
        <v>96</v>
      </c>
      <c r="F417" s="5">
        <f t="shared" si="6"/>
        <v>11.999305555553292</v>
      </c>
      <c r="G417" s="9">
        <v>45418</v>
      </c>
      <c r="H417" s="9">
        <v>45429.999305555553</v>
      </c>
      <c r="I417" s="7" t="s">
        <v>11</v>
      </c>
    </row>
    <row r="418" spans="2:9" ht="15" customHeight="1" x14ac:dyDescent="0.3">
      <c r="B418" s="6">
        <v>2023000320</v>
      </c>
      <c r="C418" s="12" t="s">
        <v>133</v>
      </c>
      <c r="D418" s="22" t="s">
        <v>260</v>
      </c>
      <c r="E418" s="18" t="s">
        <v>32</v>
      </c>
      <c r="F418" s="5">
        <f t="shared" si="6"/>
        <v>6</v>
      </c>
      <c r="G418" s="9">
        <v>45418</v>
      </c>
      <c r="H418" s="9">
        <v>45424</v>
      </c>
      <c r="I418" s="7" t="s">
        <v>453</v>
      </c>
    </row>
    <row r="419" spans="2:9" ht="15" customHeight="1" x14ac:dyDescent="0.3">
      <c r="B419" s="6">
        <v>2023000550</v>
      </c>
      <c r="C419" s="12" t="s">
        <v>50</v>
      </c>
      <c r="D419" s="22" t="s">
        <v>295</v>
      </c>
      <c r="E419" s="18" t="s">
        <v>58</v>
      </c>
      <c r="F419" s="5">
        <f t="shared" si="6"/>
        <v>9.9993055555532919</v>
      </c>
      <c r="G419" s="9">
        <v>45418</v>
      </c>
      <c r="H419" s="9">
        <v>45427.999305555553</v>
      </c>
      <c r="I419" s="7" t="s">
        <v>11</v>
      </c>
    </row>
    <row r="420" spans="2:9" ht="15" customHeight="1" x14ac:dyDescent="0.3">
      <c r="B420" s="6">
        <v>2023000886</v>
      </c>
      <c r="C420" s="12" t="s">
        <v>9</v>
      </c>
      <c r="D420" s="22" t="s">
        <v>230</v>
      </c>
      <c r="E420" s="18" t="s">
        <v>560</v>
      </c>
      <c r="F420" s="5">
        <f t="shared" si="6"/>
        <v>8</v>
      </c>
      <c r="G420" s="9">
        <v>45418</v>
      </c>
      <c r="H420" s="9">
        <v>45426</v>
      </c>
      <c r="I420" s="7" t="s">
        <v>453</v>
      </c>
    </row>
    <row r="421" spans="2:9" ht="15" customHeight="1" x14ac:dyDescent="0.3">
      <c r="B421" s="6">
        <v>2023000478</v>
      </c>
      <c r="C421" s="12" t="s">
        <v>417</v>
      </c>
      <c r="D421" s="22" t="s">
        <v>423</v>
      </c>
      <c r="E421" s="18" t="s">
        <v>436</v>
      </c>
      <c r="F421" s="5">
        <f t="shared" si="6"/>
        <v>11</v>
      </c>
      <c r="G421" s="9">
        <v>45418</v>
      </c>
      <c r="H421" s="9">
        <v>45429</v>
      </c>
      <c r="I421" s="7" t="s">
        <v>11</v>
      </c>
    </row>
    <row r="422" spans="2:9" ht="15" customHeight="1" x14ac:dyDescent="0.3">
      <c r="B422" s="6">
        <v>2023000607</v>
      </c>
      <c r="C422" s="13" t="s">
        <v>177</v>
      </c>
      <c r="D422" s="22" t="s">
        <v>186</v>
      </c>
      <c r="E422" s="18" t="s">
        <v>199</v>
      </c>
      <c r="F422" s="5">
        <f t="shared" si="6"/>
        <v>16.99998842592322</v>
      </c>
      <c r="G422" s="9">
        <v>45419</v>
      </c>
      <c r="H422" s="9">
        <v>45435.999988425923</v>
      </c>
      <c r="I422" s="7" t="s">
        <v>453</v>
      </c>
    </row>
    <row r="423" spans="2:9" ht="15" customHeight="1" x14ac:dyDescent="0.3">
      <c r="B423" s="6">
        <v>2023000898</v>
      </c>
      <c r="C423" s="12" t="s">
        <v>56</v>
      </c>
      <c r="D423" s="22" t="s">
        <v>349</v>
      </c>
      <c r="E423" s="18" t="s">
        <v>14</v>
      </c>
      <c r="F423" s="5">
        <f t="shared" si="6"/>
        <v>7</v>
      </c>
      <c r="G423" s="9">
        <v>45419</v>
      </c>
      <c r="H423" s="9">
        <v>45426</v>
      </c>
      <c r="I423" s="7" t="s">
        <v>453</v>
      </c>
    </row>
    <row r="424" spans="2:9" ht="15" customHeight="1" x14ac:dyDescent="0.3">
      <c r="B424" s="6">
        <v>2023000311</v>
      </c>
      <c r="C424" s="12" t="s">
        <v>67</v>
      </c>
      <c r="D424" s="22" t="s">
        <v>151</v>
      </c>
      <c r="E424" s="18" t="s">
        <v>561</v>
      </c>
      <c r="F424" s="5">
        <f t="shared" si="6"/>
        <v>34.99998842592322</v>
      </c>
      <c r="G424" s="9">
        <v>45420</v>
      </c>
      <c r="H424" s="9">
        <v>45454.999988425923</v>
      </c>
      <c r="I424" s="7" t="s">
        <v>453</v>
      </c>
    </row>
    <row r="425" spans="2:9" ht="15" customHeight="1" x14ac:dyDescent="0.3">
      <c r="B425" s="6">
        <v>2023000281</v>
      </c>
      <c r="C425" s="12" t="s">
        <v>45</v>
      </c>
      <c r="D425" s="22" t="s">
        <v>340</v>
      </c>
      <c r="E425" s="18" t="s">
        <v>46</v>
      </c>
      <c r="F425" s="5">
        <f t="shared" si="6"/>
        <v>4.9999884259232203</v>
      </c>
      <c r="G425" s="9">
        <v>45425</v>
      </c>
      <c r="H425" s="9">
        <v>45429.999988425923</v>
      </c>
      <c r="I425" s="7" t="s">
        <v>453</v>
      </c>
    </row>
    <row r="426" spans="2:9" ht="15" customHeight="1" x14ac:dyDescent="0.3">
      <c r="B426" s="6">
        <v>2023000281</v>
      </c>
      <c r="C426" s="12" t="s">
        <v>45</v>
      </c>
      <c r="D426" s="22" t="s">
        <v>341</v>
      </c>
      <c r="E426" s="18" t="s">
        <v>46</v>
      </c>
      <c r="F426" s="5">
        <f t="shared" si="6"/>
        <v>4.9999884259232203</v>
      </c>
      <c r="G426" s="9">
        <v>45425</v>
      </c>
      <c r="H426" s="9">
        <v>45429.999988425923</v>
      </c>
      <c r="I426" s="7" t="s">
        <v>453</v>
      </c>
    </row>
    <row r="427" spans="2:9" ht="15" customHeight="1" x14ac:dyDescent="0.3">
      <c r="B427" s="6">
        <v>2023000625</v>
      </c>
      <c r="C427" s="12" t="s">
        <v>131</v>
      </c>
      <c r="D427" s="22" t="s">
        <v>322</v>
      </c>
      <c r="E427" s="18" t="s">
        <v>226</v>
      </c>
      <c r="F427" s="5">
        <f t="shared" si="6"/>
        <v>2</v>
      </c>
      <c r="G427" s="9">
        <v>45425</v>
      </c>
      <c r="H427" s="9">
        <v>45427</v>
      </c>
      <c r="I427" s="7" t="s">
        <v>11</v>
      </c>
    </row>
    <row r="428" spans="2:9" ht="15" customHeight="1" x14ac:dyDescent="0.3">
      <c r="B428" s="6">
        <v>2023000551</v>
      </c>
      <c r="C428" s="12" t="s">
        <v>50</v>
      </c>
      <c r="D428" s="22" t="s">
        <v>296</v>
      </c>
      <c r="E428" s="18" t="s">
        <v>51</v>
      </c>
      <c r="F428" s="5">
        <f t="shared" si="6"/>
        <v>9.9993055555532919</v>
      </c>
      <c r="G428" s="9">
        <v>45432</v>
      </c>
      <c r="H428" s="9">
        <v>45441.999305555553</v>
      </c>
      <c r="I428" s="7" t="s">
        <v>11</v>
      </c>
    </row>
    <row r="429" spans="2:9" ht="15" customHeight="1" x14ac:dyDescent="0.3">
      <c r="B429" s="6">
        <v>2023000680</v>
      </c>
      <c r="C429" s="12" t="s">
        <v>177</v>
      </c>
      <c r="D429" s="22" t="s">
        <v>185</v>
      </c>
      <c r="E429" s="18" t="s">
        <v>216</v>
      </c>
      <c r="F429" s="5">
        <f t="shared" si="6"/>
        <v>3.9999884259232203</v>
      </c>
      <c r="G429" s="9">
        <v>45432</v>
      </c>
      <c r="H429" s="9">
        <v>45435.999988425923</v>
      </c>
      <c r="I429" s="7" t="s">
        <v>11</v>
      </c>
    </row>
    <row r="430" spans="2:9" ht="15" customHeight="1" x14ac:dyDescent="0.3">
      <c r="B430" s="6">
        <v>2023000570</v>
      </c>
      <c r="C430" s="12" t="s">
        <v>83</v>
      </c>
      <c r="D430" s="22" t="s">
        <v>368</v>
      </c>
      <c r="E430" s="18" t="s">
        <v>84</v>
      </c>
      <c r="F430" s="5">
        <f t="shared" si="6"/>
        <v>13.999305555553292</v>
      </c>
      <c r="G430" s="9">
        <v>45434</v>
      </c>
      <c r="H430" s="9">
        <v>45447.999305555553</v>
      </c>
      <c r="I430" s="7" t="s">
        <v>11</v>
      </c>
    </row>
    <row r="431" spans="2:9" ht="15" customHeight="1" x14ac:dyDescent="0.3">
      <c r="B431" s="6">
        <v>2023000899</v>
      </c>
      <c r="C431" s="12" t="s">
        <v>56</v>
      </c>
      <c r="D431" s="22" t="s">
        <v>344</v>
      </c>
      <c r="E431" s="18" t="s">
        <v>14</v>
      </c>
      <c r="F431" s="5">
        <f t="shared" si="6"/>
        <v>7</v>
      </c>
      <c r="G431" s="9">
        <v>45434</v>
      </c>
      <c r="H431" s="9">
        <v>45441</v>
      </c>
      <c r="I431" s="7" t="s">
        <v>453</v>
      </c>
    </row>
    <row r="432" spans="2:9" ht="15" customHeight="1" x14ac:dyDescent="0.3">
      <c r="B432" s="6">
        <v>2023000609</v>
      </c>
      <c r="C432" s="12" t="s">
        <v>177</v>
      </c>
      <c r="D432" s="22" t="s">
        <v>187</v>
      </c>
      <c r="E432" s="18" t="s">
        <v>200</v>
      </c>
      <c r="F432" s="5">
        <f t="shared" si="6"/>
        <v>16.99998842592322</v>
      </c>
      <c r="G432" s="9">
        <v>45436</v>
      </c>
      <c r="H432" s="9">
        <v>45452.999988425923</v>
      </c>
      <c r="I432" s="7" t="s">
        <v>453</v>
      </c>
    </row>
    <row r="433" spans="2:9" ht="15" customHeight="1" x14ac:dyDescent="0.3">
      <c r="B433" s="6">
        <v>2023000528</v>
      </c>
      <c r="C433" s="12" t="s">
        <v>134</v>
      </c>
      <c r="D433" s="22" t="s">
        <v>135</v>
      </c>
      <c r="E433" s="18" t="s">
        <v>449</v>
      </c>
      <c r="F433" s="5">
        <f t="shared" si="6"/>
        <v>1.9993055555532919</v>
      </c>
      <c r="G433" s="9">
        <v>45437</v>
      </c>
      <c r="H433" s="9">
        <v>45438.999305555553</v>
      </c>
      <c r="I433" s="7" t="s">
        <v>11</v>
      </c>
    </row>
    <row r="434" spans="2:9" ht="15" customHeight="1" x14ac:dyDescent="0.3">
      <c r="B434" s="6">
        <v>2023000528</v>
      </c>
      <c r="C434" s="12" t="s">
        <v>134</v>
      </c>
      <c r="D434" s="22" t="s">
        <v>136</v>
      </c>
      <c r="E434" s="18" t="s">
        <v>449</v>
      </c>
      <c r="F434" s="5">
        <f t="shared" si="6"/>
        <v>1.9993055555532919</v>
      </c>
      <c r="G434" s="9">
        <v>45437</v>
      </c>
      <c r="H434" s="9">
        <v>45438.999305555553</v>
      </c>
      <c r="I434" s="7" t="s">
        <v>11</v>
      </c>
    </row>
    <row r="435" spans="2:9" ht="15" customHeight="1" x14ac:dyDescent="0.3">
      <c r="B435" s="6">
        <v>2023000709</v>
      </c>
      <c r="C435" s="12" t="s">
        <v>181</v>
      </c>
      <c r="D435" s="22" t="s">
        <v>385</v>
      </c>
      <c r="E435" s="18" t="s">
        <v>562</v>
      </c>
      <c r="F435" s="5">
        <f t="shared" si="6"/>
        <v>15.99998842592322</v>
      </c>
      <c r="G435" s="9">
        <v>45439</v>
      </c>
      <c r="H435" s="9">
        <v>45454.999988425923</v>
      </c>
      <c r="I435" s="7" t="s">
        <v>11</v>
      </c>
    </row>
    <row r="436" spans="2:9" ht="15" customHeight="1" x14ac:dyDescent="0.3">
      <c r="B436" s="6">
        <v>2023000709</v>
      </c>
      <c r="C436" s="12" t="s">
        <v>181</v>
      </c>
      <c r="D436" s="22" t="s">
        <v>386</v>
      </c>
      <c r="E436" s="18" t="s">
        <v>562</v>
      </c>
      <c r="F436" s="5">
        <f t="shared" si="6"/>
        <v>15.99998842592322</v>
      </c>
      <c r="G436" s="9">
        <v>45439</v>
      </c>
      <c r="H436" s="9">
        <v>45454.999988425923</v>
      </c>
      <c r="I436" s="7" t="s">
        <v>11</v>
      </c>
    </row>
    <row r="437" spans="2:9" ht="15" customHeight="1" x14ac:dyDescent="0.3">
      <c r="B437" s="6">
        <v>2023000709</v>
      </c>
      <c r="C437" s="12" t="s">
        <v>181</v>
      </c>
      <c r="D437" s="22" t="s">
        <v>387</v>
      </c>
      <c r="E437" s="18" t="s">
        <v>562</v>
      </c>
      <c r="F437" s="5">
        <f t="shared" si="6"/>
        <v>15.99998842592322</v>
      </c>
      <c r="G437" s="9">
        <v>45439</v>
      </c>
      <c r="H437" s="9">
        <v>45454.999988425923</v>
      </c>
      <c r="I437" s="7" t="s">
        <v>11</v>
      </c>
    </row>
    <row r="438" spans="2:9" ht="15" customHeight="1" x14ac:dyDescent="0.3">
      <c r="B438" s="6">
        <v>2023000709</v>
      </c>
      <c r="C438" s="12" t="s">
        <v>181</v>
      </c>
      <c r="D438" s="22" t="s">
        <v>388</v>
      </c>
      <c r="E438" s="18" t="s">
        <v>562</v>
      </c>
      <c r="F438" s="5">
        <f t="shared" si="6"/>
        <v>15.99998842592322</v>
      </c>
      <c r="G438" s="9">
        <v>45439</v>
      </c>
      <c r="H438" s="9">
        <v>45454.999988425923</v>
      </c>
      <c r="I438" s="7" t="s">
        <v>11</v>
      </c>
    </row>
    <row r="439" spans="2:9" ht="15" customHeight="1" x14ac:dyDescent="0.3">
      <c r="B439" s="6">
        <v>2023000508</v>
      </c>
      <c r="C439" s="12" t="s">
        <v>33</v>
      </c>
      <c r="D439" s="22" t="s">
        <v>33</v>
      </c>
      <c r="E439" s="18" t="s">
        <v>563</v>
      </c>
      <c r="F439" s="5">
        <f t="shared" si="6"/>
        <v>60.99998842592322</v>
      </c>
      <c r="G439" s="9">
        <v>45443.75</v>
      </c>
      <c r="H439" s="9">
        <v>45504.749988425923</v>
      </c>
      <c r="I439" s="7" t="s">
        <v>11</v>
      </c>
    </row>
    <row r="440" spans="2:9" ht="15" customHeight="1" x14ac:dyDescent="0.3">
      <c r="B440" s="6">
        <v>2023000479</v>
      </c>
      <c r="C440" s="12" t="s">
        <v>416</v>
      </c>
      <c r="D440" s="22" t="s">
        <v>421</v>
      </c>
      <c r="E440" s="18" t="s">
        <v>438</v>
      </c>
      <c r="F440" s="5">
        <f t="shared" si="6"/>
        <v>15</v>
      </c>
      <c r="G440" s="9">
        <v>45444</v>
      </c>
      <c r="H440" s="9">
        <v>45459</v>
      </c>
      <c r="I440" s="7" t="s">
        <v>11</v>
      </c>
    </row>
    <row r="441" spans="2:9" ht="15" customHeight="1" x14ac:dyDescent="0.3">
      <c r="B441" s="6">
        <v>2023000481</v>
      </c>
      <c r="C441" s="12" t="s">
        <v>418</v>
      </c>
      <c r="D441" s="22" t="s">
        <v>424</v>
      </c>
      <c r="E441" s="18" t="s">
        <v>438</v>
      </c>
      <c r="F441" s="5">
        <f t="shared" si="6"/>
        <v>15</v>
      </c>
      <c r="G441" s="9">
        <v>45444</v>
      </c>
      <c r="H441" s="9">
        <v>45459</v>
      </c>
      <c r="I441" s="7" t="s">
        <v>11</v>
      </c>
    </row>
    <row r="442" spans="2:9" ht="15" customHeight="1" x14ac:dyDescent="0.3">
      <c r="B442" s="6">
        <v>2023000484</v>
      </c>
      <c r="C442" s="12" t="s">
        <v>418</v>
      </c>
      <c r="D442" s="22" t="s">
        <v>424</v>
      </c>
      <c r="E442" s="18" t="s">
        <v>439</v>
      </c>
      <c r="F442" s="5">
        <f t="shared" si="6"/>
        <v>6</v>
      </c>
      <c r="G442" s="9">
        <v>45444</v>
      </c>
      <c r="H442" s="9">
        <v>45450</v>
      </c>
      <c r="I442" s="7" t="s">
        <v>11</v>
      </c>
    </row>
    <row r="443" spans="2:9" ht="15" customHeight="1" x14ac:dyDescent="0.3">
      <c r="B443" s="6">
        <v>2023000502</v>
      </c>
      <c r="C443" s="12" t="s">
        <v>113</v>
      </c>
      <c r="D443" s="22" t="s">
        <v>403</v>
      </c>
      <c r="E443" s="18" t="s">
        <v>564</v>
      </c>
      <c r="F443" s="5">
        <f t="shared" si="6"/>
        <v>22.999305555553292</v>
      </c>
      <c r="G443" s="9">
        <v>45444</v>
      </c>
      <c r="H443" s="9">
        <v>45466.999305555553</v>
      </c>
      <c r="I443" s="7" t="s">
        <v>453</v>
      </c>
    </row>
    <row r="444" spans="2:9" ht="15" customHeight="1" x14ac:dyDescent="0.3">
      <c r="B444" s="6">
        <v>2023000482</v>
      </c>
      <c r="C444" s="12" t="s">
        <v>417</v>
      </c>
      <c r="D444" s="22" t="s">
        <v>423</v>
      </c>
      <c r="E444" s="18" t="s">
        <v>438</v>
      </c>
      <c r="F444" s="5">
        <f t="shared" si="6"/>
        <v>15</v>
      </c>
      <c r="G444" s="9">
        <v>45444</v>
      </c>
      <c r="H444" s="9">
        <v>45459</v>
      </c>
      <c r="I444" s="7" t="s">
        <v>11</v>
      </c>
    </row>
    <row r="445" spans="2:9" ht="15" customHeight="1" x14ac:dyDescent="0.3">
      <c r="B445" s="6">
        <v>2023000480</v>
      </c>
      <c r="C445" s="12" t="s">
        <v>418</v>
      </c>
      <c r="D445" s="22" t="s">
        <v>425</v>
      </c>
      <c r="E445" s="18" t="s">
        <v>438</v>
      </c>
      <c r="F445" s="5">
        <f t="shared" si="6"/>
        <v>15</v>
      </c>
      <c r="G445" s="9">
        <v>45444</v>
      </c>
      <c r="H445" s="9">
        <v>45459</v>
      </c>
      <c r="I445" s="7" t="s">
        <v>11</v>
      </c>
    </row>
    <row r="446" spans="2:9" ht="15" customHeight="1" x14ac:dyDescent="0.3">
      <c r="B446" s="6">
        <v>2023000485</v>
      </c>
      <c r="C446" s="12" t="s">
        <v>417</v>
      </c>
      <c r="D446" s="22" t="s">
        <v>426</v>
      </c>
      <c r="E446" s="18" t="s">
        <v>439</v>
      </c>
      <c r="F446" s="5">
        <f t="shared" si="6"/>
        <v>11</v>
      </c>
      <c r="G446" s="9">
        <v>45444</v>
      </c>
      <c r="H446" s="9">
        <v>45455</v>
      </c>
      <c r="I446" s="7" t="s">
        <v>11</v>
      </c>
    </row>
    <row r="447" spans="2:9" ht="15" customHeight="1" x14ac:dyDescent="0.3">
      <c r="B447" s="6">
        <v>2023000483</v>
      </c>
      <c r="C447" s="12" t="s">
        <v>417</v>
      </c>
      <c r="D447" s="22" t="s">
        <v>426</v>
      </c>
      <c r="E447" s="18" t="s">
        <v>438</v>
      </c>
      <c r="F447" s="5">
        <f t="shared" si="6"/>
        <v>15</v>
      </c>
      <c r="G447" s="9">
        <v>45444</v>
      </c>
      <c r="H447" s="9">
        <v>45459</v>
      </c>
      <c r="I447" s="7" t="s">
        <v>11</v>
      </c>
    </row>
    <row r="448" spans="2:9" ht="15" customHeight="1" x14ac:dyDescent="0.3">
      <c r="B448" s="6">
        <v>2023000888</v>
      </c>
      <c r="C448" s="12" t="s">
        <v>18</v>
      </c>
      <c r="D448" s="22" t="s">
        <v>19</v>
      </c>
      <c r="E448" s="18" t="s">
        <v>14</v>
      </c>
      <c r="F448" s="5">
        <f t="shared" si="6"/>
        <v>7</v>
      </c>
      <c r="G448" s="9">
        <v>45446</v>
      </c>
      <c r="H448" s="9">
        <v>45453</v>
      </c>
      <c r="I448" s="7" t="s">
        <v>453</v>
      </c>
    </row>
    <row r="449" spans="2:9" ht="15" customHeight="1" x14ac:dyDescent="0.3">
      <c r="B449" s="6">
        <v>2023000552</v>
      </c>
      <c r="C449" s="12" t="s">
        <v>38</v>
      </c>
      <c r="D449" s="22" t="s">
        <v>258</v>
      </c>
      <c r="E449" s="18" t="s">
        <v>39</v>
      </c>
      <c r="F449" s="5">
        <f t="shared" si="6"/>
        <v>11.999305555553292</v>
      </c>
      <c r="G449" s="9">
        <v>45446</v>
      </c>
      <c r="H449" s="9">
        <v>45457.999305555553</v>
      </c>
      <c r="I449" s="7" t="s">
        <v>11</v>
      </c>
    </row>
    <row r="450" spans="2:9" ht="15" customHeight="1" x14ac:dyDescent="0.3">
      <c r="B450" s="6">
        <v>2023000580</v>
      </c>
      <c r="C450" s="12" t="s">
        <v>15</v>
      </c>
      <c r="D450" s="22" t="s">
        <v>336</v>
      </c>
      <c r="E450" s="18" t="s">
        <v>445</v>
      </c>
      <c r="F450" s="5">
        <f t="shared" si="6"/>
        <v>22.999305555553292</v>
      </c>
      <c r="G450" s="9">
        <v>45446</v>
      </c>
      <c r="H450" s="9">
        <v>45468.999305555553</v>
      </c>
      <c r="I450" s="7" t="s">
        <v>11</v>
      </c>
    </row>
    <row r="451" spans="2:9" ht="15" customHeight="1" x14ac:dyDescent="0.3">
      <c r="B451" s="6">
        <v>2023000580</v>
      </c>
      <c r="C451" s="12" t="s">
        <v>15</v>
      </c>
      <c r="D451" s="22" t="s">
        <v>331</v>
      </c>
      <c r="E451" s="18" t="s">
        <v>445</v>
      </c>
      <c r="F451" s="5">
        <f t="shared" si="6"/>
        <v>22.999305555553292</v>
      </c>
      <c r="G451" s="9">
        <v>45446</v>
      </c>
      <c r="H451" s="9">
        <v>45468.999305555553</v>
      </c>
      <c r="I451" s="7" t="s">
        <v>11</v>
      </c>
    </row>
    <row r="452" spans="2:9" ht="15" customHeight="1" x14ac:dyDescent="0.3">
      <c r="B452" s="6">
        <v>2023000887</v>
      </c>
      <c r="C452" s="12" t="s">
        <v>53</v>
      </c>
      <c r="D452" s="22" t="s">
        <v>338</v>
      </c>
      <c r="E452" s="18" t="s">
        <v>566</v>
      </c>
      <c r="F452" s="5">
        <f t="shared" si="6"/>
        <v>11</v>
      </c>
      <c r="G452" s="9">
        <v>45446</v>
      </c>
      <c r="H452" s="9">
        <v>45457</v>
      </c>
      <c r="I452" s="7" t="s">
        <v>453</v>
      </c>
    </row>
    <row r="453" spans="2:9" ht="15" customHeight="1" x14ac:dyDescent="0.3">
      <c r="B453" s="6">
        <v>2023000590</v>
      </c>
      <c r="C453" s="12" t="s">
        <v>41</v>
      </c>
      <c r="D453" s="22" t="s">
        <v>43</v>
      </c>
      <c r="E453" s="18" t="s">
        <v>44</v>
      </c>
      <c r="F453" s="5">
        <f t="shared" si="6"/>
        <v>5.9993055555532919</v>
      </c>
      <c r="G453" s="9">
        <v>45446</v>
      </c>
      <c r="H453" s="9">
        <v>45451.999305555553</v>
      </c>
      <c r="I453" s="7" t="s">
        <v>11</v>
      </c>
    </row>
    <row r="454" spans="2:9" ht="15" customHeight="1" x14ac:dyDescent="0.3">
      <c r="B454" s="6">
        <v>2023000283</v>
      </c>
      <c r="C454" s="12" t="s">
        <v>35</v>
      </c>
      <c r="D454" s="22" t="s">
        <v>334</v>
      </c>
      <c r="E454" s="18" t="s">
        <v>36</v>
      </c>
      <c r="F454" s="5">
        <f t="shared" si="6"/>
        <v>9.9999884259232203</v>
      </c>
      <c r="G454" s="9">
        <v>45446</v>
      </c>
      <c r="H454" s="9">
        <v>45455.999988425923</v>
      </c>
      <c r="I454" s="7" t="s">
        <v>453</v>
      </c>
    </row>
    <row r="455" spans="2:9" ht="15" customHeight="1" x14ac:dyDescent="0.3">
      <c r="B455" s="6">
        <v>2023000283</v>
      </c>
      <c r="C455" s="12" t="s">
        <v>35</v>
      </c>
      <c r="D455" s="22" t="s">
        <v>335</v>
      </c>
      <c r="E455" s="18" t="s">
        <v>36</v>
      </c>
      <c r="F455" s="5">
        <f t="shared" si="6"/>
        <v>9.9999884259232203</v>
      </c>
      <c r="G455" s="9">
        <v>45446</v>
      </c>
      <c r="H455" s="9">
        <v>45455.999988425923</v>
      </c>
      <c r="I455" s="7" t="s">
        <v>453</v>
      </c>
    </row>
    <row r="456" spans="2:9" ht="15" customHeight="1" x14ac:dyDescent="0.3">
      <c r="B456" s="6">
        <v>2023000486</v>
      </c>
      <c r="C456" s="12" t="s">
        <v>418</v>
      </c>
      <c r="D456" s="22" t="s">
        <v>425</v>
      </c>
      <c r="E456" s="18" t="s">
        <v>436</v>
      </c>
      <c r="F456" s="5">
        <f t="shared" ref="F456:F519" si="7">+H456-G456</f>
        <v>6</v>
      </c>
      <c r="G456" s="9">
        <v>45451</v>
      </c>
      <c r="H456" s="9">
        <v>45457</v>
      </c>
      <c r="I456" s="7" t="s">
        <v>11</v>
      </c>
    </row>
    <row r="457" spans="2:9" ht="15" customHeight="1" x14ac:dyDescent="0.3">
      <c r="B457" s="6">
        <v>2023000610</v>
      </c>
      <c r="C457" s="12" t="s">
        <v>177</v>
      </c>
      <c r="D457" s="22" t="s">
        <v>188</v>
      </c>
      <c r="E457" s="18" t="s">
        <v>202</v>
      </c>
      <c r="F457" s="5">
        <f t="shared" si="7"/>
        <v>15.99998842592322</v>
      </c>
      <c r="G457" s="9">
        <v>45452</v>
      </c>
      <c r="H457" s="9">
        <v>45467.999988425923</v>
      </c>
      <c r="I457" s="7" t="s">
        <v>453</v>
      </c>
    </row>
    <row r="458" spans="2:9" ht="15" customHeight="1" x14ac:dyDescent="0.3">
      <c r="B458" s="6">
        <v>2023000399</v>
      </c>
      <c r="C458" s="12" t="s">
        <v>138</v>
      </c>
      <c r="D458" s="22" t="s">
        <v>148</v>
      </c>
      <c r="E458" s="18" t="s">
        <v>567</v>
      </c>
      <c r="F458" s="5">
        <f t="shared" si="7"/>
        <v>13.99998842592322</v>
      </c>
      <c r="G458" s="9">
        <v>45453</v>
      </c>
      <c r="H458" s="9">
        <v>45466.999988425923</v>
      </c>
      <c r="I458" s="7" t="s">
        <v>11</v>
      </c>
    </row>
    <row r="459" spans="2:9" ht="15" customHeight="1" x14ac:dyDescent="0.3">
      <c r="B459" s="6">
        <v>2023001104</v>
      </c>
      <c r="C459" s="12" t="s">
        <v>455</v>
      </c>
      <c r="D459" s="22" t="s">
        <v>456</v>
      </c>
      <c r="E459" s="18" t="s">
        <v>524</v>
      </c>
      <c r="F459" s="5">
        <f t="shared" si="7"/>
        <v>2.9999884259232203</v>
      </c>
      <c r="G459" s="9">
        <v>45453</v>
      </c>
      <c r="H459" s="9">
        <v>45455.999988425923</v>
      </c>
      <c r="I459" s="7" t="s">
        <v>453</v>
      </c>
    </row>
    <row r="460" spans="2:9" ht="15" customHeight="1" x14ac:dyDescent="0.3">
      <c r="B460" s="6">
        <v>2023000263</v>
      </c>
      <c r="C460" s="12" t="s">
        <v>37</v>
      </c>
      <c r="D460" s="22" t="s">
        <v>479</v>
      </c>
      <c r="E460" s="18" t="s">
        <v>540</v>
      </c>
      <c r="F460" s="5">
        <f t="shared" si="7"/>
        <v>1.9999884259232203</v>
      </c>
      <c r="G460" s="9">
        <v>45453</v>
      </c>
      <c r="H460" s="9">
        <v>45454.999988425923</v>
      </c>
      <c r="I460" s="7" t="s">
        <v>453</v>
      </c>
    </row>
    <row r="461" spans="2:9" ht="15" customHeight="1" x14ac:dyDescent="0.3">
      <c r="B461" s="6">
        <v>2023000263</v>
      </c>
      <c r="C461" s="12" t="s">
        <v>37</v>
      </c>
      <c r="D461" s="22" t="s">
        <v>480</v>
      </c>
      <c r="E461" s="18" t="s">
        <v>540</v>
      </c>
      <c r="F461" s="5">
        <f t="shared" si="7"/>
        <v>1.9999884259232203</v>
      </c>
      <c r="G461" s="9">
        <v>45453</v>
      </c>
      <c r="H461" s="9">
        <v>45454.999988425923</v>
      </c>
      <c r="I461" s="7" t="s">
        <v>453</v>
      </c>
    </row>
    <row r="462" spans="2:9" ht="15" customHeight="1" x14ac:dyDescent="0.3">
      <c r="B462" s="6">
        <v>2023000591</v>
      </c>
      <c r="C462" s="12" t="s">
        <v>41</v>
      </c>
      <c r="D462" s="22" t="s">
        <v>319</v>
      </c>
      <c r="E462" s="18" t="s">
        <v>42</v>
      </c>
      <c r="F462" s="5">
        <f t="shared" si="7"/>
        <v>5.9993055555532919</v>
      </c>
      <c r="G462" s="9">
        <v>45453</v>
      </c>
      <c r="H462" s="9">
        <v>45458.999305555553</v>
      </c>
      <c r="I462" s="7" t="s">
        <v>11</v>
      </c>
    </row>
    <row r="463" spans="2:9" ht="15" customHeight="1" x14ac:dyDescent="0.3">
      <c r="B463" s="6">
        <v>2023000900</v>
      </c>
      <c r="C463" s="12" t="s">
        <v>40</v>
      </c>
      <c r="D463" s="22" t="s">
        <v>343</v>
      </c>
      <c r="E463" s="18" t="s">
        <v>14</v>
      </c>
      <c r="F463" s="5">
        <f t="shared" si="7"/>
        <v>7</v>
      </c>
      <c r="G463" s="9">
        <v>45454</v>
      </c>
      <c r="H463" s="9">
        <v>45461</v>
      </c>
      <c r="I463" s="7" t="s">
        <v>453</v>
      </c>
    </row>
    <row r="464" spans="2:9" ht="15" customHeight="1" x14ac:dyDescent="0.3">
      <c r="B464" s="6">
        <v>2023000264</v>
      </c>
      <c r="C464" s="12" t="s">
        <v>34</v>
      </c>
      <c r="D464" s="22" t="s">
        <v>241</v>
      </c>
      <c r="E464" s="18" t="s">
        <v>542</v>
      </c>
      <c r="F464" s="5">
        <f t="shared" si="7"/>
        <v>1.9999884259232203</v>
      </c>
      <c r="G464" s="9">
        <v>45455</v>
      </c>
      <c r="H464" s="9">
        <v>45456.999988425923</v>
      </c>
      <c r="I464" s="7" t="s">
        <v>453</v>
      </c>
    </row>
    <row r="465" spans="2:9" ht="15" customHeight="1" x14ac:dyDescent="0.3">
      <c r="B465" s="6">
        <v>2023000264</v>
      </c>
      <c r="C465" s="12" t="s">
        <v>34</v>
      </c>
      <c r="D465" s="22" t="s">
        <v>242</v>
      </c>
      <c r="E465" s="18" t="s">
        <v>542</v>
      </c>
      <c r="F465" s="5">
        <f t="shared" si="7"/>
        <v>1.9999884259232203</v>
      </c>
      <c r="G465" s="9">
        <v>45455</v>
      </c>
      <c r="H465" s="9">
        <v>45456.999988425923</v>
      </c>
      <c r="I465" s="7" t="s">
        <v>453</v>
      </c>
    </row>
    <row r="466" spans="2:9" ht="15" customHeight="1" x14ac:dyDescent="0.3">
      <c r="B466" s="6">
        <v>2023000940</v>
      </c>
      <c r="C466" s="12" t="s">
        <v>137</v>
      </c>
      <c r="D466" s="22" t="s">
        <v>420</v>
      </c>
      <c r="E466" s="18" t="s">
        <v>550</v>
      </c>
      <c r="F466" s="5">
        <f t="shared" si="7"/>
        <v>4</v>
      </c>
      <c r="G466" s="9">
        <v>45456</v>
      </c>
      <c r="H466" s="9">
        <v>45460</v>
      </c>
      <c r="I466" s="7" t="s">
        <v>11</v>
      </c>
    </row>
    <row r="467" spans="2:9" ht="15" customHeight="1" x14ac:dyDescent="0.3">
      <c r="B467" s="6">
        <v>2023000752</v>
      </c>
      <c r="C467" s="12" t="s">
        <v>174</v>
      </c>
      <c r="D467" s="22" t="s">
        <v>250</v>
      </c>
      <c r="E467" s="18" t="s">
        <v>565</v>
      </c>
      <c r="F467" s="5">
        <f t="shared" si="7"/>
        <v>84.999305555553292</v>
      </c>
      <c r="G467" s="9">
        <v>45458</v>
      </c>
      <c r="H467" s="9">
        <v>45542.999305555553</v>
      </c>
      <c r="I467" s="7" t="s">
        <v>11</v>
      </c>
    </row>
    <row r="468" spans="2:9" ht="15" customHeight="1" x14ac:dyDescent="0.3">
      <c r="B468" s="6">
        <v>2023000553</v>
      </c>
      <c r="C468" s="12" t="s">
        <v>28</v>
      </c>
      <c r="D468" s="22" t="s">
        <v>29</v>
      </c>
      <c r="E468" s="18" t="s">
        <v>30</v>
      </c>
      <c r="F468" s="5">
        <f t="shared" si="7"/>
        <v>11.999305555553292</v>
      </c>
      <c r="G468" s="9">
        <v>45460</v>
      </c>
      <c r="H468" s="9">
        <v>45471.999305555553</v>
      </c>
      <c r="I468" s="7" t="s">
        <v>11</v>
      </c>
    </row>
    <row r="469" spans="2:9" ht="15" customHeight="1" x14ac:dyDescent="0.3">
      <c r="B469" s="6">
        <v>2023000375</v>
      </c>
      <c r="C469" s="12" t="s">
        <v>92</v>
      </c>
      <c r="D469" s="22" t="s">
        <v>373</v>
      </c>
      <c r="E469" s="18" t="s">
        <v>49</v>
      </c>
      <c r="F469" s="5">
        <f t="shared" si="7"/>
        <v>11</v>
      </c>
      <c r="G469" s="9">
        <v>45460</v>
      </c>
      <c r="H469" s="9">
        <v>45471</v>
      </c>
      <c r="I469" s="7" t="s">
        <v>11</v>
      </c>
    </row>
    <row r="470" spans="2:9" ht="15" customHeight="1" x14ac:dyDescent="0.3">
      <c r="B470" s="6">
        <v>2023000529</v>
      </c>
      <c r="C470" s="12" t="s">
        <v>112</v>
      </c>
      <c r="D470" s="22" t="s">
        <v>254</v>
      </c>
      <c r="E470" s="18" t="s">
        <v>450</v>
      </c>
      <c r="F470" s="5">
        <f t="shared" si="7"/>
        <v>1.9993055555532919</v>
      </c>
      <c r="G470" s="9">
        <v>45465</v>
      </c>
      <c r="H470" s="9">
        <v>45466.999305555553</v>
      </c>
      <c r="I470" s="7" t="s">
        <v>11</v>
      </c>
    </row>
    <row r="471" spans="2:9" ht="15" customHeight="1" x14ac:dyDescent="0.3">
      <c r="B471" s="6">
        <v>2023000529</v>
      </c>
      <c r="C471" s="12" t="s">
        <v>112</v>
      </c>
      <c r="D471" s="22" t="s">
        <v>253</v>
      </c>
      <c r="E471" s="18" t="s">
        <v>450</v>
      </c>
      <c r="F471" s="5">
        <f t="shared" si="7"/>
        <v>1.9993055555532919</v>
      </c>
      <c r="G471" s="9">
        <v>45465</v>
      </c>
      <c r="H471" s="9">
        <v>45466.999305555553</v>
      </c>
      <c r="I471" s="7" t="s">
        <v>11</v>
      </c>
    </row>
    <row r="472" spans="2:9" ht="15" customHeight="1" x14ac:dyDescent="0.3">
      <c r="B472" s="6">
        <v>2023000400</v>
      </c>
      <c r="C472" s="12" t="s">
        <v>138</v>
      </c>
      <c r="D472" s="22" t="s">
        <v>146</v>
      </c>
      <c r="E472" s="18" t="s">
        <v>568</v>
      </c>
      <c r="F472" s="5">
        <f t="shared" si="7"/>
        <v>13.99998842592322</v>
      </c>
      <c r="G472" s="9">
        <v>45467</v>
      </c>
      <c r="H472" s="9">
        <v>45480.999988425923</v>
      </c>
      <c r="I472" s="7" t="s">
        <v>11</v>
      </c>
    </row>
    <row r="473" spans="2:9" ht="15" customHeight="1" x14ac:dyDescent="0.3">
      <c r="B473" s="6">
        <v>2023000592</v>
      </c>
      <c r="C473" s="12" t="s">
        <v>157</v>
      </c>
      <c r="D473" s="22" t="s">
        <v>333</v>
      </c>
      <c r="E473" s="18" t="s">
        <v>158</v>
      </c>
      <c r="F473" s="5">
        <f t="shared" si="7"/>
        <v>5.9993055555532919</v>
      </c>
      <c r="G473" s="9">
        <v>45467</v>
      </c>
      <c r="H473" s="9">
        <v>45472.999305555553</v>
      </c>
      <c r="I473" s="7" t="s">
        <v>11</v>
      </c>
    </row>
    <row r="474" spans="2:9" ht="15" customHeight="1" x14ac:dyDescent="0.3">
      <c r="B474" s="6">
        <v>2023000901</v>
      </c>
      <c r="C474" s="12" t="s">
        <v>40</v>
      </c>
      <c r="D474" s="22" t="s">
        <v>337</v>
      </c>
      <c r="E474" s="18" t="s">
        <v>14</v>
      </c>
      <c r="F474" s="5">
        <f t="shared" si="7"/>
        <v>7</v>
      </c>
      <c r="G474" s="9">
        <v>45468</v>
      </c>
      <c r="H474" s="9">
        <v>45475</v>
      </c>
      <c r="I474" s="7" t="s">
        <v>453</v>
      </c>
    </row>
    <row r="475" spans="2:9" ht="15" customHeight="1" x14ac:dyDescent="0.3">
      <c r="B475" s="6">
        <v>2023000611</v>
      </c>
      <c r="C475" s="12" t="s">
        <v>177</v>
      </c>
      <c r="D475" s="22" t="s">
        <v>189</v>
      </c>
      <c r="E475" s="18" t="s">
        <v>201</v>
      </c>
      <c r="F475" s="5">
        <f t="shared" si="7"/>
        <v>16.99998842592322</v>
      </c>
      <c r="G475" s="9">
        <v>45468</v>
      </c>
      <c r="H475" s="9">
        <v>45484.999988425923</v>
      </c>
      <c r="I475" s="7" t="s">
        <v>453</v>
      </c>
    </row>
    <row r="476" spans="2:9" ht="15" customHeight="1" x14ac:dyDescent="0.3">
      <c r="B476" s="6">
        <v>2023000611</v>
      </c>
      <c r="C476" s="12" t="s">
        <v>177</v>
      </c>
      <c r="D476" s="22" t="s">
        <v>278</v>
      </c>
      <c r="E476" s="18" t="s">
        <v>201</v>
      </c>
      <c r="F476" s="5">
        <f t="shared" si="7"/>
        <v>16.99998842592322</v>
      </c>
      <c r="G476" s="9">
        <v>45468</v>
      </c>
      <c r="H476" s="9">
        <v>45484.999988425923</v>
      </c>
      <c r="I476" s="7" t="s">
        <v>453</v>
      </c>
    </row>
    <row r="477" spans="2:9" ht="15" customHeight="1" x14ac:dyDescent="0.3">
      <c r="B477" s="6">
        <v>2023000611</v>
      </c>
      <c r="C477" s="12" t="s">
        <v>177</v>
      </c>
      <c r="D477" s="22" t="s">
        <v>279</v>
      </c>
      <c r="E477" s="18" t="s">
        <v>201</v>
      </c>
      <c r="F477" s="5">
        <f t="shared" si="7"/>
        <v>16.99998842592322</v>
      </c>
      <c r="G477" s="9">
        <v>45468</v>
      </c>
      <c r="H477" s="9">
        <v>45484.999988425923</v>
      </c>
      <c r="I477" s="7" t="s">
        <v>453</v>
      </c>
    </row>
    <row r="478" spans="2:9" ht="15" customHeight="1" x14ac:dyDescent="0.3">
      <c r="B478" s="6">
        <v>2023000611</v>
      </c>
      <c r="C478" s="12" t="s">
        <v>177</v>
      </c>
      <c r="D478" s="22" t="s">
        <v>280</v>
      </c>
      <c r="E478" s="18" t="s">
        <v>201</v>
      </c>
      <c r="F478" s="5">
        <f t="shared" si="7"/>
        <v>16.99998842592322</v>
      </c>
      <c r="G478" s="9">
        <v>45468</v>
      </c>
      <c r="H478" s="9">
        <v>45484.999988425923</v>
      </c>
      <c r="I478" s="7" t="s">
        <v>453</v>
      </c>
    </row>
    <row r="479" spans="2:9" ht="15" customHeight="1" x14ac:dyDescent="0.3">
      <c r="B479" s="6">
        <v>2023000611</v>
      </c>
      <c r="C479" s="12" t="s">
        <v>177</v>
      </c>
      <c r="D479" s="22" t="s">
        <v>185</v>
      </c>
      <c r="E479" s="18" t="s">
        <v>201</v>
      </c>
      <c r="F479" s="5">
        <f t="shared" si="7"/>
        <v>16.99998842592322</v>
      </c>
      <c r="G479" s="9">
        <v>45468</v>
      </c>
      <c r="H479" s="9">
        <v>45484.999988425923</v>
      </c>
      <c r="I479" s="7" t="s">
        <v>453</v>
      </c>
    </row>
    <row r="480" spans="2:9" ht="15" customHeight="1" x14ac:dyDescent="0.3">
      <c r="B480" s="6">
        <v>2023000611</v>
      </c>
      <c r="C480" s="12" t="s">
        <v>177</v>
      </c>
      <c r="D480" s="22" t="s">
        <v>186</v>
      </c>
      <c r="E480" s="18" t="s">
        <v>201</v>
      </c>
      <c r="F480" s="5">
        <f t="shared" si="7"/>
        <v>16.99998842592322</v>
      </c>
      <c r="G480" s="9">
        <v>45468</v>
      </c>
      <c r="H480" s="9">
        <v>45484.999988425923</v>
      </c>
      <c r="I480" s="7" t="s">
        <v>453</v>
      </c>
    </row>
    <row r="481" spans="2:9" ht="15" customHeight="1" x14ac:dyDescent="0.3">
      <c r="B481" s="6">
        <v>2023000611</v>
      </c>
      <c r="C481" s="12" t="s">
        <v>177</v>
      </c>
      <c r="D481" s="22" t="s">
        <v>187</v>
      </c>
      <c r="E481" s="18" t="s">
        <v>201</v>
      </c>
      <c r="F481" s="5">
        <f t="shared" si="7"/>
        <v>16.99998842592322</v>
      </c>
      <c r="G481" s="9">
        <v>45468</v>
      </c>
      <c r="H481" s="9">
        <v>45484.999988425923</v>
      </c>
      <c r="I481" s="7" t="s">
        <v>453</v>
      </c>
    </row>
    <row r="482" spans="2:9" ht="15" customHeight="1" x14ac:dyDescent="0.3">
      <c r="B482" s="6">
        <v>2023000611</v>
      </c>
      <c r="C482" s="12" t="s">
        <v>177</v>
      </c>
      <c r="D482" s="22" t="s">
        <v>188</v>
      </c>
      <c r="E482" s="18" t="s">
        <v>201</v>
      </c>
      <c r="F482" s="5">
        <f t="shared" si="7"/>
        <v>16.99998842592322</v>
      </c>
      <c r="G482" s="9">
        <v>45468</v>
      </c>
      <c r="H482" s="9">
        <v>45484.999988425923</v>
      </c>
      <c r="I482" s="7" t="s">
        <v>453</v>
      </c>
    </row>
    <row r="483" spans="2:9" ht="15" customHeight="1" x14ac:dyDescent="0.3">
      <c r="B483" s="6">
        <v>2023000671</v>
      </c>
      <c r="C483" s="12" t="s">
        <v>178</v>
      </c>
      <c r="D483" s="22" t="s">
        <v>410</v>
      </c>
      <c r="E483" s="18" t="s">
        <v>569</v>
      </c>
      <c r="F483" s="5">
        <f t="shared" si="7"/>
        <v>44.99998842592322</v>
      </c>
      <c r="G483" s="9">
        <v>45469</v>
      </c>
      <c r="H483" s="9">
        <v>45513.999988425923</v>
      </c>
      <c r="I483" s="7" t="s">
        <v>11</v>
      </c>
    </row>
    <row r="484" spans="2:9" ht="15" customHeight="1" x14ac:dyDescent="0.3">
      <c r="B484" s="6">
        <v>2023001074</v>
      </c>
      <c r="C484" s="12" t="s">
        <v>119</v>
      </c>
      <c r="D484" s="22" t="s">
        <v>309</v>
      </c>
      <c r="E484" s="18" t="s">
        <v>570</v>
      </c>
      <c r="F484" s="5">
        <f t="shared" si="7"/>
        <v>6</v>
      </c>
      <c r="G484" s="9">
        <v>45474</v>
      </c>
      <c r="H484" s="9">
        <v>45480</v>
      </c>
      <c r="I484" s="7" t="s">
        <v>453</v>
      </c>
    </row>
    <row r="485" spans="2:9" ht="15" customHeight="1" x14ac:dyDescent="0.3">
      <c r="B485" s="6">
        <v>2023000581</v>
      </c>
      <c r="C485" s="12" t="s">
        <v>15</v>
      </c>
      <c r="D485" s="22" t="s">
        <v>331</v>
      </c>
      <c r="E485" s="18" t="s">
        <v>446</v>
      </c>
      <c r="F485" s="5">
        <f t="shared" si="7"/>
        <v>42.999305555553292</v>
      </c>
      <c r="G485" s="9">
        <v>45474</v>
      </c>
      <c r="H485" s="9">
        <v>45516.999305555553</v>
      </c>
      <c r="I485" s="7" t="s">
        <v>11</v>
      </c>
    </row>
    <row r="486" spans="2:9" ht="15" customHeight="1" x14ac:dyDescent="0.3">
      <c r="B486" s="6">
        <v>2023001099</v>
      </c>
      <c r="C486" s="12" t="s">
        <v>470</v>
      </c>
      <c r="D486" s="22" t="s">
        <v>494</v>
      </c>
      <c r="E486" s="18" t="s">
        <v>571</v>
      </c>
      <c r="F486" s="5">
        <f t="shared" si="7"/>
        <v>1.9999884259232203</v>
      </c>
      <c r="G486" s="9">
        <v>45474</v>
      </c>
      <c r="H486" s="9">
        <v>45475.999988425923</v>
      </c>
      <c r="I486" s="7" t="s">
        <v>453</v>
      </c>
    </row>
    <row r="487" spans="2:9" ht="15" customHeight="1" x14ac:dyDescent="0.3">
      <c r="B487" s="6">
        <v>2023000330</v>
      </c>
      <c r="C487" s="12" t="s">
        <v>108</v>
      </c>
      <c r="D487" s="22" t="s">
        <v>323</v>
      </c>
      <c r="E487" s="18" t="s">
        <v>32</v>
      </c>
      <c r="F487" s="5">
        <f t="shared" si="7"/>
        <v>6</v>
      </c>
      <c r="G487" s="9">
        <v>45474</v>
      </c>
      <c r="H487" s="9">
        <v>45480</v>
      </c>
      <c r="I487" s="7" t="s">
        <v>453</v>
      </c>
    </row>
    <row r="488" spans="2:9" ht="15" customHeight="1" x14ac:dyDescent="0.3">
      <c r="B488" s="6">
        <v>2023000554</v>
      </c>
      <c r="C488" s="12" t="s">
        <v>152</v>
      </c>
      <c r="D488" s="22" t="s">
        <v>153</v>
      </c>
      <c r="E488" s="18" t="s">
        <v>572</v>
      </c>
      <c r="F488" s="5">
        <f t="shared" si="7"/>
        <v>9.9993055555532919</v>
      </c>
      <c r="G488" s="9">
        <v>45474</v>
      </c>
      <c r="H488" s="9">
        <v>45483.999305555553</v>
      </c>
      <c r="I488" s="7" t="s">
        <v>11</v>
      </c>
    </row>
    <row r="489" spans="2:9" ht="15" customHeight="1" x14ac:dyDescent="0.3">
      <c r="B489" s="6">
        <v>2023001075</v>
      </c>
      <c r="C489" s="12" t="s">
        <v>119</v>
      </c>
      <c r="D489" s="22" t="s">
        <v>129</v>
      </c>
      <c r="E489" s="18" t="s">
        <v>603</v>
      </c>
      <c r="F489" s="5">
        <f t="shared" si="7"/>
        <v>1</v>
      </c>
      <c r="G489" s="9">
        <v>45476</v>
      </c>
      <c r="H489" s="9">
        <v>45477</v>
      </c>
      <c r="I489" s="7" t="s">
        <v>453</v>
      </c>
    </row>
    <row r="490" spans="2:9" ht="15" customHeight="1" x14ac:dyDescent="0.3">
      <c r="B490" s="6">
        <v>2023000526</v>
      </c>
      <c r="C490" s="12" t="s">
        <v>183</v>
      </c>
      <c r="D490" s="22" t="s">
        <v>365</v>
      </c>
      <c r="E490" s="18" t="s">
        <v>573</v>
      </c>
      <c r="F490" s="5">
        <f t="shared" si="7"/>
        <v>59.999305555553292</v>
      </c>
      <c r="G490" s="9">
        <v>45479</v>
      </c>
      <c r="H490" s="9">
        <v>45538.999305555553</v>
      </c>
      <c r="I490" s="7" t="s">
        <v>11</v>
      </c>
    </row>
    <row r="491" spans="2:9" ht="15" customHeight="1" x14ac:dyDescent="0.3">
      <c r="B491" s="6">
        <v>2023000629</v>
      </c>
      <c r="C491" s="12" t="s">
        <v>69</v>
      </c>
      <c r="D491" s="22" t="s">
        <v>124</v>
      </c>
      <c r="E491" s="18" t="s">
        <v>222</v>
      </c>
      <c r="F491" s="5">
        <f t="shared" si="7"/>
        <v>25</v>
      </c>
      <c r="G491" s="9">
        <v>45481</v>
      </c>
      <c r="H491" s="9">
        <v>45506</v>
      </c>
      <c r="I491" s="7" t="s">
        <v>11</v>
      </c>
    </row>
    <row r="492" spans="2:9" ht="15" customHeight="1" x14ac:dyDescent="0.3">
      <c r="B492" s="6">
        <v>2023000470</v>
      </c>
      <c r="C492" s="12" t="s">
        <v>16</v>
      </c>
      <c r="D492" s="22" t="s">
        <v>321</v>
      </c>
      <c r="E492" s="18" t="s">
        <v>436</v>
      </c>
      <c r="F492" s="5">
        <f t="shared" si="7"/>
        <v>11</v>
      </c>
      <c r="G492" s="9">
        <v>45481</v>
      </c>
      <c r="H492" s="9">
        <v>45492</v>
      </c>
      <c r="I492" s="7" t="s">
        <v>11</v>
      </c>
    </row>
    <row r="493" spans="2:9" ht="15" customHeight="1" x14ac:dyDescent="0.3">
      <c r="B493" s="6">
        <v>2023000331</v>
      </c>
      <c r="C493" s="12" t="s">
        <v>108</v>
      </c>
      <c r="D493" s="22" t="s">
        <v>320</v>
      </c>
      <c r="E493" s="18" t="s">
        <v>32</v>
      </c>
      <c r="F493" s="5">
        <f t="shared" si="7"/>
        <v>6</v>
      </c>
      <c r="G493" s="9">
        <v>45481</v>
      </c>
      <c r="H493" s="9">
        <v>45487</v>
      </c>
      <c r="I493" s="7" t="s">
        <v>453</v>
      </c>
    </row>
    <row r="494" spans="2:9" ht="15" customHeight="1" x14ac:dyDescent="0.3">
      <c r="B494" s="6">
        <v>2023001076</v>
      </c>
      <c r="C494" s="12" t="s">
        <v>119</v>
      </c>
      <c r="D494" s="22" t="s">
        <v>129</v>
      </c>
      <c r="E494" s="18" t="s">
        <v>570</v>
      </c>
      <c r="F494" s="5">
        <f t="shared" si="7"/>
        <v>4</v>
      </c>
      <c r="G494" s="9">
        <v>45481</v>
      </c>
      <c r="H494" s="9">
        <v>45485</v>
      </c>
      <c r="I494" s="7" t="s">
        <v>453</v>
      </c>
    </row>
    <row r="495" spans="2:9" ht="15" customHeight="1" x14ac:dyDescent="0.3">
      <c r="B495" s="6">
        <v>2023000593</v>
      </c>
      <c r="C495" s="12" t="s">
        <v>20</v>
      </c>
      <c r="D495" s="22" t="s">
        <v>315</v>
      </c>
      <c r="E495" s="18" t="s">
        <v>25</v>
      </c>
      <c r="F495" s="5">
        <f t="shared" si="7"/>
        <v>26.999305555553292</v>
      </c>
      <c r="G495" s="9">
        <v>45481</v>
      </c>
      <c r="H495" s="9">
        <v>45507.999305555553</v>
      </c>
      <c r="I495" s="7" t="s">
        <v>11</v>
      </c>
    </row>
    <row r="496" spans="2:9" ht="15" customHeight="1" x14ac:dyDescent="0.3">
      <c r="B496" s="6">
        <v>2023000902</v>
      </c>
      <c r="C496" s="12" t="s">
        <v>40</v>
      </c>
      <c r="D496" s="22" t="s">
        <v>429</v>
      </c>
      <c r="E496" s="18" t="s">
        <v>14</v>
      </c>
      <c r="F496" s="5">
        <f t="shared" si="7"/>
        <v>7</v>
      </c>
      <c r="G496" s="9">
        <v>45482</v>
      </c>
      <c r="H496" s="9">
        <v>45489</v>
      </c>
      <c r="I496" s="7" t="s">
        <v>453</v>
      </c>
    </row>
    <row r="497" spans="2:9" ht="15" customHeight="1" x14ac:dyDescent="0.3">
      <c r="B497" s="6">
        <v>2023000903</v>
      </c>
      <c r="C497" s="12" t="s">
        <v>419</v>
      </c>
      <c r="D497" s="22" t="s">
        <v>428</v>
      </c>
      <c r="E497" s="18" t="s">
        <v>14</v>
      </c>
      <c r="F497" s="5">
        <f t="shared" si="7"/>
        <v>2</v>
      </c>
      <c r="G497" s="9">
        <v>45483</v>
      </c>
      <c r="H497" s="9">
        <v>45485</v>
      </c>
      <c r="I497" s="7" t="s">
        <v>453</v>
      </c>
    </row>
    <row r="498" spans="2:9" ht="15" customHeight="1" x14ac:dyDescent="0.3">
      <c r="B498" s="6">
        <v>2023000401</v>
      </c>
      <c r="C498" s="12" t="s">
        <v>138</v>
      </c>
      <c r="D498" s="22" t="s">
        <v>143</v>
      </c>
      <c r="E498" s="18" t="s">
        <v>514</v>
      </c>
      <c r="F498" s="5">
        <f t="shared" si="7"/>
        <v>13.99998842592322</v>
      </c>
      <c r="G498" s="9">
        <v>45488</v>
      </c>
      <c r="H498" s="9">
        <v>45501.999988425923</v>
      </c>
      <c r="I498" s="7" t="s">
        <v>11</v>
      </c>
    </row>
    <row r="499" spans="2:9" ht="15" customHeight="1" x14ac:dyDescent="0.3">
      <c r="B499" s="6">
        <v>2023000332</v>
      </c>
      <c r="C499" s="12" t="s">
        <v>108</v>
      </c>
      <c r="D499" s="22" t="s">
        <v>318</v>
      </c>
      <c r="E499" s="18" t="s">
        <v>32</v>
      </c>
      <c r="F499" s="5">
        <f t="shared" si="7"/>
        <v>6</v>
      </c>
      <c r="G499" s="9">
        <v>45488</v>
      </c>
      <c r="H499" s="9">
        <v>45494</v>
      </c>
      <c r="I499" s="7" t="s">
        <v>453</v>
      </c>
    </row>
    <row r="500" spans="2:9" ht="15" customHeight="1" x14ac:dyDescent="0.3">
      <c r="B500" s="6">
        <v>2023000638</v>
      </c>
      <c r="C500" s="12" t="s">
        <v>177</v>
      </c>
      <c r="D500" s="22" t="s">
        <v>189</v>
      </c>
      <c r="E500" s="18" t="s">
        <v>204</v>
      </c>
      <c r="F500" s="5">
        <f t="shared" si="7"/>
        <v>5.9999884259232203</v>
      </c>
      <c r="G500" s="9">
        <v>45494</v>
      </c>
      <c r="H500" s="9">
        <v>45499.999988425923</v>
      </c>
      <c r="I500" s="7" t="s">
        <v>453</v>
      </c>
    </row>
    <row r="501" spans="2:9" ht="15" customHeight="1" x14ac:dyDescent="0.3">
      <c r="B501" s="6">
        <v>2023000636</v>
      </c>
      <c r="C501" s="12" t="s">
        <v>177</v>
      </c>
      <c r="D501" s="22" t="s">
        <v>189</v>
      </c>
      <c r="E501" s="18" t="s">
        <v>204</v>
      </c>
      <c r="F501" s="5">
        <f t="shared" si="7"/>
        <v>5.9999884259232203</v>
      </c>
      <c r="G501" s="9">
        <v>45494</v>
      </c>
      <c r="H501" s="9">
        <v>45499.999988425923</v>
      </c>
      <c r="I501" s="7" t="s">
        <v>453</v>
      </c>
    </row>
    <row r="502" spans="2:9" ht="15" customHeight="1" x14ac:dyDescent="0.3">
      <c r="B502" s="6">
        <v>2023000555</v>
      </c>
      <c r="C502" s="12" t="s">
        <v>152</v>
      </c>
      <c r="D502" s="22" t="s">
        <v>154</v>
      </c>
      <c r="E502" s="18" t="s">
        <v>223</v>
      </c>
      <c r="F502" s="5">
        <f t="shared" si="7"/>
        <v>9.9993055555532919</v>
      </c>
      <c r="G502" s="9">
        <v>45495</v>
      </c>
      <c r="H502" s="9">
        <v>45504.999305555553</v>
      </c>
      <c r="I502" s="7" t="s">
        <v>11</v>
      </c>
    </row>
    <row r="503" spans="2:9" ht="15" customHeight="1" x14ac:dyDescent="0.3">
      <c r="B503" s="6">
        <v>2023001077</v>
      </c>
      <c r="C503" s="12" t="s">
        <v>119</v>
      </c>
      <c r="D503" s="22" t="s">
        <v>292</v>
      </c>
      <c r="E503" s="18" t="s">
        <v>574</v>
      </c>
      <c r="F503" s="5">
        <f t="shared" si="7"/>
        <v>6</v>
      </c>
      <c r="G503" s="9">
        <v>45495</v>
      </c>
      <c r="H503" s="9">
        <v>45501</v>
      </c>
      <c r="I503" s="7" t="s">
        <v>453</v>
      </c>
    </row>
    <row r="504" spans="2:9" ht="15" customHeight="1" x14ac:dyDescent="0.3">
      <c r="B504" s="6">
        <v>2023000889</v>
      </c>
      <c r="C504" s="12" t="s">
        <v>18</v>
      </c>
      <c r="D504" s="22" t="s">
        <v>317</v>
      </c>
      <c r="E504" s="18" t="s">
        <v>575</v>
      </c>
      <c r="F504" s="5">
        <f t="shared" si="7"/>
        <v>15</v>
      </c>
      <c r="G504" s="9">
        <v>45495</v>
      </c>
      <c r="H504" s="9">
        <v>45510</v>
      </c>
      <c r="I504" s="7" t="s">
        <v>453</v>
      </c>
    </row>
    <row r="505" spans="2:9" ht="15" customHeight="1" x14ac:dyDescent="0.3">
      <c r="B505" s="6">
        <v>2023000333</v>
      </c>
      <c r="C505" s="12" t="s">
        <v>108</v>
      </c>
      <c r="D505" s="22" t="s">
        <v>316</v>
      </c>
      <c r="E505" s="18" t="s">
        <v>32</v>
      </c>
      <c r="F505" s="5">
        <f t="shared" si="7"/>
        <v>6</v>
      </c>
      <c r="G505" s="9">
        <v>45495</v>
      </c>
      <c r="H505" s="9">
        <v>45501</v>
      </c>
      <c r="I505" s="7" t="s">
        <v>453</v>
      </c>
    </row>
    <row r="506" spans="2:9" ht="15" customHeight="1" x14ac:dyDescent="0.3">
      <c r="B506" s="6">
        <v>2023001078</v>
      </c>
      <c r="C506" s="12" t="s">
        <v>119</v>
      </c>
      <c r="D506" s="22" t="s">
        <v>283</v>
      </c>
      <c r="E506" s="18" t="s">
        <v>604</v>
      </c>
      <c r="F506" s="5">
        <f t="shared" si="7"/>
        <v>1</v>
      </c>
      <c r="G506" s="9">
        <v>45498</v>
      </c>
      <c r="H506" s="9">
        <v>45499</v>
      </c>
      <c r="I506" s="7" t="s">
        <v>453</v>
      </c>
    </row>
    <row r="507" spans="2:9" ht="15" customHeight="1" x14ac:dyDescent="0.3">
      <c r="B507" s="6">
        <v>2023000640</v>
      </c>
      <c r="C507" s="12" t="s">
        <v>177</v>
      </c>
      <c r="D507" s="22" t="s">
        <v>278</v>
      </c>
      <c r="E507" s="18" t="s">
        <v>205</v>
      </c>
      <c r="F507" s="5">
        <f t="shared" si="7"/>
        <v>5.9999884259232203</v>
      </c>
      <c r="G507" s="9">
        <v>45499</v>
      </c>
      <c r="H507" s="9">
        <v>45504.999988425923</v>
      </c>
      <c r="I507" s="7" t="s">
        <v>453</v>
      </c>
    </row>
    <row r="508" spans="2:9" ht="15" customHeight="1" x14ac:dyDescent="0.3">
      <c r="B508" s="6">
        <v>2023000402</v>
      </c>
      <c r="C508" s="12" t="s">
        <v>138</v>
      </c>
      <c r="D508" s="22" t="s">
        <v>144</v>
      </c>
      <c r="E508" s="18" t="s">
        <v>520</v>
      </c>
      <c r="F508" s="5">
        <f t="shared" si="7"/>
        <v>13.99998842592322</v>
      </c>
      <c r="G508" s="9">
        <v>45502</v>
      </c>
      <c r="H508" s="9">
        <v>45515.999988425923</v>
      </c>
      <c r="I508" s="7" t="s">
        <v>11</v>
      </c>
    </row>
    <row r="509" spans="2:9" ht="15" customHeight="1" x14ac:dyDescent="0.3">
      <c r="B509" s="6">
        <v>2023001079</v>
      </c>
      <c r="C509" s="12" t="s">
        <v>119</v>
      </c>
      <c r="D509" s="22" t="s">
        <v>283</v>
      </c>
      <c r="E509" s="18" t="s">
        <v>57</v>
      </c>
      <c r="F509" s="5">
        <f t="shared" si="7"/>
        <v>4</v>
      </c>
      <c r="G509" s="9">
        <v>45502</v>
      </c>
      <c r="H509" s="9">
        <v>45506</v>
      </c>
      <c r="I509" s="7" t="s">
        <v>453</v>
      </c>
    </row>
    <row r="510" spans="2:9" ht="15" customHeight="1" x14ac:dyDescent="0.3">
      <c r="B510" s="6">
        <v>2023000334</v>
      </c>
      <c r="C510" s="12" t="s">
        <v>108</v>
      </c>
      <c r="D510" s="22" t="s">
        <v>308</v>
      </c>
      <c r="E510" s="18" t="s">
        <v>32</v>
      </c>
      <c r="F510" s="5">
        <f t="shared" si="7"/>
        <v>6</v>
      </c>
      <c r="G510" s="9">
        <v>45502</v>
      </c>
      <c r="H510" s="9">
        <v>45508</v>
      </c>
      <c r="I510" s="7" t="s">
        <v>453</v>
      </c>
    </row>
    <row r="511" spans="2:9" ht="15" customHeight="1" x14ac:dyDescent="0.3">
      <c r="B511" s="6">
        <v>2023000643</v>
      </c>
      <c r="C511" s="12" t="s">
        <v>177</v>
      </c>
      <c r="D511" s="22" t="s">
        <v>279</v>
      </c>
      <c r="E511" s="18" t="s">
        <v>207</v>
      </c>
      <c r="F511" s="5">
        <f t="shared" si="7"/>
        <v>5.9999884259232203</v>
      </c>
      <c r="G511" s="9">
        <v>45504</v>
      </c>
      <c r="H511" s="9">
        <v>45509.999988425923</v>
      </c>
      <c r="I511" s="7" t="s">
        <v>453</v>
      </c>
    </row>
    <row r="512" spans="2:9" ht="15" customHeight="1" x14ac:dyDescent="0.3">
      <c r="B512" s="6">
        <v>2023000571</v>
      </c>
      <c r="C512" s="12" t="s">
        <v>12</v>
      </c>
      <c r="D512" s="22" t="s">
        <v>353</v>
      </c>
      <c r="E512" s="18" t="s">
        <v>447</v>
      </c>
      <c r="F512" s="5">
        <f t="shared" si="7"/>
        <v>13.999305555553292</v>
      </c>
      <c r="G512" s="9">
        <v>45505</v>
      </c>
      <c r="H512" s="9">
        <v>45518.999305555553</v>
      </c>
      <c r="I512" s="7" t="s">
        <v>11</v>
      </c>
    </row>
    <row r="513" spans="2:9" ht="15" customHeight="1" x14ac:dyDescent="0.3">
      <c r="B513" s="6">
        <v>2023000571</v>
      </c>
      <c r="C513" s="12" t="s">
        <v>12</v>
      </c>
      <c r="D513" s="22" t="s">
        <v>345</v>
      </c>
      <c r="E513" s="18" t="s">
        <v>447</v>
      </c>
      <c r="F513" s="5">
        <f t="shared" si="7"/>
        <v>13.999305555553292</v>
      </c>
      <c r="G513" s="9">
        <v>45505</v>
      </c>
      <c r="H513" s="9">
        <v>45518.999305555553</v>
      </c>
      <c r="I513" s="7" t="s">
        <v>11</v>
      </c>
    </row>
    <row r="514" spans="2:9" ht="15" customHeight="1" x14ac:dyDescent="0.3">
      <c r="B514" s="6">
        <v>2023000571</v>
      </c>
      <c r="C514" s="12" t="s">
        <v>12</v>
      </c>
      <c r="D514" s="22" t="s">
        <v>277</v>
      </c>
      <c r="E514" s="18" t="s">
        <v>447</v>
      </c>
      <c r="F514" s="5">
        <f t="shared" si="7"/>
        <v>13.999305555553292</v>
      </c>
      <c r="G514" s="9">
        <v>45505</v>
      </c>
      <c r="H514" s="9">
        <v>45518.999305555553</v>
      </c>
      <c r="I514" s="7" t="s">
        <v>11</v>
      </c>
    </row>
    <row r="515" spans="2:9" ht="15" customHeight="1" x14ac:dyDescent="0.3">
      <c r="B515" s="6">
        <v>2023000474</v>
      </c>
      <c r="C515" s="12" t="s">
        <v>16</v>
      </c>
      <c r="D515" s="22" t="s">
        <v>311</v>
      </c>
      <c r="E515" s="18" t="s">
        <v>17</v>
      </c>
      <c r="F515" s="5">
        <f t="shared" si="7"/>
        <v>11</v>
      </c>
      <c r="G515" s="9">
        <v>45505</v>
      </c>
      <c r="H515" s="9">
        <v>45516</v>
      </c>
      <c r="I515" s="7" t="s">
        <v>11</v>
      </c>
    </row>
    <row r="516" spans="2:9" ht="15" customHeight="1" x14ac:dyDescent="0.3">
      <c r="B516" s="6">
        <v>2023000473</v>
      </c>
      <c r="C516" s="12" t="s">
        <v>16</v>
      </c>
      <c r="D516" s="22" t="s">
        <v>298</v>
      </c>
      <c r="E516" s="18" t="s">
        <v>17</v>
      </c>
      <c r="F516" s="5">
        <f t="shared" si="7"/>
        <v>11</v>
      </c>
      <c r="G516" s="9">
        <v>45505</v>
      </c>
      <c r="H516" s="9">
        <v>45516</v>
      </c>
      <c r="I516" s="7" t="s">
        <v>11</v>
      </c>
    </row>
    <row r="517" spans="2:9" ht="15" customHeight="1" x14ac:dyDescent="0.3">
      <c r="B517" s="6">
        <v>2023000472</v>
      </c>
      <c r="C517" s="12" t="s">
        <v>16</v>
      </c>
      <c r="D517" s="22" t="s">
        <v>321</v>
      </c>
      <c r="E517" s="18" t="s">
        <v>17</v>
      </c>
      <c r="F517" s="5">
        <f t="shared" si="7"/>
        <v>11</v>
      </c>
      <c r="G517" s="9">
        <v>45505</v>
      </c>
      <c r="H517" s="9">
        <v>45516</v>
      </c>
      <c r="I517" s="7" t="s">
        <v>11</v>
      </c>
    </row>
    <row r="518" spans="2:9" ht="15" customHeight="1" x14ac:dyDescent="0.3">
      <c r="B518" s="6">
        <v>2023000471</v>
      </c>
      <c r="C518" s="12" t="s">
        <v>16</v>
      </c>
      <c r="D518" s="22" t="s">
        <v>311</v>
      </c>
      <c r="E518" s="18" t="s">
        <v>441</v>
      </c>
      <c r="F518" s="5">
        <f t="shared" si="7"/>
        <v>8</v>
      </c>
      <c r="G518" s="9">
        <v>45505</v>
      </c>
      <c r="H518" s="9">
        <v>45513</v>
      </c>
      <c r="I518" s="7" t="s">
        <v>11</v>
      </c>
    </row>
    <row r="519" spans="2:9" ht="15" customHeight="1" x14ac:dyDescent="0.3">
      <c r="B519" s="6">
        <v>2023000690</v>
      </c>
      <c r="C519" s="12" t="s">
        <v>109</v>
      </c>
      <c r="D519" s="22" t="s">
        <v>339</v>
      </c>
      <c r="E519" s="18" t="s">
        <v>87</v>
      </c>
      <c r="F519" s="5">
        <f t="shared" si="7"/>
        <v>41</v>
      </c>
      <c r="G519" s="9">
        <v>45506</v>
      </c>
      <c r="H519" s="9">
        <v>45547</v>
      </c>
      <c r="I519" s="7" t="s">
        <v>11</v>
      </c>
    </row>
    <row r="520" spans="2:9" ht="15" customHeight="1" x14ac:dyDescent="0.3">
      <c r="B520" s="6">
        <v>2023000377</v>
      </c>
      <c r="C520" s="12" t="s">
        <v>93</v>
      </c>
      <c r="D520" s="22" t="s">
        <v>380</v>
      </c>
      <c r="E520" s="18" t="s">
        <v>49</v>
      </c>
      <c r="F520" s="5">
        <f t="shared" ref="F520:F583" si="8">+H520-G520</f>
        <v>15</v>
      </c>
      <c r="G520" s="9">
        <v>45509</v>
      </c>
      <c r="H520" s="9">
        <v>45524</v>
      </c>
      <c r="I520" s="7" t="s">
        <v>11</v>
      </c>
    </row>
    <row r="521" spans="2:9" ht="15" customHeight="1" x14ac:dyDescent="0.3">
      <c r="B521" s="6">
        <v>2023000556</v>
      </c>
      <c r="C521" s="12" t="s">
        <v>152</v>
      </c>
      <c r="D521" s="22" t="s">
        <v>304</v>
      </c>
      <c r="E521" s="18" t="s">
        <v>196</v>
      </c>
      <c r="F521" s="5">
        <f t="shared" si="8"/>
        <v>9.9993055555532919</v>
      </c>
      <c r="G521" s="9">
        <v>45509</v>
      </c>
      <c r="H521" s="9">
        <v>45518.999305555553</v>
      </c>
      <c r="I521" s="7" t="s">
        <v>11</v>
      </c>
    </row>
    <row r="522" spans="2:9" ht="15" customHeight="1" x14ac:dyDescent="0.3">
      <c r="B522" s="6">
        <v>2023000675</v>
      </c>
      <c r="C522" s="12" t="s">
        <v>178</v>
      </c>
      <c r="D522" s="22" t="s">
        <v>410</v>
      </c>
      <c r="E522" s="18" t="s">
        <v>508</v>
      </c>
      <c r="F522" s="5">
        <f t="shared" si="8"/>
        <v>4.9999884259232203</v>
      </c>
      <c r="G522" s="9">
        <v>45509</v>
      </c>
      <c r="H522" s="9">
        <v>45513.999988425923</v>
      </c>
      <c r="I522" s="7" t="s">
        <v>453</v>
      </c>
    </row>
    <row r="523" spans="2:9" ht="15" customHeight="1" x14ac:dyDescent="0.3">
      <c r="B523" s="6">
        <v>2023000675</v>
      </c>
      <c r="C523" s="12" t="s">
        <v>178</v>
      </c>
      <c r="D523" s="22" t="s">
        <v>411</v>
      </c>
      <c r="E523" s="18" t="s">
        <v>508</v>
      </c>
      <c r="F523" s="5">
        <f t="shared" si="8"/>
        <v>4.9999884259232203</v>
      </c>
      <c r="G523" s="9">
        <v>45509</v>
      </c>
      <c r="H523" s="9">
        <v>45513.999988425923</v>
      </c>
      <c r="I523" s="7" t="s">
        <v>453</v>
      </c>
    </row>
    <row r="524" spans="2:9" ht="15" customHeight="1" x14ac:dyDescent="0.3">
      <c r="B524" s="6">
        <v>2023000932</v>
      </c>
      <c r="C524" s="12" t="s">
        <v>164</v>
      </c>
      <c r="D524" s="22" t="s">
        <v>389</v>
      </c>
      <c r="E524" s="18" t="s">
        <v>507</v>
      </c>
      <c r="F524" s="5">
        <f t="shared" si="8"/>
        <v>24.999305555553292</v>
      </c>
      <c r="G524" s="9">
        <v>45509</v>
      </c>
      <c r="H524" s="9">
        <v>45533.999305555553</v>
      </c>
      <c r="I524" s="7" t="s">
        <v>11</v>
      </c>
    </row>
    <row r="525" spans="2:9" ht="15" customHeight="1" x14ac:dyDescent="0.3">
      <c r="B525" s="6">
        <v>2023001105</v>
      </c>
      <c r="C525" s="12" t="s">
        <v>470</v>
      </c>
      <c r="D525" s="22" t="s">
        <v>481</v>
      </c>
      <c r="E525" s="18" t="s">
        <v>576</v>
      </c>
      <c r="F525" s="5">
        <f t="shared" si="8"/>
        <v>1.9999884259232203</v>
      </c>
      <c r="G525" s="9">
        <v>45509</v>
      </c>
      <c r="H525" s="9">
        <v>45510.999988425923</v>
      </c>
      <c r="I525" s="7" t="s">
        <v>453</v>
      </c>
    </row>
    <row r="526" spans="2:9" ht="15" customHeight="1" x14ac:dyDescent="0.3">
      <c r="B526" s="6">
        <v>2023000335</v>
      </c>
      <c r="C526" s="12" t="s">
        <v>108</v>
      </c>
      <c r="D526" s="22" t="s">
        <v>305</v>
      </c>
      <c r="E526" s="18" t="s">
        <v>32</v>
      </c>
      <c r="F526" s="5">
        <f t="shared" si="8"/>
        <v>6</v>
      </c>
      <c r="G526" s="9">
        <v>45509</v>
      </c>
      <c r="H526" s="9">
        <v>45515</v>
      </c>
      <c r="I526" s="7" t="s">
        <v>453</v>
      </c>
    </row>
    <row r="527" spans="2:9" ht="15" customHeight="1" x14ac:dyDescent="0.3">
      <c r="B527" s="6">
        <v>2023000647</v>
      </c>
      <c r="C527" s="12" t="s">
        <v>177</v>
      </c>
      <c r="D527" s="22" t="s">
        <v>280</v>
      </c>
      <c r="E527" s="18" t="s">
        <v>208</v>
      </c>
      <c r="F527" s="5">
        <f t="shared" si="8"/>
        <v>5.9999884259232203</v>
      </c>
      <c r="G527" s="9">
        <v>45509</v>
      </c>
      <c r="H527" s="9">
        <v>45514.999988425923</v>
      </c>
      <c r="I527" s="7" t="s">
        <v>453</v>
      </c>
    </row>
    <row r="528" spans="2:9" ht="15" customHeight="1" x14ac:dyDescent="0.3">
      <c r="B528" s="6">
        <v>2023000594</v>
      </c>
      <c r="C528" s="12" t="s">
        <v>20</v>
      </c>
      <c r="D528" s="22" t="s">
        <v>303</v>
      </c>
      <c r="E528" s="18" t="s">
        <v>21</v>
      </c>
      <c r="F528" s="5">
        <f t="shared" si="8"/>
        <v>26.999305555553292</v>
      </c>
      <c r="G528" s="9">
        <v>45509</v>
      </c>
      <c r="H528" s="9">
        <v>45535.999305555553</v>
      </c>
      <c r="I528" s="7" t="s">
        <v>11</v>
      </c>
    </row>
    <row r="529" spans="2:9" ht="15" customHeight="1" x14ac:dyDescent="0.3">
      <c r="B529" s="6">
        <v>2023000951</v>
      </c>
      <c r="C529" s="12" t="s">
        <v>27</v>
      </c>
      <c r="D529" s="22" t="s">
        <v>329</v>
      </c>
      <c r="E529" s="18" t="s">
        <v>14</v>
      </c>
      <c r="F529" s="5">
        <f t="shared" si="8"/>
        <v>4</v>
      </c>
      <c r="G529" s="9">
        <v>45510</v>
      </c>
      <c r="H529" s="9">
        <v>45514</v>
      </c>
      <c r="I529" s="7" t="s">
        <v>453</v>
      </c>
    </row>
    <row r="530" spans="2:9" ht="15" customHeight="1" x14ac:dyDescent="0.3">
      <c r="B530" s="6">
        <v>2023000952</v>
      </c>
      <c r="C530" s="12" t="s">
        <v>26</v>
      </c>
      <c r="D530" s="22" t="s">
        <v>330</v>
      </c>
      <c r="E530" s="18" t="s">
        <v>14</v>
      </c>
      <c r="F530" s="5">
        <f t="shared" si="8"/>
        <v>4</v>
      </c>
      <c r="G530" s="9">
        <v>45510</v>
      </c>
      <c r="H530" s="9">
        <v>45514</v>
      </c>
      <c r="I530" s="7" t="s">
        <v>453</v>
      </c>
    </row>
    <row r="531" spans="2:9" ht="15" customHeight="1" x14ac:dyDescent="0.3">
      <c r="B531" s="6">
        <v>2023001090</v>
      </c>
      <c r="C531" s="12" t="s">
        <v>67</v>
      </c>
      <c r="D531" s="22" t="s">
        <v>306</v>
      </c>
      <c r="E531" s="18" t="s">
        <v>577</v>
      </c>
      <c r="F531" s="5">
        <f t="shared" si="8"/>
        <v>1.0006944444467081</v>
      </c>
      <c r="G531" s="9">
        <v>45513</v>
      </c>
      <c r="H531" s="9">
        <v>45514.000694444447</v>
      </c>
      <c r="I531" s="7" t="s">
        <v>453</v>
      </c>
    </row>
    <row r="532" spans="2:9" ht="15" customHeight="1" x14ac:dyDescent="0.3">
      <c r="B532" s="6">
        <v>2023001090</v>
      </c>
      <c r="C532" s="12" t="s">
        <v>67</v>
      </c>
      <c r="D532" s="22" t="s">
        <v>151</v>
      </c>
      <c r="E532" s="18" t="s">
        <v>577</v>
      </c>
      <c r="F532" s="5">
        <f t="shared" si="8"/>
        <v>1.0006944444467081</v>
      </c>
      <c r="G532" s="9">
        <v>45513</v>
      </c>
      <c r="H532" s="9">
        <v>45514.000694444447</v>
      </c>
      <c r="I532" s="7" t="s">
        <v>453</v>
      </c>
    </row>
    <row r="533" spans="2:9" ht="15" customHeight="1" x14ac:dyDescent="0.3">
      <c r="B533" s="6">
        <v>2023000653</v>
      </c>
      <c r="C533" s="12" t="s">
        <v>177</v>
      </c>
      <c r="D533" s="22" t="s">
        <v>185</v>
      </c>
      <c r="E533" s="18" t="s">
        <v>209</v>
      </c>
      <c r="F533" s="5">
        <f t="shared" si="8"/>
        <v>5.9999884259232203</v>
      </c>
      <c r="G533" s="9">
        <v>45514</v>
      </c>
      <c r="H533" s="9">
        <v>45519.999988425923</v>
      </c>
      <c r="I533" s="7" t="s">
        <v>453</v>
      </c>
    </row>
    <row r="534" spans="2:9" ht="15" customHeight="1" x14ac:dyDescent="0.3">
      <c r="B534" s="6">
        <v>2023000630</v>
      </c>
      <c r="C534" s="12" t="s">
        <v>128</v>
      </c>
      <c r="D534" s="22" t="s">
        <v>272</v>
      </c>
      <c r="E534" s="18" t="s">
        <v>578</v>
      </c>
      <c r="F534" s="5">
        <f t="shared" si="8"/>
        <v>80</v>
      </c>
      <c r="G534" s="9">
        <v>45515</v>
      </c>
      <c r="H534" s="9">
        <v>45595</v>
      </c>
      <c r="I534" s="7" t="s">
        <v>11</v>
      </c>
    </row>
    <row r="535" spans="2:9" ht="15" customHeight="1" x14ac:dyDescent="0.3">
      <c r="B535" s="6">
        <v>2023000612</v>
      </c>
      <c r="C535" s="12" t="s">
        <v>177</v>
      </c>
      <c r="D535" s="22" t="s">
        <v>189</v>
      </c>
      <c r="E535" s="18" t="s">
        <v>203</v>
      </c>
      <c r="F535" s="5">
        <f t="shared" si="8"/>
        <v>5.9999884259232203</v>
      </c>
      <c r="G535" s="9">
        <v>45516</v>
      </c>
      <c r="H535" s="9">
        <v>45521.999988425923</v>
      </c>
      <c r="I535" s="7" t="s">
        <v>453</v>
      </c>
    </row>
    <row r="536" spans="2:9" ht="15" customHeight="1" x14ac:dyDescent="0.3">
      <c r="B536" s="6">
        <v>2023000612</v>
      </c>
      <c r="C536" s="12" t="s">
        <v>177</v>
      </c>
      <c r="D536" s="22" t="s">
        <v>278</v>
      </c>
      <c r="E536" s="18" t="s">
        <v>203</v>
      </c>
      <c r="F536" s="5">
        <f t="shared" si="8"/>
        <v>5.9999884259232203</v>
      </c>
      <c r="G536" s="9">
        <v>45516</v>
      </c>
      <c r="H536" s="9">
        <v>45521.999988425923</v>
      </c>
      <c r="I536" s="7" t="s">
        <v>453</v>
      </c>
    </row>
    <row r="537" spans="2:9" ht="15" customHeight="1" x14ac:dyDescent="0.3">
      <c r="B537" s="6">
        <v>2023000612</v>
      </c>
      <c r="C537" s="12" t="s">
        <v>177</v>
      </c>
      <c r="D537" s="22" t="s">
        <v>279</v>
      </c>
      <c r="E537" s="18" t="s">
        <v>203</v>
      </c>
      <c r="F537" s="5">
        <f t="shared" si="8"/>
        <v>5.9999884259232203</v>
      </c>
      <c r="G537" s="9">
        <v>45516</v>
      </c>
      <c r="H537" s="9">
        <v>45521.999988425923</v>
      </c>
      <c r="I537" s="7" t="s">
        <v>453</v>
      </c>
    </row>
    <row r="538" spans="2:9" ht="15" customHeight="1" x14ac:dyDescent="0.3">
      <c r="B538" s="6">
        <v>2023000612</v>
      </c>
      <c r="C538" s="12" t="s">
        <v>177</v>
      </c>
      <c r="D538" s="22" t="s">
        <v>280</v>
      </c>
      <c r="E538" s="18" t="s">
        <v>203</v>
      </c>
      <c r="F538" s="5">
        <f t="shared" si="8"/>
        <v>5.9999884259232203</v>
      </c>
      <c r="G538" s="9">
        <v>45516</v>
      </c>
      <c r="H538" s="9">
        <v>45521.999988425923</v>
      </c>
      <c r="I538" s="7" t="s">
        <v>453</v>
      </c>
    </row>
    <row r="539" spans="2:9" ht="15" customHeight="1" x14ac:dyDescent="0.3">
      <c r="B539" s="6">
        <v>2023000475</v>
      </c>
      <c r="C539" s="12" t="s">
        <v>16</v>
      </c>
      <c r="D539" s="22" t="s">
        <v>298</v>
      </c>
      <c r="E539" s="18" t="s">
        <v>439</v>
      </c>
      <c r="F539" s="5">
        <f t="shared" si="8"/>
        <v>9</v>
      </c>
      <c r="G539" s="9">
        <v>45516</v>
      </c>
      <c r="H539" s="9">
        <v>45525</v>
      </c>
      <c r="I539" s="7" t="s">
        <v>11</v>
      </c>
    </row>
    <row r="540" spans="2:9" ht="15" customHeight="1" x14ac:dyDescent="0.3">
      <c r="B540" s="6">
        <v>2023000658</v>
      </c>
      <c r="C540" s="12" t="s">
        <v>177</v>
      </c>
      <c r="D540" s="22" t="s">
        <v>186</v>
      </c>
      <c r="E540" s="18" t="s">
        <v>206</v>
      </c>
      <c r="F540" s="5">
        <f t="shared" si="8"/>
        <v>5.9999884259232203</v>
      </c>
      <c r="G540" s="9">
        <v>45519</v>
      </c>
      <c r="H540" s="9">
        <v>45524.999988425923</v>
      </c>
      <c r="I540" s="7" t="s">
        <v>453</v>
      </c>
    </row>
    <row r="541" spans="2:9" ht="15" customHeight="1" x14ac:dyDescent="0.3">
      <c r="B541" s="6">
        <v>2023000403</v>
      </c>
      <c r="C541" s="12" t="s">
        <v>138</v>
      </c>
      <c r="D541" s="22" t="s">
        <v>139</v>
      </c>
      <c r="E541" s="18" t="s">
        <v>522</v>
      </c>
      <c r="F541" s="5">
        <f t="shared" si="8"/>
        <v>13.99998842592322</v>
      </c>
      <c r="G541" s="9">
        <v>45523</v>
      </c>
      <c r="H541" s="9">
        <v>45536.999988425923</v>
      </c>
      <c r="I541" s="7" t="s">
        <v>11</v>
      </c>
    </row>
    <row r="542" spans="2:9" ht="15" customHeight="1" x14ac:dyDescent="0.3">
      <c r="B542" s="6">
        <v>2023000890</v>
      </c>
      <c r="C542" s="12" t="s">
        <v>13</v>
      </c>
      <c r="D542" s="22" t="s">
        <v>301</v>
      </c>
      <c r="E542" s="18" t="s">
        <v>14</v>
      </c>
      <c r="F542" s="5">
        <f t="shared" si="8"/>
        <v>7</v>
      </c>
      <c r="G542" s="9">
        <v>45523</v>
      </c>
      <c r="H542" s="9">
        <v>45530</v>
      </c>
      <c r="I542" s="7" t="s">
        <v>453</v>
      </c>
    </row>
    <row r="543" spans="2:9" ht="15" customHeight="1" x14ac:dyDescent="0.3">
      <c r="B543" s="6">
        <v>2023000557</v>
      </c>
      <c r="C543" s="12" t="s">
        <v>50</v>
      </c>
      <c r="D543" s="22" t="s">
        <v>293</v>
      </c>
      <c r="E543" s="18" t="s">
        <v>156</v>
      </c>
      <c r="F543" s="5">
        <f t="shared" si="8"/>
        <v>7.9993055555532919</v>
      </c>
      <c r="G543" s="9">
        <v>45523</v>
      </c>
      <c r="H543" s="9">
        <v>45530.999305555553</v>
      </c>
      <c r="I543" s="7" t="s">
        <v>11</v>
      </c>
    </row>
    <row r="544" spans="2:9" ht="15" customHeight="1" x14ac:dyDescent="0.3">
      <c r="B544" s="6">
        <v>2023000557</v>
      </c>
      <c r="C544" s="12" t="s">
        <v>50</v>
      </c>
      <c r="D544" s="22" t="s">
        <v>294</v>
      </c>
      <c r="E544" s="18" t="s">
        <v>156</v>
      </c>
      <c r="F544" s="5">
        <f t="shared" si="8"/>
        <v>7.9993055555532919</v>
      </c>
      <c r="G544" s="9">
        <v>45523</v>
      </c>
      <c r="H544" s="9">
        <v>45530.999305555553</v>
      </c>
      <c r="I544" s="7" t="s">
        <v>11</v>
      </c>
    </row>
    <row r="545" spans="2:9" ht="15" customHeight="1" x14ac:dyDescent="0.3">
      <c r="B545" s="6">
        <v>2023000557</v>
      </c>
      <c r="C545" s="12" t="s">
        <v>50</v>
      </c>
      <c r="D545" s="22" t="s">
        <v>295</v>
      </c>
      <c r="E545" s="18" t="s">
        <v>156</v>
      </c>
      <c r="F545" s="5">
        <f t="shared" si="8"/>
        <v>7.9993055555532919</v>
      </c>
      <c r="G545" s="9">
        <v>45523</v>
      </c>
      <c r="H545" s="9">
        <v>45530.999305555553</v>
      </c>
      <c r="I545" s="7" t="s">
        <v>11</v>
      </c>
    </row>
    <row r="546" spans="2:9" ht="15" customHeight="1" x14ac:dyDescent="0.3">
      <c r="B546" s="6">
        <v>2023000557</v>
      </c>
      <c r="C546" s="12" t="s">
        <v>50</v>
      </c>
      <c r="D546" s="22" t="s">
        <v>296</v>
      </c>
      <c r="E546" s="18" t="s">
        <v>156</v>
      </c>
      <c r="F546" s="5">
        <f t="shared" si="8"/>
        <v>7.9993055555532919</v>
      </c>
      <c r="G546" s="9">
        <v>45523</v>
      </c>
      <c r="H546" s="9">
        <v>45530.999305555553</v>
      </c>
      <c r="I546" s="7" t="s">
        <v>11</v>
      </c>
    </row>
    <row r="547" spans="2:9" ht="15" customHeight="1" x14ac:dyDescent="0.3">
      <c r="B547" s="6">
        <v>2023000661</v>
      </c>
      <c r="C547" s="12" t="s">
        <v>177</v>
      </c>
      <c r="D547" s="22" t="s">
        <v>187</v>
      </c>
      <c r="E547" s="18" t="s">
        <v>210</v>
      </c>
      <c r="F547" s="5">
        <f t="shared" si="8"/>
        <v>6.9999884259232203</v>
      </c>
      <c r="G547" s="9">
        <v>45524</v>
      </c>
      <c r="H547" s="9">
        <v>45530.999988425923</v>
      </c>
      <c r="I547" s="7" t="s">
        <v>453</v>
      </c>
    </row>
    <row r="548" spans="2:9" ht="15" customHeight="1" x14ac:dyDescent="0.3">
      <c r="B548" s="6">
        <v>2023000700</v>
      </c>
      <c r="C548" s="12" t="s">
        <v>98</v>
      </c>
      <c r="D548" s="22" t="s">
        <v>300</v>
      </c>
      <c r="E548" s="18" t="s">
        <v>512</v>
      </c>
      <c r="F548" s="5">
        <f t="shared" si="8"/>
        <v>1.9999884259232203</v>
      </c>
      <c r="G548" s="9">
        <v>45526</v>
      </c>
      <c r="H548" s="9">
        <v>45527.999988425923</v>
      </c>
      <c r="I548" s="7" t="s">
        <v>453</v>
      </c>
    </row>
    <row r="549" spans="2:9" ht="15" customHeight="1" x14ac:dyDescent="0.3">
      <c r="B549" s="6">
        <v>2023000404</v>
      </c>
      <c r="C549" s="12" t="s">
        <v>138</v>
      </c>
      <c r="D549" s="22" t="s">
        <v>139</v>
      </c>
      <c r="E549" s="18" t="s">
        <v>513</v>
      </c>
      <c r="F549" s="5">
        <f t="shared" si="8"/>
        <v>6.9999884259232203</v>
      </c>
      <c r="G549" s="9">
        <v>45530</v>
      </c>
      <c r="H549" s="9">
        <v>45536.999988425923</v>
      </c>
      <c r="I549" s="7" t="s">
        <v>11</v>
      </c>
    </row>
    <row r="550" spans="2:9" ht="15" customHeight="1" x14ac:dyDescent="0.3">
      <c r="B550" s="6">
        <v>2023000404</v>
      </c>
      <c r="C550" s="12" t="s">
        <v>138</v>
      </c>
      <c r="D550" s="22" t="s">
        <v>140</v>
      </c>
      <c r="E550" s="18" t="s">
        <v>513</v>
      </c>
      <c r="F550" s="5">
        <f t="shared" si="8"/>
        <v>6.9999884259232203</v>
      </c>
      <c r="G550" s="9">
        <v>45530</v>
      </c>
      <c r="H550" s="9">
        <v>45536.999988425923</v>
      </c>
      <c r="I550" s="7" t="s">
        <v>11</v>
      </c>
    </row>
    <row r="551" spans="2:9" ht="15" customHeight="1" x14ac:dyDescent="0.3">
      <c r="B551" s="6">
        <v>2023000404</v>
      </c>
      <c r="C551" s="12" t="s">
        <v>138</v>
      </c>
      <c r="D551" s="22" t="s">
        <v>141</v>
      </c>
      <c r="E551" s="18" t="s">
        <v>513</v>
      </c>
      <c r="F551" s="5">
        <f t="shared" si="8"/>
        <v>6.9999884259232203</v>
      </c>
      <c r="G551" s="9">
        <v>45530</v>
      </c>
      <c r="H551" s="9">
        <v>45536.999988425923</v>
      </c>
      <c r="I551" s="7" t="s">
        <v>11</v>
      </c>
    </row>
    <row r="552" spans="2:9" ht="15" customHeight="1" x14ac:dyDescent="0.3">
      <c r="B552" s="6">
        <v>2023000404</v>
      </c>
      <c r="C552" s="12" t="s">
        <v>138</v>
      </c>
      <c r="D552" s="22" t="s">
        <v>148</v>
      </c>
      <c r="E552" s="18" t="s">
        <v>513</v>
      </c>
      <c r="F552" s="5">
        <f t="shared" si="8"/>
        <v>6.9999884259232203</v>
      </c>
      <c r="G552" s="9">
        <v>45530</v>
      </c>
      <c r="H552" s="9">
        <v>45536.999988425923</v>
      </c>
      <c r="I552" s="7" t="s">
        <v>11</v>
      </c>
    </row>
    <row r="553" spans="2:9" ht="15" customHeight="1" x14ac:dyDescent="0.3">
      <c r="B553" s="6">
        <v>2023000404</v>
      </c>
      <c r="C553" s="12" t="s">
        <v>138</v>
      </c>
      <c r="D553" s="22" t="s">
        <v>147</v>
      </c>
      <c r="E553" s="18" t="s">
        <v>513</v>
      </c>
      <c r="F553" s="5">
        <f t="shared" si="8"/>
        <v>6.9999884259232203</v>
      </c>
      <c r="G553" s="9">
        <v>45530</v>
      </c>
      <c r="H553" s="9">
        <v>45536.999988425923</v>
      </c>
      <c r="I553" s="7" t="s">
        <v>11</v>
      </c>
    </row>
    <row r="554" spans="2:9" ht="15" customHeight="1" x14ac:dyDescent="0.3">
      <c r="B554" s="6">
        <v>2023000404</v>
      </c>
      <c r="C554" s="12" t="s">
        <v>138</v>
      </c>
      <c r="D554" s="22" t="s">
        <v>142</v>
      </c>
      <c r="E554" s="18" t="s">
        <v>513</v>
      </c>
      <c r="F554" s="5">
        <f t="shared" si="8"/>
        <v>6.9999884259232203</v>
      </c>
      <c r="G554" s="9">
        <v>45530</v>
      </c>
      <c r="H554" s="9">
        <v>45536.999988425923</v>
      </c>
      <c r="I554" s="7" t="s">
        <v>11</v>
      </c>
    </row>
    <row r="555" spans="2:9" ht="15" customHeight="1" x14ac:dyDescent="0.3">
      <c r="B555" s="6">
        <v>2023000404</v>
      </c>
      <c r="C555" s="12" t="s">
        <v>138</v>
      </c>
      <c r="D555" s="22" t="s">
        <v>143</v>
      </c>
      <c r="E555" s="18" t="s">
        <v>513</v>
      </c>
      <c r="F555" s="5">
        <f t="shared" si="8"/>
        <v>6.9999884259232203</v>
      </c>
      <c r="G555" s="9">
        <v>45530</v>
      </c>
      <c r="H555" s="9">
        <v>45536.999988425923</v>
      </c>
      <c r="I555" s="7" t="s">
        <v>11</v>
      </c>
    </row>
    <row r="556" spans="2:9" ht="15" customHeight="1" x14ac:dyDescent="0.3">
      <c r="B556" s="6">
        <v>2023000404</v>
      </c>
      <c r="C556" s="12" t="s">
        <v>138</v>
      </c>
      <c r="D556" s="22" t="s">
        <v>144</v>
      </c>
      <c r="E556" s="18" t="s">
        <v>513</v>
      </c>
      <c r="F556" s="5">
        <f t="shared" si="8"/>
        <v>6.9999884259232203</v>
      </c>
      <c r="G556" s="9">
        <v>45530</v>
      </c>
      <c r="H556" s="9">
        <v>45536.999988425923</v>
      </c>
      <c r="I556" s="7" t="s">
        <v>11</v>
      </c>
    </row>
    <row r="557" spans="2:9" ht="15" customHeight="1" x14ac:dyDescent="0.3">
      <c r="B557" s="6">
        <v>2023000404</v>
      </c>
      <c r="C557" s="12" t="s">
        <v>138</v>
      </c>
      <c r="D557" s="22" t="s">
        <v>145</v>
      </c>
      <c r="E557" s="18" t="s">
        <v>513</v>
      </c>
      <c r="F557" s="5">
        <f t="shared" si="8"/>
        <v>6.9999884259232203</v>
      </c>
      <c r="G557" s="9">
        <v>45530</v>
      </c>
      <c r="H557" s="9">
        <v>45536.999988425923</v>
      </c>
      <c r="I557" s="7" t="s">
        <v>11</v>
      </c>
    </row>
    <row r="558" spans="2:9" ht="15" customHeight="1" x14ac:dyDescent="0.3">
      <c r="B558" s="6">
        <v>2023000404</v>
      </c>
      <c r="C558" s="12" t="s">
        <v>138</v>
      </c>
      <c r="D558" s="22" t="s">
        <v>146</v>
      </c>
      <c r="E558" s="18" t="s">
        <v>513</v>
      </c>
      <c r="F558" s="5">
        <f t="shared" si="8"/>
        <v>6.9999884259232203</v>
      </c>
      <c r="G558" s="9">
        <v>45530</v>
      </c>
      <c r="H558" s="9">
        <v>45536.999988425923</v>
      </c>
      <c r="I558" s="7" t="s">
        <v>11</v>
      </c>
    </row>
    <row r="559" spans="2:9" ht="15" customHeight="1" x14ac:dyDescent="0.3">
      <c r="B559" s="6">
        <v>2023000379</v>
      </c>
      <c r="C559" s="12" t="s">
        <v>150</v>
      </c>
      <c r="D559" s="22" t="s">
        <v>302</v>
      </c>
      <c r="E559" s="18" t="s">
        <v>49</v>
      </c>
      <c r="F559" s="5">
        <f t="shared" si="8"/>
        <v>14</v>
      </c>
      <c r="G559" s="9">
        <v>45530</v>
      </c>
      <c r="H559" s="9">
        <v>45544</v>
      </c>
      <c r="I559" s="7" t="s">
        <v>11</v>
      </c>
    </row>
    <row r="560" spans="2:9" ht="15" customHeight="1" x14ac:dyDescent="0.3">
      <c r="B560" s="6">
        <v>2023000665</v>
      </c>
      <c r="C560" s="12" t="s">
        <v>177</v>
      </c>
      <c r="D560" s="22" t="s">
        <v>188</v>
      </c>
      <c r="E560" s="18" t="s">
        <v>211</v>
      </c>
      <c r="F560" s="5">
        <f t="shared" si="8"/>
        <v>4.9999884259232203</v>
      </c>
      <c r="G560" s="9">
        <v>45530</v>
      </c>
      <c r="H560" s="9">
        <v>45534.999988425923</v>
      </c>
      <c r="I560" s="7" t="s">
        <v>453</v>
      </c>
    </row>
    <row r="561" spans="2:9" ht="15" customHeight="1" x14ac:dyDescent="0.3">
      <c r="B561" s="6">
        <v>2023000702</v>
      </c>
      <c r="C561" s="12" t="s">
        <v>98</v>
      </c>
      <c r="D561" s="22" t="s">
        <v>297</v>
      </c>
      <c r="E561" s="18" t="s">
        <v>100</v>
      </c>
      <c r="F561" s="5">
        <f t="shared" si="8"/>
        <v>1.9999884259232203</v>
      </c>
      <c r="G561" s="9">
        <v>45530</v>
      </c>
      <c r="H561" s="9">
        <v>45531.999988425923</v>
      </c>
      <c r="I561" s="7" t="s">
        <v>453</v>
      </c>
    </row>
    <row r="562" spans="2:9" ht="15" customHeight="1" x14ac:dyDescent="0.3">
      <c r="B562" s="6">
        <v>2023001080</v>
      </c>
      <c r="C562" s="12" t="s">
        <v>149</v>
      </c>
      <c r="D562" s="22" t="s">
        <v>342</v>
      </c>
      <c r="E562" s="18" t="s">
        <v>57</v>
      </c>
      <c r="F562" s="5">
        <f t="shared" si="8"/>
        <v>6</v>
      </c>
      <c r="G562" s="9">
        <v>45530</v>
      </c>
      <c r="H562" s="9">
        <v>45536</v>
      </c>
      <c r="I562" s="7" t="s">
        <v>453</v>
      </c>
    </row>
    <row r="563" spans="2:9" ht="15" customHeight="1" x14ac:dyDescent="0.3">
      <c r="B563" s="6">
        <v>2023000494</v>
      </c>
      <c r="C563" s="12" t="s">
        <v>24</v>
      </c>
      <c r="D563" s="22" t="s">
        <v>395</v>
      </c>
      <c r="E563" s="18" t="s">
        <v>685</v>
      </c>
      <c r="F563" s="5">
        <f t="shared" si="8"/>
        <v>20.99998842592322</v>
      </c>
      <c r="G563" s="9">
        <v>45531</v>
      </c>
      <c r="H563" s="9">
        <v>45551.999988425923</v>
      </c>
      <c r="I563" s="7" t="s">
        <v>453</v>
      </c>
    </row>
    <row r="564" spans="2:9" ht="15" customHeight="1" x14ac:dyDescent="0.3">
      <c r="B564" s="6">
        <v>2023000624</v>
      </c>
      <c r="C564" s="12" t="s">
        <v>69</v>
      </c>
      <c r="D564" s="22" t="s">
        <v>124</v>
      </c>
      <c r="E564" s="18" t="s">
        <v>579</v>
      </c>
      <c r="F564" s="5">
        <f t="shared" si="8"/>
        <v>6</v>
      </c>
      <c r="G564" s="9">
        <v>45531</v>
      </c>
      <c r="H564" s="9">
        <v>45537</v>
      </c>
      <c r="I564" s="7" t="s">
        <v>11</v>
      </c>
    </row>
    <row r="565" spans="2:9" ht="15" customHeight="1" x14ac:dyDescent="0.3">
      <c r="B565" s="6">
        <v>2023000624</v>
      </c>
      <c r="C565" s="12" t="s">
        <v>69</v>
      </c>
      <c r="D565" s="22" t="s">
        <v>355</v>
      </c>
      <c r="E565" s="18" t="s">
        <v>579</v>
      </c>
      <c r="F565" s="5">
        <f t="shared" si="8"/>
        <v>6</v>
      </c>
      <c r="G565" s="9">
        <v>45531</v>
      </c>
      <c r="H565" s="9">
        <v>45537</v>
      </c>
      <c r="I565" s="7" t="s">
        <v>11</v>
      </c>
    </row>
    <row r="566" spans="2:9" ht="15" customHeight="1" x14ac:dyDescent="0.3">
      <c r="B566" s="6">
        <v>2023000705</v>
      </c>
      <c r="C566" s="12" t="s">
        <v>98</v>
      </c>
      <c r="D566" s="22" t="s">
        <v>291</v>
      </c>
      <c r="E566" s="18" t="s">
        <v>99</v>
      </c>
      <c r="F566" s="5">
        <f t="shared" si="8"/>
        <v>1.9999884259232203</v>
      </c>
      <c r="G566" s="9">
        <v>45532</v>
      </c>
      <c r="H566" s="9">
        <v>45533.999988425923</v>
      </c>
      <c r="I566" s="7" t="s">
        <v>453</v>
      </c>
    </row>
    <row r="567" spans="2:9" ht="15" customHeight="1" x14ac:dyDescent="0.3">
      <c r="B567" s="6">
        <v>2023000669</v>
      </c>
      <c r="C567" s="12" t="s">
        <v>177</v>
      </c>
      <c r="D567" s="22" t="s">
        <v>189</v>
      </c>
      <c r="E567" s="18" t="s">
        <v>212</v>
      </c>
      <c r="F567" s="5">
        <f t="shared" si="8"/>
        <v>3.9999884259232203</v>
      </c>
      <c r="G567" s="9">
        <v>45535</v>
      </c>
      <c r="H567" s="9">
        <v>45538.999988425923</v>
      </c>
      <c r="I567" s="7" t="s">
        <v>11</v>
      </c>
    </row>
    <row r="568" spans="2:9" ht="15" customHeight="1" x14ac:dyDescent="0.3">
      <c r="B568" s="6">
        <v>2023000748</v>
      </c>
      <c r="C568" s="12" t="s">
        <v>97</v>
      </c>
      <c r="D568" s="22" t="s">
        <v>360</v>
      </c>
      <c r="E568" s="18" t="s">
        <v>605</v>
      </c>
      <c r="F568" s="5">
        <f t="shared" si="8"/>
        <v>21</v>
      </c>
      <c r="G568" s="9">
        <v>45536</v>
      </c>
      <c r="H568" s="9">
        <v>45557</v>
      </c>
      <c r="I568" s="7" t="s">
        <v>11</v>
      </c>
    </row>
    <row r="569" spans="2:9" ht="15" customHeight="1" x14ac:dyDescent="0.3">
      <c r="B569" s="6">
        <v>2023000748</v>
      </c>
      <c r="C569" s="12" t="s">
        <v>97</v>
      </c>
      <c r="D569" s="22" t="s">
        <v>361</v>
      </c>
      <c r="E569" s="18" t="s">
        <v>605</v>
      </c>
      <c r="F569" s="5">
        <f t="shared" si="8"/>
        <v>21</v>
      </c>
      <c r="G569" s="9">
        <v>45536</v>
      </c>
      <c r="H569" s="9">
        <v>45557</v>
      </c>
      <c r="I569" s="7" t="s">
        <v>11</v>
      </c>
    </row>
    <row r="570" spans="2:9" ht="15" customHeight="1" x14ac:dyDescent="0.3">
      <c r="B570" s="6">
        <v>2023000500</v>
      </c>
      <c r="C570" s="12" t="s">
        <v>70</v>
      </c>
      <c r="D570" s="22" t="s">
        <v>307</v>
      </c>
      <c r="E570" s="18" t="s">
        <v>580</v>
      </c>
      <c r="F570" s="5">
        <f t="shared" si="8"/>
        <v>76.999305555553292</v>
      </c>
      <c r="G570" s="9">
        <v>45536</v>
      </c>
      <c r="H570" s="9">
        <v>45612.999305555553</v>
      </c>
      <c r="I570" s="7" t="s">
        <v>11</v>
      </c>
    </row>
    <row r="571" spans="2:9" ht="15" customHeight="1" x14ac:dyDescent="0.3">
      <c r="B571" s="6">
        <v>2023000891</v>
      </c>
      <c r="C571" s="12" t="s">
        <v>13</v>
      </c>
      <c r="D571" s="22" t="s">
        <v>288</v>
      </c>
      <c r="E571" s="18" t="s">
        <v>14</v>
      </c>
      <c r="F571" s="5">
        <f t="shared" si="8"/>
        <v>7</v>
      </c>
      <c r="G571" s="9">
        <v>45537</v>
      </c>
      <c r="H571" s="9">
        <v>45544</v>
      </c>
      <c r="I571" s="7" t="s">
        <v>453</v>
      </c>
    </row>
    <row r="572" spans="2:9" ht="15" customHeight="1" x14ac:dyDescent="0.3">
      <c r="B572" s="6">
        <v>2023000558</v>
      </c>
      <c r="C572" s="12" t="s">
        <v>132</v>
      </c>
      <c r="D572" s="22" t="s">
        <v>273</v>
      </c>
      <c r="E572" s="18" t="s">
        <v>225</v>
      </c>
      <c r="F572" s="5">
        <f t="shared" si="8"/>
        <v>11.999305555553292</v>
      </c>
      <c r="G572" s="9">
        <v>45537</v>
      </c>
      <c r="H572" s="9">
        <v>45548.999305555553</v>
      </c>
      <c r="I572" s="7" t="s">
        <v>11</v>
      </c>
    </row>
    <row r="573" spans="2:9" ht="15" customHeight="1" x14ac:dyDescent="0.3">
      <c r="B573" s="6">
        <v>2023000405</v>
      </c>
      <c r="C573" s="12" t="s">
        <v>138</v>
      </c>
      <c r="D573" s="22" t="s">
        <v>141</v>
      </c>
      <c r="E573" s="18" t="s">
        <v>526</v>
      </c>
      <c r="F573" s="5">
        <f t="shared" si="8"/>
        <v>13.99998842592322</v>
      </c>
      <c r="G573" s="9">
        <v>45537</v>
      </c>
      <c r="H573" s="9">
        <v>45550.999988425923</v>
      </c>
      <c r="I573" s="7" t="s">
        <v>11</v>
      </c>
    </row>
    <row r="574" spans="2:9" ht="15" customHeight="1" x14ac:dyDescent="0.3">
      <c r="B574" s="6">
        <v>2023000265</v>
      </c>
      <c r="C574" s="12" t="s">
        <v>37</v>
      </c>
      <c r="D574" s="22" t="s">
        <v>479</v>
      </c>
      <c r="E574" s="18" t="s">
        <v>540</v>
      </c>
      <c r="F574" s="5">
        <f t="shared" si="8"/>
        <v>1.9999884259232203</v>
      </c>
      <c r="G574" s="9">
        <v>45538</v>
      </c>
      <c r="H574" s="9">
        <v>45539.999988425923</v>
      </c>
      <c r="I574" s="7" t="s">
        <v>453</v>
      </c>
    </row>
    <row r="575" spans="2:9" ht="15" customHeight="1" x14ac:dyDescent="0.3">
      <c r="B575" s="6">
        <v>2023000265</v>
      </c>
      <c r="C575" s="12" t="s">
        <v>37</v>
      </c>
      <c r="D575" s="22" t="s">
        <v>480</v>
      </c>
      <c r="E575" s="18" t="s">
        <v>540</v>
      </c>
      <c r="F575" s="5">
        <f t="shared" si="8"/>
        <v>1.9999884259232203</v>
      </c>
      <c r="G575" s="9">
        <v>45538</v>
      </c>
      <c r="H575" s="9">
        <v>45539.999988425923</v>
      </c>
      <c r="I575" s="7" t="s">
        <v>453</v>
      </c>
    </row>
    <row r="576" spans="2:9" ht="15" customHeight="1" x14ac:dyDescent="0.3">
      <c r="B576" s="6">
        <v>2023000673</v>
      </c>
      <c r="C576" s="12" t="s">
        <v>177</v>
      </c>
      <c r="D576" s="22" t="s">
        <v>278</v>
      </c>
      <c r="E576" s="18" t="s">
        <v>213</v>
      </c>
      <c r="F576" s="5">
        <f t="shared" si="8"/>
        <v>3.9999884259232203</v>
      </c>
      <c r="G576" s="9">
        <v>45539</v>
      </c>
      <c r="H576" s="9">
        <v>45542.999988425923</v>
      </c>
      <c r="I576" s="7" t="s">
        <v>11</v>
      </c>
    </row>
    <row r="577" spans="2:9" ht="15" customHeight="1" x14ac:dyDescent="0.3">
      <c r="B577" s="6">
        <v>2023000266</v>
      </c>
      <c r="C577" s="12" t="s">
        <v>34</v>
      </c>
      <c r="D577" s="22" t="s">
        <v>241</v>
      </c>
      <c r="E577" s="18" t="s">
        <v>542</v>
      </c>
      <c r="F577" s="5">
        <f t="shared" si="8"/>
        <v>1.9999884259232203</v>
      </c>
      <c r="G577" s="9">
        <v>45540</v>
      </c>
      <c r="H577" s="9">
        <v>45541.999988425923</v>
      </c>
      <c r="I577" s="7" t="s">
        <v>453</v>
      </c>
    </row>
    <row r="578" spans="2:9" ht="15" customHeight="1" x14ac:dyDescent="0.3">
      <c r="B578" s="6">
        <v>2023000266</v>
      </c>
      <c r="C578" s="12" t="s">
        <v>34</v>
      </c>
      <c r="D578" s="22" t="s">
        <v>242</v>
      </c>
      <c r="E578" s="18" t="s">
        <v>542</v>
      </c>
      <c r="F578" s="5">
        <f t="shared" si="8"/>
        <v>1.9999884259232203</v>
      </c>
      <c r="G578" s="9">
        <v>45540</v>
      </c>
      <c r="H578" s="9">
        <v>45541.999988425923</v>
      </c>
      <c r="I578" s="7" t="s">
        <v>453</v>
      </c>
    </row>
    <row r="579" spans="2:9" ht="15" customHeight="1" x14ac:dyDescent="0.3">
      <c r="B579" s="6">
        <v>2023000942</v>
      </c>
      <c r="C579" s="12" t="s">
        <v>461</v>
      </c>
      <c r="D579" s="22" t="s">
        <v>463</v>
      </c>
      <c r="E579" s="18" t="s">
        <v>581</v>
      </c>
      <c r="F579" s="5">
        <f t="shared" si="8"/>
        <v>4</v>
      </c>
      <c r="G579" s="9">
        <v>45540</v>
      </c>
      <c r="H579" s="9">
        <v>45544</v>
      </c>
      <c r="I579" s="7" t="s">
        <v>11</v>
      </c>
    </row>
    <row r="580" spans="2:9" ht="15" customHeight="1" x14ac:dyDescent="0.3">
      <c r="B580" s="6">
        <v>2023000676</v>
      </c>
      <c r="C580" s="12" t="s">
        <v>177</v>
      </c>
      <c r="D580" s="22" t="s">
        <v>279</v>
      </c>
      <c r="E580" s="18" t="s">
        <v>214</v>
      </c>
      <c r="F580" s="5">
        <f t="shared" si="8"/>
        <v>4.958321759258979</v>
      </c>
      <c r="G580" s="9">
        <v>45543.041666666664</v>
      </c>
      <c r="H580" s="9">
        <v>45547.999988425923</v>
      </c>
      <c r="I580" s="7" t="s">
        <v>11</v>
      </c>
    </row>
    <row r="581" spans="2:9" ht="15" customHeight="1" x14ac:dyDescent="0.3">
      <c r="B581" s="6">
        <v>2023000677</v>
      </c>
      <c r="C581" s="12" t="s">
        <v>177</v>
      </c>
      <c r="D581" s="22" t="s">
        <v>280</v>
      </c>
      <c r="E581" s="18" t="s">
        <v>215</v>
      </c>
      <c r="F581" s="5">
        <f t="shared" si="8"/>
        <v>3.9999884259232203</v>
      </c>
      <c r="G581" s="9">
        <v>45547</v>
      </c>
      <c r="H581" s="9">
        <v>45550.999988425923</v>
      </c>
      <c r="I581" s="7" t="s">
        <v>11</v>
      </c>
    </row>
    <row r="582" spans="2:9" ht="15" customHeight="1" x14ac:dyDescent="0.3">
      <c r="B582" s="6">
        <v>2023000679</v>
      </c>
      <c r="C582" s="12" t="s">
        <v>177</v>
      </c>
      <c r="D582" s="22" t="s">
        <v>186</v>
      </c>
      <c r="E582" s="18" t="s">
        <v>216</v>
      </c>
      <c r="F582" s="5">
        <f t="shared" si="8"/>
        <v>3.9999884259232203</v>
      </c>
      <c r="G582" s="9">
        <v>45551</v>
      </c>
      <c r="H582" s="9">
        <v>45554.999988425923</v>
      </c>
      <c r="I582" s="7" t="s">
        <v>11</v>
      </c>
    </row>
    <row r="583" spans="2:9" ht="15" customHeight="1" x14ac:dyDescent="0.3">
      <c r="B583" s="6">
        <v>2023000523</v>
      </c>
      <c r="C583" s="12" t="s">
        <v>112</v>
      </c>
      <c r="D583" s="22" t="s">
        <v>254</v>
      </c>
      <c r="E583" s="18" t="s">
        <v>672</v>
      </c>
      <c r="F583" s="5">
        <f t="shared" si="8"/>
        <v>59.999305555553292</v>
      </c>
      <c r="G583" s="9">
        <v>45557</v>
      </c>
      <c r="H583" s="9">
        <v>45616.999305555553</v>
      </c>
      <c r="I583" s="7" t="s">
        <v>11</v>
      </c>
    </row>
    <row r="584" spans="2:9" ht="15" customHeight="1" x14ac:dyDescent="0.3">
      <c r="B584" s="6">
        <v>2023000523</v>
      </c>
      <c r="C584" s="12" t="s">
        <v>112</v>
      </c>
      <c r="D584" s="22" t="s">
        <v>253</v>
      </c>
      <c r="E584" s="18" t="s">
        <v>672</v>
      </c>
      <c r="F584" s="5">
        <f t="shared" ref="F584:F647" si="9">+H584-G584</f>
        <v>59.999305555553292</v>
      </c>
      <c r="G584" s="9">
        <v>45557</v>
      </c>
      <c r="H584" s="9">
        <v>45616.999305555553</v>
      </c>
      <c r="I584" s="7" t="s">
        <v>11</v>
      </c>
    </row>
    <row r="585" spans="2:9" ht="15" customHeight="1" x14ac:dyDescent="0.3">
      <c r="B585" s="6">
        <v>2023000892</v>
      </c>
      <c r="C585" s="12" t="s">
        <v>18</v>
      </c>
      <c r="D585" s="22" t="s">
        <v>324</v>
      </c>
      <c r="E585" s="18" t="s">
        <v>14</v>
      </c>
      <c r="F585" s="5">
        <f t="shared" si="9"/>
        <v>7</v>
      </c>
      <c r="G585" s="9">
        <v>45558</v>
      </c>
      <c r="H585" s="9">
        <v>45565</v>
      </c>
      <c r="I585" s="7" t="s">
        <v>453</v>
      </c>
    </row>
    <row r="586" spans="2:9" ht="15" customHeight="1" x14ac:dyDescent="0.3">
      <c r="B586" s="6">
        <v>2023001064</v>
      </c>
      <c r="C586" s="12" t="s">
        <v>107</v>
      </c>
      <c r="D586" s="22" t="s">
        <v>261</v>
      </c>
      <c r="E586" s="18" t="s">
        <v>57</v>
      </c>
      <c r="F586" s="5">
        <f t="shared" si="9"/>
        <v>5</v>
      </c>
      <c r="G586" s="9">
        <v>45558</v>
      </c>
      <c r="H586" s="9">
        <v>45563</v>
      </c>
      <c r="I586" s="7" t="s">
        <v>453</v>
      </c>
    </row>
    <row r="587" spans="2:9" ht="15" customHeight="1" x14ac:dyDescent="0.3">
      <c r="B587" s="6">
        <v>2023000406</v>
      </c>
      <c r="C587" s="12" t="s">
        <v>138</v>
      </c>
      <c r="D587" s="22" t="s">
        <v>140</v>
      </c>
      <c r="E587" s="18" t="s">
        <v>529</v>
      </c>
      <c r="F587" s="5">
        <f t="shared" si="9"/>
        <v>13.99998842592322</v>
      </c>
      <c r="G587" s="9">
        <v>45558</v>
      </c>
      <c r="H587" s="9">
        <v>45571.999988425923</v>
      </c>
      <c r="I587" s="7" t="s">
        <v>11</v>
      </c>
    </row>
    <row r="588" spans="2:9" ht="15" customHeight="1" x14ac:dyDescent="0.3">
      <c r="B588" s="6">
        <v>2023000684</v>
      </c>
      <c r="C588" s="12" t="s">
        <v>177</v>
      </c>
      <c r="D588" s="22" t="s">
        <v>187</v>
      </c>
      <c r="E588" s="18" t="s">
        <v>218</v>
      </c>
      <c r="F588" s="5">
        <f t="shared" si="9"/>
        <v>3.9999884259232203</v>
      </c>
      <c r="G588" s="9">
        <v>45559</v>
      </c>
      <c r="H588" s="9">
        <v>45562.999988425923</v>
      </c>
      <c r="I588" s="7" t="s">
        <v>11</v>
      </c>
    </row>
    <row r="589" spans="2:9" ht="15" customHeight="1" x14ac:dyDescent="0.3">
      <c r="B589" s="6">
        <v>2023000869</v>
      </c>
      <c r="C589" s="12" t="s">
        <v>122</v>
      </c>
      <c r="D589" s="22" t="s">
        <v>271</v>
      </c>
      <c r="E589" s="18" t="s">
        <v>123</v>
      </c>
      <c r="F589" s="5">
        <v>14</v>
      </c>
      <c r="G589" s="9">
        <v>45559</v>
      </c>
      <c r="H589" s="9">
        <v>45572</v>
      </c>
      <c r="I589" s="7" t="s">
        <v>453</v>
      </c>
    </row>
    <row r="590" spans="2:9" ht="15" customHeight="1" x14ac:dyDescent="0.3">
      <c r="B590" s="6">
        <v>2023000298</v>
      </c>
      <c r="C590" s="12" t="s">
        <v>75</v>
      </c>
      <c r="D590" s="22" t="s">
        <v>267</v>
      </c>
      <c r="E590" s="18" t="s">
        <v>582</v>
      </c>
      <c r="F590" s="5">
        <f t="shared" si="9"/>
        <v>1.9999884259232203</v>
      </c>
      <c r="G590" s="9">
        <v>45559</v>
      </c>
      <c r="H590" s="9">
        <v>45560.999988425923</v>
      </c>
      <c r="I590" s="7" t="s">
        <v>453</v>
      </c>
    </row>
    <row r="591" spans="2:9" ht="15" customHeight="1" x14ac:dyDescent="0.3">
      <c r="B591" s="6">
        <v>2023000943</v>
      </c>
      <c r="C591" s="12" t="s">
        <v>137</v>
      </c>
      <c r="D591" s="22" t="s">
        <v>420</v>
      </c>
      <c r="E591" s="18" t="s">
        <v>583</v>
      </c>
      <c r="F591" s="5">
        <f t="shared" si="9"/>
        <v>72</v>
      </c>
      <c r="G591" s="9">
        <v>45560</v>
      </c>
      <c r="H591" s="9">
        <v>45632</v>
      </c>
      <c r="I591" s="7" t="s">
        <v>11</v>
      </c>
    </row>
    <row r="592" spans="2:9" ht="15" customHeight="1" x14ac:dyDescent="0.3">
      <c r="B592" s="6">
        <v>2023000495</v>
      </c>
      <c r="C592" s="12" t="s">
        <v>24</v>
      </c>
      <c r="D592" s="22" t="s">
        <v>231</v>
      </c>
      <c r="E592" s="18" t="s">
        <v>521</v>
      </c>
      <c r="F592" s="5">
        <f t="shared" si="9"/>
        <v>8.9999884259232203</v>
      </c>
      <c r="G592" s="9">
        <v>45561</v>
      </c>
      <c r="H592" s="9">
        <v>45569.999988425923</v>
      </c>
      <c r="I592" s="7" t="s">
        <v>453</v>
      </c>
    </row>
    <row r="593" spans="2:9" ht="15" customHeight="1" x14ac:dyDescent="0.3">
      <c r="B593" s="6">
        <v>2023000686</v>
      </c>
      <c r="C593" s="12" t="s">
        <v>177</v>
      </c>
      <c r="D593" s="22" t="s">
        <v>188</v>
      </c>
      <c r="E593" s="18" t="s">
        <v>219</v>
      </c>
      <c r="F593" s="5">
        <f t="shared" si="9"/>
        <v>4.9999884259232203</v>
      </c>
      <c r="G593" s="9">
        <v>45563</v>
      </c>
      <c r="H593" s="9">
        <v>45567.999988425923</v>
      </c>
      <c r="I593" s="7" t="s">
        <v>11</v>
      </c>
    </row>
    <row r="594" spans="2:9" ht="15" customHeight="1" x14ac:dyDescent="0.3">
      <c r="B594" s="6">
        <v>2023000559</v>
      </c>
      <c r="C594" s="12" t="s">
        <v>120</v>
      </c>
      <c r="D594" s="22" t="s">
        <v>285</v>
      </c>
      <c r="E594" s="18" t="s">
        <v>121</v>
      </c>
      <c r="F594" s="5">
        <f t="shared" si="9"/>
        <v>9.9993055555532919</v>
      </c>
      <c r="G594" s="9">
        <v>45565</v>
      </c>
      <c r="H594" s="9">
        <v>45574.999305555553</v>
      </c>
      <c r="I594" s="7" t="s">
        <v>11</v>
      </c>
    </row>
    <row r="595" spans="2:9" ht="15" customHeight="1" x14ac:dyDescent="0.3">
      <c r="B595" s="6">
        <v>2023001065</v>
      </c>
      <c r="C595" s="12" t="s">
        <v>107</v>
      </c>
      <c r="D595" s="22" t="s">
        <v>257</v>
      </c>
      <c r="E595" s="18" t="s">
        <v>57</v>
      </c>
      <c r="F595" s="5">
        <f t="shared" si="9"/>
        <v>5</v>
      </c>
      <c r="G595" s="9">
        <v>45565</v>
      </c>
      <c r="H595" s="9">
        <v>45570</v>
      </c>
      <c r="I595" s="7" t="s">
        <v>453</v>
      </c>
    </row>
    <row r="596" spans="2:9" ht="15" customHeight="1" x14ac:dyDescent="0.3">
      <c r="B596" s="6">
        <v>2023000572</v>
      </c>
      <c r="C596" s="12" t="s">
        <v>12</v>
      </c>
      <c r="D596" s="22" t="s">
        <v>277</v>
      </c>
      <c r="E596" s="18" t="s">
        <v>130</v>
      </c>
      <c r="F596" s="5">
        <f t="shared" si="9"/>
        <v>15.999305555553292</v>
      </c>
      <c r="G596" s="9">
        <v>45565</v>
      </c>
      <c r="H596" s="9">
        <v>45580.999305555553</v>
      </c>
      <c r="I596" s="7" t="s">
        <v>11</v>
      </c>
    </row>
    <row r="597" spans="2:9" ht="15" customHeight="1" x14ac:dyDescent="0.3">
      <c r="B597" s="6">
        <v>2023000383</v>
      </c>
      <c r="C597" s="12" t="s">
        <v>127</v>
      </c>
      <c r="D597" s="22" t="s">
        <v>484</v>
      </c>
      <c r="E597" s="18" t="s">
        <v>49</v>
      </c>
      <c r="F597" s="5">
        <f t="shared" si="9"/>
        <v>34</v>
      </c>
      <c r="G597" s="9">
        <v>45566</v>
      </c>
      <c r="H597" s="9">
        <v>45600</v>
      </c>
      <c r="I597" s="7" t="s">
        <v>11</v>
      </c>
    </row>
    <row r="598" spans="2:9" ht="15" customHeight="1" x14ac:dyDescent="0.3">
      <c r="B598" s="6">
        <v>2023000353</v>
      </c>
      <c r="C598" s="12" t="s">
        <v>180</v>
      </c>
      <c r="D598" s="22" t="s">
        <v>255</v>
      </c>
      <c r="E598" s="18" t="s">
        <v>584</v>
      </c>
      <c r="F598" s="5">
        <f t="shared" si="9"/>
        <v>2.9999884259232203</v>
      </c>
      <c r="G598" s="9">
        <v>45566</v>
      </c>
      <c r="H598" s="9">
        <v>45568.999988425923</v>
      </c>
      <c r="I598" s="7" t="s">
        <v>453</v>
      </c>
    </row>
    <row r="599" spans="2:9" ht="15" customHeight="1" x14ac:dyDescent="0.3">
      <c r="B599" s="6">
        <v>2023000716</v>
      </c>
      <c r="C599" s="12" t="s">
        <v>86</v>
      </c>
      <c r="D599" s="22" t="s">
        <v>406</v>
      </c>
      <c r="E599" s="18" t="s">
        <v>440</v>
      </c>
      <c r="F599" s="5">
        <f t="shared" si="9"/>
        <v>20</v>
      </c>
      <c r="G599" s="9">
        <v>45566</v>
      </c>
      <c r="H599" s="9">
        <v>45586</v>
      </c>
      <c r="I599" s="7" t="s">
        <v>11</v>
      </c>
    </row>
    <row r="600" spans="2:9" ht="15" customHeight="1" x14ac:dyDescent="0.3">
      <c r="B600" s="6">
        <v>2023000941</v>
      </c>
      <c r="C600" s="12" t="s">
        <v>160</v>
      </c>
      <c r="D600" s="22" t="s">
        <v>326</v>
      </c>
      <c r="E600" s="18" t="s">
        <v>459</v>
      </c>
      <c r="F600" s="5">
        <f t="shared" si="9"/>
        <v>59.999305555553292</v>
      </c>
      <c r="G600" s="9">
        <v>45566</v>
      </c>
      <c r="H600" s="9">
        <v>45625.999305555553</v>
      </c>
      <c r="I600" s="7" t="s">
        <v>11</v>
      </c>
    </row>
    <row r="601" spans="2:9" ht="15" customHeight="1" x14ac:dyDescent="0.3">
      <c r="B601" s="6">
        <v>2023000689</v>
      </c>
      <c r="C601" s="12" t="s">
        <v>177</v>
      </c>
      <c r="D601" s="22" t="s">
        <v>189</v>
      </c>
      <c r="E601" s="18" t="s">
        <v>586</v>
      </c>
      <c r="F601" s="5">
        <f t="shared" si="9"/>
        <v>20.99998842592322</v>
      </c>
      <c r="G601" s="9">
        <v>45567</v>
      </c>
      <c r="H601" s="9">
        <v>45587.999988425923</v>
      </c>
      <c r="I601" s="7" t="s">
        <v>453</v>
      </c>
    </row>
    <row r="602" spans="2:9" ht="15" customHeight="1" x14ac:dyDescent="0.3">
      <c r="B602" s="6">
        <v>2023000689</v>
      </c>
      <c r="C602" s="12" t="s">
        <v>177</v>
      </c>
      <c r="D602" s="22" t="s">
        <v>278</v>
      </c>
      <c r="E602" s="18" t="s">
        <v>586</v>
      </c>
      <c r="F602" s="5">
        <f t="shared" si="9"/>
        <v>20.99998842592322</v>
      </c>
      <c r="G602" s="9">
        <v>45567</v>
      </c>
      <c r="H602" s="9">
        <v>45587.999988425923</v>
      </c>
      <c r="I602" s="7" t="s">
        <v>453</v>
      </c>
    </row>
    <row r="603" spans="2:9" ht="15" customHeight="1" x14ac:dyDescent="0.3">
      <c r="B603" s="6">
        <v>2023000689</v>
      </c>
      <c r="C603" s="12" t="s">
        <v>177</v>
      </c>
      <c r="D603" s="22" t="s">
        <v>279</v>
      </c>
      <c r="E603" s="18" t="s">
        <v>586</v>
      </c>
      <c r="F603" s="5">
        <f t="shared" si="9"/>
        <v>20.99998842592322</v>
      </c>
      <c r="G603" s="9">
        <v>45567</v>
      </c>
      <c r="H603" s="9">
        <v>45587.999988425923</v>
      </c>
      <c r="I603" s="7" t="s">
        <v>453</v>
      </c>
    </row>
    <row r="604" spans="2:9" ht="15" customHeight="1" x14ac:dyDescent="0.3">
      <c r="B604" s="6">
        <v>2023000689</v>
      </c>
      <c r="C604" s="12" t="s">
        <v>177</v>
      </c>
      <c r="D604" s="22" t="s">
        <v>280</v>
      </c>
      <c r="E604" s="18" t="s">
        <v>586</v>
      </c>
      <c r="F604" s="5">
        <f t="shared" si="9"/>
        <v>20.99998842592322</v>
      </c>
      <c r="G604" s="9">
        <v>45567</v>
      </c>
      <c r="H604" s="9">
        <v>45587.999988425923</v>
      </c>
      <c r="I604" s="7" t="s">
        <v>453</v>
      </c>
    </row>
    <row r="605" spans="2:9" ht="15" customHeight="1" x14ac:dyDescent="0.3">
      <c r="B605" s="6">
        <v>2023000689</v>
      </c>
      <c r="C605" s="12" t="s">
        <v>177</v>
      </c>
      <c r="D605" s="22" t="s">
        <v>185</v>
      </c>
      <c r="E605" s="18" t="s">
        <v>586</v>
      </c>
      <c r="F605" s="5">
        <f t="shared" si="9"/>
        <v>20.99998842592322</v>
      </c>
      <c r="G605" s="9">
        <v>45567</v>
      </c>
      <c r="H605" s="9">
        <v>45587.999988425923</v>
      </c>
      <c r="I605" s="7" t="s">
        <v>453</v>
      </c>
    </row>
    <row r="606" spans="2:9" ht="15" customHeight="1" x14ac:dyDescent="0.3">
      <c r="B606" s="6">
        <v>2023000689</v>
      </c>
      <c r="C606" s="12" t="s">
        <v>177</v>
      </c>
      <c r="D606" s="22" t="s">
        <v>186</v>
      </c>
      <c r="E606" s="18" t="s">
        <v>586</v>
      </c>
      <c r="F606" s="5">
        <f t="shared" si="9"/>
        <v>20.99998842592322</v>
      </c>
      <c r="G606" s="9">
        <v>45567</v>
      </c>
      <c r="H606" s="9">
        <v>45587.999988425923</v>
      </c>
      <c r="I606" s="7" t="s">
        <v>453</v>
      </c>
    </row>
    <row r="607" spans="2:9" ht="15" customHeight="1" x14ac:dyDescent="0.3">
      <c r="B607" s="6">
        <v>2023000689</v>
      </c>
      <c r="C607" s="12" t="s">
        <v>177</v>
      </c>
      <c r="D607" s="22" t="s">
        <v>187</v>
      </c>
      <c r="E607" s="18" t="s">
        <v>586</v>
      </c>
      <c r="F607" s="5">
        <f t="shared" si="9"/>
        <v>20.99998842592322</v>
      </c>
      <c r="G607" s="9">
        <v>45567</v>
      </c>
      <c r="H607" s="9">
        <v>45587.999988425923</v>
      </c>
      <c r="I607" s="7" t="s">
        <v>453</v>
      </c>
    </row>
    <row r="608" spans="2:9" ht="15" customHeight="1" x14ac:dyDescent="0.3">
      <c r="B608" s="6">
        <v>2023000689</v>
      </c>
      <c r="C608" s="12" t="s">
        <v>177</v>
      </c>
      <c r="D608" s="22" t="s">
        <v>188</v>
      </c>
      <c r="E608" s="18" t="s">
        <v>586</v>
      </c>
      <c r="F608" s="5">
        <f t="shared" si="9"/>
        <v>20.99998842592322</v>
      </c>
      <c r="G608" s="9">
        <v>45567</v>
      </c>
      <c r="H608" s="9">
        <v>45587.999988425923</v>
      </c>
      <c r="I608" s="7" t="s">
        <v>453</v>
      </c>
    </row>
    <row r="609" spans="2:9" ht="15" customHeight="1" x14ac:dyDescent="0.3">
      <c r="B609" s="6">
        <v>2023000530</v>
      </c>
      <c r="C609" s="12" t="s">
        <v>112</v>
      </c>
      <c r="D609" s="22" t="s">
        <v>254</v>
      </c>
      <c r="E609" s="18" t="s">
        <v>587</v>
      </c>
      <c r="F609" s="5">
        <f t="shared" si="9"/>
        <v>34.999305555553292</v>
      </c>
      <c r="G609" s="9">
        <v>45570</v>
      </c>
      <c r="H609" s="9">
        <v>45604.999305555553</v>
      </c>
      <c r="I609" s="7" t="s">
        <v>11</v>
      </c>
    </row>
    <row r="610" spans="2:9" ht="15" customHeight="1" x14ac:dyDescent="0.3">
      <c r="B610" s="6">
        <v>2023000530</v>
      </c>
      <c r="C610" s="12" t="s">
        <v>112</v>
      </c>
      <c r="D610" s="22" t="s">
        <v>253</v>
      </c>
      <c r="E610" s="18" t="s">
        <v>587</v>
      </c>
      <c r="F610" s="5">
        <f t="shared" si="9"/>
        <v>34.999305555553292</v>
      </c>
      <c r="G610" s="9">
        <v>45570</v>
      </c>
      <c r="H610" s="9">
        <v>45604.999305555553</v>
      </c>
      <c r="I610" s="7" t="s">
        <v>11</v>
      </c>
    </row>
    <row r="611" spans="2:9" ht="15" customHeight="1" x14ac:dyDescent="0.3">
      <c r="B611" s="6">
        <v>2023000742</v>
      </c>
      <c r="C611" s="12" t="s">
        <v>52</v>
      </c>
      <c r="D611" s="22" t="s">
        <v>290</v>
      </c>
      <c r="E611" s="18" t="s">
        <v>606</v>
      </c>
      <c r="F611" s="5">
        <f t="shared" si="9"/>
        <v>36</v>
      </c>
      <c r="G611" s="9">
        <v>45571</v>
      </c>
      <c r="H611" s="9">
        <v>45607</v>
      </c>
      <c r="I611" s="7" t="s">
        <v>11</v>
      </c>
    </row>
    <row r="612" spans="2:9" ht="15" customHeight="1" x14ac:dyDescent="0.3">
      <c r="B612" s="6">
        <v>2023001067</v>
      </c>
      <c r="C612" s="12" t="s">
        <v>107</v>
      </c>
      <c r="D612" s="22" t="s">
        <v>243</v>
      </c>
      <c r="E612" s="18" t="s">
        <v>57</v>
      </c>
      <c r="F612" s="5">
        <f t="shared" si="9"/>
        <v>5</v>
      </c>
      <c r="G612" s="9">
        <v>45572</v>
      </c>
      <c r="H612" s="9">
        <v>45577</v>
      </c>
      <c r="I612" s="7" t="s">
        <v>453</v>
      </c>
    </row>
    <row r="613" spans="2:9" ht="15" customHeight="1" x14ac:dyDescent="0.3">
      <c r="B613" s="6">
        <v>2023000301</v>
      </c>
      <c r="C613" s="12" t="s">
        <v>75</v>
      </c>
      <c r="D613" s="22" t="s">
        <v>299</v>
      </c>
      <c r="E613" s="18" t="s">
        <v>523</v>
      </c>
      <c r="F613" s="5">
        <f t="shared" si="9"/>
        <v>9.9999884259232203</v>
      </c>
      <c r="G613" s="9">
        <v>45572</v>
      </c>
      <c r="H613" s="9">
        <v>45581.999988425923</v>
      </c>
      <c r="I613" s="7" t="s">
        <v>453</v>
      </c>
    </row>
    <row r="614" spans="2:9" ht="15" customHeight="1" x14ac:dyDescent="0.3">
      <c r="B614" s="6">
        <v>2023000407</v>
      </c>
      <c r="C614" s="12" t="s">
        <v>138</v>
      </c>
      <c r="D614" s="22" t="s">
        <v>142</v>
      </c>
      <c r="E614" s="18" t="s">
        <v>533</v>
      </c>
      <c r="F614" s="5">
        <f t="shared" si="9"/>
        <v>13.99998842592322</v>
      </c>
      <c r="G614" s="9">
        <v>45572</v>
      </c>
      <c r="H614" s="9">
        <v>45585.999988425923</v>
      </c>
      <c r="I614" s="7" t="s">
        <v>11</v>
      </c>
    </row>
    <row r="615" spans="2:9" ht="15" customHeight="1" x14ac:dyDescent="0.3">
      <c r="B615" s="6">
        <v>2023001100</v>
      </c>
      <c r="C615" s="12" t="s">
        <v>471</v>
      </c>
      <c r="D615" s="22" t="s">
        <v>482</v>
      </c>
      <c r="E615" s="18" t="s">
        <v>686</v>
      </c>
      <c r="F615" s="5">
        <f t="shared" si="9"/>
        <v>4.9999884259232203</v>
      </c>
      <c r="G615" s="9">
        <v>45572</v>
      </c>
      <c r="H615" s="9">
        <v>45576.999988425923</v>
      </c>
      <c r="I615" s="7" t="s">
        <v>453</v>
      </c>
    </row>
    <row r="616" spans="2:9" ht="15" customHeight="1" x14ac:dyDescent="0.3">
      <c r="B616" s="6">
        <v>2023000518</v>
      </c>
      <c r="C616" s="12" t="s">
        <v>72</v>
      </c>
      <c r="D616" s="22" t="s">
        <v>259</v>
      </c>
      <c r="E616" s="18" t="s">
        <v>588</v>
      </c>
      <c r="F616" s="5">
        <f t="shared" si="9"/>
        <v>30.999305555553292</v>
      </c>
      <c r="G616" s="9">
        <v>45573</v>
      </c>
      <c r="H616" s="9">
        <v>45603.999305555553</v>
      </c>
      <c r="I616" s="7" t="s">
        <v>11</v>
      </c>
    </row>
    <row r="617" spans="2:9" ht="15" customHeight="1" x14ac:dyDescent="0.3">
      <c r="B617" s="6">
        <v>2023000496</v>
      </c>
      <c r="C617" s="12" t="s">
        <v>24</v>
      </c>
      <c r="D617" s="22" t="s">
        <v>263</v>
      </c>
      <c r="E617" s="18" t="s">
        <v>521</v>
      </c>
      <c r="F617" s="5">
        <f t="shared" si="9"/>
        <v>8.9999884259232203</v>
      </c>
      <c r="G617" s="9">
        <v>45577</v>
      </c>
      <c r="H617" s="9">
        <v>45585.999988425923</v>
      </c>
      <c r="I617" s="7" t="s">
        <v>453</v>
      </c>
    </row>
    <row r="618" spans="2:9" ht="15" customHeight="1" x14ac:dyDescent="0.3">
      <c r="B618" s="6">
        <v>2023000354</v>
      </c>
      <c r="C618" s="12" t="s">
        <v>180</v>
      </c>
      <c r="D618" s="22" t="s">
        <v>255</v>
      </c>
      <c r="E618" s="18" t="s">
        <v>525</v>
      </c>
      <c r="F618" s="5">
        <f t="shared" si="9"/>
        <v>2.9999884259232203</v>
      </c>
      <c r="G618" s="9">
        <v>45579</v>
      </c>
      <c r="H618" s="9">
        <v>45581.999988425923</v>
      </c>
      <c r="I618" s="7" t="s">
        <v>453</v>
      </c>
    </row>
    <row r="619" spans="2:9" ht="15" customHeight="1" x14ac:dyDescent="0.3">
      <c r="B619" s="6">
        <v>2023002265</v>
      </c>
      <c r="C619" s="12" t="s">
        <v>611</v>
      </c>
      <c r="D619" s="22" t="s">
        <v>615</v>
      </c>
      <c r="E619" s="18" t="s">
        <v>626</v>
      </c>
      <c r="F619" s="5">
        <f t="shared" si="9"/>
        <v>4.9999884259232203</v>
      </c>
      <c r="G619" s="9">
        <v>45579</v>
      </c>
      <c r="H619" s="9">
        <v>45583.999988425923</v>
      </c>
      <c r="I619" s="7" t="s">
        <v>453</v>
      </c>
    </row>
    <row r="620" spans="2:9" ht="15" customHeight="1" x14ac:dyDescent="0.3">
      <c r="B620" s="6">
        <v>2023001069</v>
      </c>
      <c r="C620" s="12" t="s">
        <v>107</v>
      </c>
      <c r="D620" s="22" t="s">
        <v>240</v>
      </c>
      <c r="E620" s="18" t="s">
        <v>57</v>
      </c>
      <c r="F620" s="5">
        <f t="shared" si="9"/>
        <v>5</v>
      </c>
      <c r="G620" s="9">
        <v>45579</v>
      </c>
      <c r="H620" s="9">
        <v>45584</v>
      </c>
      <c r="I620" s="7" t="s">
        <v>453</v>
      </c>
    </row>
    <row r="621" spans="2:9" ht="15" customHeight="1" x14ac:dyDescent="0.3">
      <c r="B621" s="6">
        <v>2023000357</v>
      </c>
      <c r="C621" s="12" t="s">
        <v>180</v>
      </c>
      <c r="D621" s="22" t="s">
        <v>255</v>
      </c>
      <c r="E621" s="18" t="s">
        <v>527</v>
      </c>
      <c r="F621" s="5">
        <f t="shared" si="9"/>
        <v>4.9999884259232203</v>
      </c>
      <c r="G621" s="9">
        <v>45582</v>
      </c>
      <c r="H621" s="9">
        <v>45586.999988425923</v>
      </c>
      <c r="I621" s="7" t="s">
        <v>453</v>
      </c>
    </row>
    <row r="622" spans="2:9" ht="15" customHeight="1" x14ac:dyDescent="0.3">
      <c r="B622" s="6">
        <v>2023000497</v>
      </c>
      <c r="C622" s="12" t="s">
        <v>24</v>
      </c>
      <c r="D622" s="22" t="s">
        <v>247</v>
      </c>
      <c r="E622" s="18" t="s">
        <v>589</v>
      </c>
      <c r="F622" s="5">
        <f t="shared" si="9"/>
        <v>54.99998842592322</v>
      </c>
      <c r="G622" s="9">
        <v>45583</v>
      </c>
      <c r="H622" s="9">
        <v>45637.999988425923</v>
      </c>
      <c r="I622" s="7" t="s">
        <v>453</v>
      </c>
    </row>
    <row r="623" spans="2:9" ht="15" customHeight="1" x14ac:dyDescent="0.3">
      <c r="B623" s="6">
        <v>2023001232</v>
      </c>
      <c r="C623" s="12" t="s">
        <v>611</v>
      </c>
      <c r="D623" s="22" t="s">
        <v>615</v>
      </c>
      <c r="E623" s="18" t="s">
        <v>626</v>
      </c>
      <c r="F623" s="5">
        <f t="shared" si="9"/>
        <v>4.9999884259232203</v>
      </c>
      <c r="G623" s="9">
        <v>45586</v>
      </c>
      <c r="H623" s="9">
        <v>45590.999988425923</v>
      </c>
      <c r="I623" s="7" t="s">
        <v>453</v>
      </c>
    </row>
    <row r="624" spans="2:9" ht="15" customHeight="1" x14ac:dyDescent="0.3">
      <c r="B624" s="6">
        <v>2023000358</v>
      </c>
      <c r="C624" s="12" t="s">
        <v>180</v>
      </c>
      <c r="D624" s="22" t="s">
        <v>255</v>
      </c>
      <c r="E624" s="18" t="s">
        <v>528</v>
      </c>
      <c r="F624" s="5">
        <f t="shared" si="9"/>
        <v>2.9999884259232203</v>
      </c>
      <c r="G624" s="9">
        <v>45587</v>
      </c>
      <c r="H624" s="9">
        <v>45589.999988425923</v>
      </c>
      <c r="I624" s="7" t="s">
        <v>453</v>
      </c>
    </row>
    <row r="625" spans="2:9" ht="15" customHeight="1" x14ac:dyDescent="0.3">
      <c r="B625" s="6">
        <v>2023000867</v>
      </c>
      <c r="C625" s="12" t="s">
        <v>106</v>
      </c>
      <c r="D625" s="22" t="s">
        <v>256</v>
      </c>
      <c r="E625" s="18" t="s">
        <v>590</v>
      </c>
      <c r="F625" s="5">
        <f t="shared" si="9"/>
        <v>13</v>
      </c>
      <c r="G625" s="9">
        <v>45587</v>
      </c>
      <c r="H625" s="9">
        <v>45600</v>
      </c>
      <c r="I625" s="7" t="s">
        <v>453</v>
      </c>
    </row>
    <row r="626" spans="2:9" ht="15" customHeight="1" x14ac:dyDescent="0.3">
      <c r="B626" s="6">
        <v>2023000560</v>
      </c>
      <c r="C626" s="12" t="s">
        <v>38</v>
      </c>
      <c r="D626" s="22" t="s">
        <v>258</v>
      </c>
      <c r="E626" s="18" t="s">
        <v>451</v>
      </c>
      <c r="F626" s="5">
        <f t="shared" si="9"/>
        <v>1.9993055555532919</v>
      </c>
      <c r="G626" s="9">
        <v>45587</v>
      </c>
      <c r="H626" s="9">
        <v>45588.999305555553</v>
      </c>
      <c r="I626" s="7" t="s">
        <v>11</v>
      </c>
    </row>
    <row r="627" spans="2:9" ht="15" customHeight="1" x14ac:dyDescent="0.3">
      <c r="B627" s="6">
        <v>2023000695</v>
      </c>
      <c r="C627" s="12" t="s">
        <v>177</v>
      </c>
      <c r="D627" s="22" t="s">
        <v>189</v>
      </c>
      <c r="E627" s="18" t="s">
        <v>591</v>
      </c>
      <c r="F627" s="5">
        <f t="shared" si="9"/>
        <v>21.99998842592322</v>
      </c>
      <c r="G627" s="9">
        <v>45589</v>
      </c>
      <c r="H627" s="9">
        <v>45610.999988425923</v>
      </c>
      <c r="I627" s="7" t="s">
        <v>11</v>
      </c>
    </row>
    <row r="628" spans="2:9" ht="15" customHeight="1" x14ac:dyDescent="0.3">
      <c r="B628" s="6">
        <v>2023000695</v>
      </c>
      <c r="C628" s="12" t="s">
        <v>177</v>
      </c>
      <c r="D628" s="22" t="s">
        <v>278</v>
      </c>
      <c r="E628" s="18" t="s">
        <v>591</v>
      </c>
      <c r="F628" s="5">
        <f t="shared" si="9"/>
        <v>21.99998842592322</v>
      </c>
      <c r="G628" s="9">
        <v>45589</v>
      </c>
      <c r="H628" s="9">
        <v>45610.999988425923</v>
      </c>
      <c r="I628" s="7" t="s">
        <v>11</v>
      </c>
    </row>
    <row r="629" spans="2:9" ht="15" customHeight="1" x14ac:dyDescent="0.3">
      <c r="B629" s="6">
        <v>2023000695</v>
      </c>
      <c r="C629" s="12" t="s">
        <v>177</v>
      </c>
      <c r="D629" s="22" t="s">
        <v>279</v>
      </c>
      <c r="E629" s="18" t="s">
        <v>591</v>
      </c>
      <c r="F629" s="5">
        <f t="shared" si="9"/>
        <v>21.99998842592322</v>
      </c>
      <c r="G629" s="9">
        <v>45589</v>
      </c>
      <c r="H629" s="9">
        <v>45610.999988425923</v>
      </c>
      <c r="I629" s="7" t="s">
        <v>11</v>
      </c>
    </row>
    <row r="630" spans="2:9" ht="15" customHeight="1" x14ac:dyDescent="0.3">
      <c r="B630" s="6">
        <v>2023000695</v>
      </c>
      <c r="C630" s="12" t="s">
        <v>177</v>
      </c>
      <c r="D630" s="22" t="s">
        <v>280</v>
      </c>
      <c r="E630" s="18" t="s">
        <v>591</v>
      </c>
      <c r="F630" s="5">
        <f t="shared" si="9"/>
        <v>21.99998842592322</v>
      </c>
      <c r="G630" s="9">
        <v>45589</v>
      </c>
      <c r="H630" s="9">
        <v>45610.999988425923</v>
      </c>
      <c r="I630" s="7" t="s">
        <v>11</v>
      </c>
    </row>
    <row r="631" spans="2:9" ht="15" customHeight="1" x14ac:dyDescent="0.3">
      <c r="B631" s="6">
        <v>2023000695</v>
      </c>
      <c r="C631" s="12" t="s">
        <v>177</v>
      </c>
      <c r="D631" s="22" t="s">
        <v>185</v>
      </c>
      <c r="E631" s="18" t="s">
        <v>591</v>
      </c>
      <c r="F631" s="5">
        <f t="shared" si="9"/>
        <v>21.99998842592322</v>
      </c>
      <c r="G631" s="9">
        <v>45589</v>
      </c>
      <c r="H631" s="9">
        <v>45610.999988425923</v>
      </c>
      <c r="I631" s="7" t="s">
        <v>11</v>
      </c>
    </row>
    <row r="632" spans="2:9" ht="15" customHeight="1" x14ac:dyDescent="0.3">
      <c r="B632" s="6">
        <v>2023000695</v>
      </c>
      <c r="C632" s="12" t="s">
        <v>177</v>
      </c>
      <c r="D632" s="22" t="s">
        <v>186</v>
      </c>
      <c r="E632" s="18" t="s">
        <v>591</v>
      </c>
      <c r="F632" s="5">
        <f t="shared" si="9"/>
        <v>21.99998842592322</v>
      </c>
      <c r="G632" s="9">
        <v>45589</v>
      </c>
      <c r="H632" s="9">
        <v>45610.999988425923</v>
      </c>
      <c r="I632" s="7" t="s">
        <v>11</v>
      </c>
    </row>
    <row r="633" spans="2:9" ht="15" customHeight="1" x14ac:dyDescent="0.3">
      <c r="B633" s="6">
        <v>2023000695</v>
      </c>
      <c r="C633" s="12" t="s">
        <v>177</v>
      </c>
      <c r="D633" s="22" t="s">
        <v>187</v>
      </c>
      <c r="E633" s="18" t="s">
        <v>591</v>
      </c>
      <c r="F633" s="5">
        <f t="shared" si="9"/>
        <v>21.99998842592322</v>
      </c>
      <c r="G633" s="9">
        <v>45589</v>
      </c>
      <c r="H633" s="9">
        <v>45610.999988425923</v>
      </c>
      <c r="I633" s="7" t="s">
        <v>11</v>
      </c>
    </row>
    <row r="634" spans="2:9" ht="15" customHeight="1" x14ac:dyDescent="0.3">
      <c r="B634" s="6">
        <v>2023000695</v>
      </c>
      <c r="C634" s="12" t="s">
        <v>177</v>
      </c>
      <c r="D634" s="22" t="s">
        <v>188</v>
      </c>
      <c r="E634" s="18" t="s">
        <v>591</v>
      </c>
      <c r="F634" s="5">
        <f t="shared" si="9"/>
        <v>21.99998842592322</v>
      </c>
      <c r="G634" s="9">
        <v>45589</v>
      </c>
      <c r="H634" s="9">
        <v>45610.999988425923</v>
      </c>
      <c r="I634" s="7" t="s">
        <v>11</v>
      </c>
    </row>
    <row r="635" spans="2:9" ht="15" customHeight="1" x14ac:dyDescent="0.3">
      <c r="B635" s="6">
        <v>2023001088</v>
      </c>
      <c r="C635" s="12" t="s">
        <v>88</v>
      </c>
      <c r="D635" s="22" t="s">
        <v>398</v>
      </c>
      <c r="E635" s="18" t="s">
        <v>599</v>
      </c>
      <c r="F635" s="5">
        <f t="shared" si="9"/>
        <v>24</v>
      </c>
      <c r="G635" s="9">
        <v>45597</v>
      </c>
      <c r="H635" s="9">
        <v>45621</v>
      </c>
      <c r="I635" s="7" t="s">
        <v>11</v>
      </c>
    </row>
    <row r="636" spans="2:9" ht="15" customHeight="1" x14ac:dyDescent="0.3">
      <c r="B636" s="6">
        <v>2023000698</v>
      </c>
      <c r="C636" s="12" t="s">
        <v>86</v>
      </c>
      <c r="D636" s="22" t="s">
        <v>232</v>
      </c>
      <c r="E636" s="18" t="s">
        <v>592</v>
      </c>
      <c r="F636" s="5">
        <f t="shared" si="9"/>
        <v>26</v>
      </c>
      <c r="G636" s="9">
        <v>45597</v>
      </c>
      <c r="H636" s="9">
        <v>45623</v>
      </c>
      <c r="I636" s="7" t="s">
        <v>11</v>
      </c>
    </row>
    <row r="637" spans="2:9" ht="15" customHeight="1" x14ac:dyDescent="0.3">
      <c r="B637" s="6">
        <v>2023000384</v>
      </c>
      <c r="C637" s="12" t="s">
        <v>127</v>
      </c>
      <c r="D637" s="22" t="s">
        <v>402</v>
      </c>
      <c r="E637" s="18" t="s">
        <v>49</v>
      </c>
      <c r="F637" s="5">
        <f t="shared" si="9"/>
        <v>16</v>
      </c>
      <c r="G637" s="9">
        <v>45600</v>
      </c>
      <c r="H637" s="9">
        <v>45616</v>
      </c>
      <c r="I637" s="7" t="s">
        <v>11</v>
      </c>
    </row>
    <row r="638" spans="2:9" ht="15" customHeight="1" x14ac:dyDescent="0.3">
      <c r="B638" s="6">
        <v>2023000386</v>
      </c>
      <c r="C638" s="15" t="s">
        <v>114</v>
      </c>
      <c r="D638" s="22" t="s">
        <v>248</v>
      </c>
      <c r="E638" s="19" t="s">
        <v>49</v>
      </c>
      <c r="F638" s="5">
        <f t="shared" si="9"/>
        <v>20</v>
      </c>
      <c r="G638" s="10">
        <v>45600</v>
      </c>
      <c r="H638" s="10">
        <v>45620</v>
      </c>
      <c r="I638" s="7" t="s">
        <v>11</v>
      </c>
    </row>
    <row r="639" spans="2:9" ht="15" customHeight="1" x14ac:dyDescent="0.3">
      <c r="B639" s="6">
        <v>2023000267</v>
      </c>
      <c r="C639" s="16" t="s">
        <v>37</v>
      </c>
      <c r="D639" s="22" t="s">
        <v>479</v>
      </c>
      <c r="E639" s="20" t="s">
        <v>593</v>
      </c>
      <c r="F639" s="5">
        <f t="shared" si="9"/>
        <v>1.9999884259232203</v>
      </c>
      <c r="G639" s="9">
        <v>45600</v>
      </c>
      <c r="H639" s="9">
        <v>45601.999988425923</v>
      </c>
      <c r="I639" s="7" t="s">
        <v>11</v>
      </c>
    </row>
    <row r="640" spans="2:9" ht="15" customHeight="1" x14ac:dyDescent="0.3">
      <c r="B640" s="6">
        <v>2023000267</v>
      </c>
      <c r="C640" s="16" t="s">
        <v>37</v>
      </c>
      <c r="D640" s="22" t="s">
        <v>480</v>
      </c>
      <c r="E640" s="20" t="s">
        <v>593</v>
      </c>
      <c r="F640" s="5">
        <f t="shared" si="9"/>
        <v>1.9999884259232203</v>
      </c>
      <c r="G640" s="9">
        <v>45600</v>
      </c>
      <c r="H640" s="9">
        <v>45601.999988425923</v>
      </c>
      <c r="I640" s="7" t="s">
        <v>11</v>
      </c>
    </row>
    <row r="641" spans="2:9" ht="15" customHeight="1" x14ac:dyDescent="0.3">
      <c r="B641" s="6">
        <v>2023000408</v>
      </c>
      <c r="C641" s="16" t="s">
        <v>138</v>
      </c>
      <c r="D641" s="22" t="s">
        <v>145</v>
      </c>
      <c r="E641" s="20" t="s">
        <v>535</v>
      </c>
      <c r="F641" s="5">
        <f t="shared" si="9"/>
        <v>13.99998842592322</v>
      </c>
      <c r="G641" s="9">
        <v>45600</v>
      </c>
      <c r="H641" s="9">
        <v>45613.999988425923</v>
      </c>
      <c r="I641" s="7" t="s">
        <v>11</v>
      </c>
    </row>
    <row r="642" spans="2:9" ht="15" customHeight="1" x14ac:dyDescent="0.3">
      <c r="B642" s="6">
        <v>2023000388</v>
      </c>
      <c r="C642" s="16" t="s">
        <v>110</v>
      </c>
      <c r="D642" s="22" t="s">
        <v>245</v>
      </c>
      <c r="E642" s="20" t="s">
        <v>49</v>
      </c>
      <c r="F642" s="5">
        <f t="shared" si="9"/>
        <v>14</v>
      </c>
      <c r="G642" s="9">
        <v>45600</v>
      </c>
      <c r="H642" s="9">
        <v>45614</v>
      </c>
      <c r="I642" s="7" t="s">
        <v>11</v>
      </c>
    </row>
    <row r="643" spans="2:9" ht="15" customHeight="1" x14ac:dyDescent="0.3">
      <c r="B643" s="6">
        <v>2023000595</v>
      </c>
      <c r="C643" s="16" t="s">
        <v>172</v>
      </c>
      <c r="D643" s="22" t="s">
        <v>281</v>
      </c>
      <c r="E643" s="20" t="s">
        <v>224</v>
      </c>
      <c r="F643" s="5">
        <f t="shared" si="9"/>
        <v>26.999305555553292</v>
      </c>
      <c r="G643" s="9">
        <v>45600</v>
      </c>
      <c r="H643" s="9">
        <v>45626.999305555553</v>
      </c>
      <c r="I643" s="7" t="s">
        <v>11</v>
      </c>
    </row>
    <row r="644" spans="2:9" ht="15" customHeight="1" x14ac:dyDescent="0.3">
      <c r="B644" s="6">
        <v>2023000268</v>
      </c>
      <c r="C644" s="16" t="s">
        <v>34</v>
      </c>
      <c r="D644" s="22" t="s">
        <v>241</v>
      </c>
      <c r="E644" s="20" t="s">
        <v>594</v>
      </c>
      <c r="F644" s="5">
        <f t="shared" si="9"/>
        <v>1.9999884259232203</v>
      </c>
      <c r="G644" s="9">
        <v>45602</v>
      </c>
      <c r="H644" s="9">
        <v>45603.999988425923</v>
      </c>
      <c r="I644" s="7" t="s">
        <v>11</v>
      </c>
    </row>
    <row r="645" spans="2:9" ht="15" customHeight="1" x14ac:dyDescent="0.3">
      <c r="B645" s="6">
        <v>2023000268</v>
      </c>
      <c r="C645" s="16" t="s">
        <v>34</v>
      </c>
      <c r="D645" s="22" t="s">
        <v>242</v>
      </c>
      <c r="E645" s="20" t="s">
        <v>594</v>
      </c>
      <c r="F645" s="5">
        <f t="shared" si="9"/>
        <v>1.9999884259232203</v>
      </c>
      <c r="G645" s="9">
        <v>45602</v>
      </c>
      <c r="H645" s="9">
        <v>45603.999988425923</v>
      </c>
      <c r="I645" s="7" t="s">
        <v>11</v>
      </c>
    </row>
    <row r="646" spans="2:9" ht="15" customHeight="1" x14ac:dyDescent="0.3">
      <c r="B646" s="6">
        <v>2023000945</v>
      </c>
      <c r="C646" s="16" t="s">
        <v>88</v>
      </c>
      <c r="D646" s="22" t="s">
        <v>89</v>
      </c>
      <c r="E646" s="20" t="s">
        <v>595</v>
      </c>
      <c r="F646" s="5">
        <f t="shared" si="9"/>
        <v>17.999305555553292</v>
      </c>
      <c r="G646" s="9">
        <v>45603</v>
      </c>
      <c r="H646" s="9">
        <v>45620.999305555553</v>
      </c>
      <c r="I646" s="7" t="s">
        <v>11</v>
      </c>
    </row>
    <row r="647" spans="2:9" ht="15" customHeight="1" x14ac:dyDescent="0.3">
      <c r="B647" s="6">
        <v>2023000476</v>
      </c>
      <c r="C647" s="16" t="s">
        <v>91</v>
      </c>
      <c r="D647" s="22" t="s">
        <v>239</v>
      </c>
      <c r="E647" s="20" t="s">
        <v>439</v>
      </c>
      <c r="F647" s="5">
        <f t="shared" si="9"/>
        <v>12</v>
      </c>
      <c r="G647" s="9">
        <v>45607</v>
      </c>
      <c r="H647" s="9">
        <v>45619</v>
      </c>
      <c r="I647" s="7" t="s">
        <v>11</v>
      </c>
    </row>
    <row r="648" spans="2:9" ht="15" customHeight="1" x14ac:dyDescent="0.3">
      <c r="B648" s="6">
        <v>2023002267</v>
      </c>
      <c r="C648" s="16" t="s">
        <v>611</v>
      </c>
      <c r="D648" s="22" t="s">
        <v>616</v>
      </c>
      <c r="E648" s="20" t="s">
        <v>788</v>
      </c>
      <c r="F648" s="5">
        <f t="shared" ref="F648:F662" si="10">+H648-G648</f>
        <v>4.9999884259232203</v>
      </c>
      <c r="G648" s="9">
        <v>45607</v>
      </c>
      <c r="H648" s="9">
        <v>45611.999988425923</v>
      </c>
      <c r="I648" s="7" t="s">
        <v>453</v>
      </c>
    </row>
    <row r="649" spans="2:9" ht="15" customHeight="1" x14ac:dyDescent="0.3">
      <c r="B649" s="6">
        <v>2023000749</v>
      </c>
      <c r="C649" s="16" t="s">
        <v>77</v>
      </c>
      <c r="D649" s="22" t="s">
        <v>249</v>
      </c>
      <c r="E649" s="20" t="s">
        <v>607</v>
      </c>
      <c r="F649" s="5">
        <f t="shared" si="10"/>
        <v>10</v>
      </c>
      <c r="G649" s="9">
        <v>45611</v>
      </c>
      <c r="H649" s="9">
        <v>45621</v>
      </c>
      <c r="I649" s="7" t="s">
        <v>11</v>
      </c>
    </row>
    <row r="650" spans="2:9" ht="15" customHeight="1" x14ac:dyDescent="0.3">
      <c r="B650" s="6">
        <v>2023000409</v>
      </c>
      <c r="C650" s="16" t="s">
        <v>138</v>
      </c>
      <c r="D650" s="22" t="s">
        <v>147</v>
      </c>
      <c r="E650" s="20" t="s">
        <v>538</v>
      </c>
      <c r="F650" s="5">
        <f t="shared" si="10"/>
        <v>13.99998842592322</v>
      </c>
      <c r="G650" s="9">
        <v>45614</v>
      </c>
      <c r="H650" s="9">
        <v>45627.999988425923</v>
      </c>
      <c r="I650" s="7" t="s">
        <v>11</v>
      </c>
    </row>
    <row r="651" spans="2:9" ht="15" customHeight="1" x14ac:dyDescent="0.3">
      <c r="B651" s="6">
        <v>2023000893</v>
      </c>
      <c r="C651" s="16" t="s">
        <v>9</v>
      </c>
      <c r="D651" s="22" t="s">
        <v>352</v>
      </c>
      <c r="E651" s="20" t="s">
        <v>14</v>
      </c>
      <c r="F651" s="5">
        <f t="shared" si="10"/>
        <v>4</v>
      </c>
      <c r="G651" s="9">
        <v>45614</v>
      </c>
      <c r="H651" s="9">
        <v>45618</v>
      </c>
      <c r="I651" s="7" t="s">
        <v>453</v>
      </c>
    </row>
    <row r="652" spans="2:9" ht="15" customHeight="1" x14ac:dyDescent="0.3">
      <c r="B652" s="6">
        <v>2023000531</v>
      </c>
      <c r="C652" s="16" t="s">
        <v>134</v>
      </c>
      <c r="D652" s="22" t="s">
        <v>135</v>
      </c>
      <c r="E652" s="20" t="s">
        <v>596</v>
      </c>
      <c r="F652" s="5">
        <f t="shared" si="10"/>
        <v>14.999305555553292</v>
      </c>
      <c r="G652" s="9">
        <v>45619</v>
      </c>
      <c r="H652" s="9">
        <v>45633.999305555553</v>
      </c>
      <c r="I652" s="7" t="s">
        <v>11</v>
      </c>
    </row>
    <row r="653" spans="2:9" ht="15" customHeight="1" x14ac:dyDescent="0.3">
      <c r="B653" s="6">
        <v>2023000531</v>
      </c>
      <c r="C653" s="16" t="s">
        <v>134</v>
      </c>
      <c r="D653" s="22" t="s">
        <v>136</v>
      </c>
      <c r="E653" s="20" t="s">
        <v>596</v>
      </c>
      <c r="F653" s="5">
        <f t="shared" si="10"/>
        <v>14.999305555553292</v>
      </c>
      <c r="G653" s="9">
        <v>45619</v>
      </c>
      <c r="H653" s="9">
        <v>45633.999305555553</v>
      </c>
      <c r="I653" s="7" t="s">
        <v>11</v>
      </c>
    </row>
    <row r="654" spans="2:9" ht="15" customHeight="1" x14ac:dyDescent="0.3">
      <c r="B654" s="6">
        <v>2023001234</v>
      </c>
      <c r="C654" s="16" t="s">
        <v>611</v>
      </c>
      <c r="D654" s="22" t="s">
        <v>616</v>
      </c>
      <c r="E654" s="20" t="s">
        <v>627</v>
      </c>
      <c r="F654" s="5">
        <f t="shared" si="10"/>
        <v>4.9999884259232203</v>
      </c>
      <c r="G654" s="9">
        <v>45621</v>
      </c>
      <c r="H654" s="9">
        <v>45625.999988425923</v>
      </c>
      <c r="I654" s="7" t="s">
        <v>453</v>
      </c>
    </row>
    <row r="655" spans="2:9" ht="15" customHeight="1" x14ac:dyDescent="0.3">
      <c r="B655" s="6">
        <v>2023000725</v>
      </c>
      <c r="C655" s="16" t="s">
        <v>62</v>
      </c>
      <c r="D655" s="22" t="s">
        <v>234</v>
      </c>
      <c r="E655" s="20" t="s">
        <v>536</v>
      </c>
      <c r="F655" s="5">
        <f t="shared" si="10"/>
        <v>2.9999884259232203</v>
      </c>
      <c r="G655" s="9">
        <v>45622</v>
      </c>
      <c r="H655" s="9">
        <v>45624.999988425923</v>
      </c>
      <c r="I655" s="7" t="s">
        <v>453</v>
      </c>
    </row>
    <row r="656" spans="2:9" ht="15" customHeight="1" x14ac:dyDescent="0.3">
      <c r="B656" s="6">
        <v>2023000865</v>
      </c>
      <c r="C656" s="16" t="s">
        <v>118</v>
      </c>
      <c r="D656" s="22" t="s">
        <v>235</v>
      </c>
      <c r="E656" s="20" t="s">
        <v>534</v>
      </c>
      <c r="F656" s="5">
        <f t="shared" si="10"/>
        <v>13</v>
      </c>
      <c r="G656" s="9">
        <v>45622</v>
      </c>
      <c r="H656" s="9">
        <v>45635</v>
      </c>
      <c r="I656" s="7" t="s">
        <v>453</v>
      </c>
    </row>
    <row r="657" spans="2:9" ht="15" customHeight="1" x14ac:dyDescent="0.3">
      <c r="B657" s="6">
        <v>2023000865</v>
      </c>
      <c r="C657" s="16" t="s">
        <v>118</v>
      </c>
      <c r="D657" s="22" t="s">
        <v>236</v>
      </c>
      <c r="E657" s="20" t="s">
        <v>534</v>
      </c>
      <c r="F657" s="5">
        <f t="shared" si="10"/>
        <v>13</v>
      </c>
      <c r="G657" s="9">
        <v>45622</v>
      </c>
      <c r="H657" s="9">
        <v>45635</v>
      </c>
      <c r="I657" s="7" t="s">
        <v>453</v>
      </c>
    </row>
    <row r="658" spans="2:9" ht="15" customHeight="1" x14ac:dyDescent="0.3">
      <c r="B658" s="6">
        <v>2023000865</v>
      </c>
      <c r="C658" s="16" t="s">
        <v>118</v>
      </c>
      <c r="D658" s="22" t="s">
        <v>237</v>
      </c>
      <c r="E658" s="20" t="s">
        <v>534</v>
      </c>
      <c r="F658" s="5">
        <f t="shared" si="10"/>
        <v>13</v>
      </c>
      <c r="G658" s="9">
        <v>45622</v>
      </c>
      <c r="H658" s="9">
        <v>45635</v>
      </c>
      <c r="I658" s="7" t="s">
        <v>453</v>
      </c>
    </row>
    <row r="659" spans="2:9" ht="15" customHeight="1" x14ac:dyDescent="0.3">
      <c r="B659" s="6">
        <v>2023000865</v>
      </c>
      <c r="C659" s="16" t="s">
        <v>118</v>
      </c>
      <c r="D659" s="22" t="s">
        <v>238</v>
      </c>
      <c r="E659" s="20" t="s">
        <v>534</v>
      </c>
      <c r="F659" s="5">
        <f t="shared" si="10"/>
        <v>13</v>
      </c>
      <c r="G659" s="9">
        <v>45622</v>
      </c>
      <c r="H659" s="9">
        <v>45635</v>
      </c>
      <c r="I659" s="7" t="s">
        <v>453</v>
      </c>
    </row>
    <row r="660" spans="2:9" ht="15" customHeight="1" x14ac:dyDescent="0.3">
      <c r="B660" s="6">
        <v>2023000504</v>
      </c>
      <c r="C660" s="16" t="s">
        <v>117</v>
      </c>
      <c r="D660" s="22" t="s">
        <v>390</v>
      </c>
      <c r="E660" s="20" t="s">
        <v>597</v>
      </c>
      <c r="F660" s="5">
        <f t="shared" si="10"/>
        <v>6.9993055555532919</v>
      </c>
      <c r="G660" s="9">
        <v>45627</v>
      </c>
      <c r="H660" s="9">
        <v>45633.999305555553</v>
      </c>
      <c r="I660" s="7" t="s">
        <v>453</v>
      </c>
    </row>
    <row r="661" spans="2:9" ht="15" customHeight="1" x14ac:dyDescent="0.3">
      <c r="B661" s="6">
        <v>2023001081</v>
      </c>
      <c r="C661" s="16" t="s">
        <v>71</v>
      </c>
      <c r="D661" s="22" t="s">
        <v>377</v>
      </c>
      <c r="E661" s="20" t="s">
        <v>608</v>
      </c>
      <c r="F661" s="5">
        <f t="shared" si="10"/>
        <v>90</v>
      </c>
      <c r="G661" s="9">
        <v>45627</v>
      </c>
      <c r="H661" s="9">
        <v>45717</v>
      </c>
      <c r="I661" s="7" t="s">
        <v>453</v>
      </c>
    </row>
    <row r="662" spans="2:9" ht="15" customHeight="1" x14ac:dyDescent="0.3">
      <c r="B662" s="6">
        <v>2023002264</v>
      </c>
      <c r="C662" s="16" t="s">
        <v>766</v>
      </c>
      <c r="D662" s="22" t="s">
        <v>767</v>
      </c>
      <c r="E662" s="20" t="s">
        <v>789</v>
      </c>
      <c r="F662" s="5">
        <f t="shared" si="10"/>
        <v>18.99998842592322</v>
      </c>
      <c r="G662" s="9">
        <v>45719</v>
      </c>
      <c r="H662" s="9">
        <v>45737.999988425923</v>
      </c>
      <c r="I662" s="7" t="s">
        <v>453</v>
      </c>
    </row>
  </sheetData>
  <mergeCells count="3">
    <mergeCell ref="B2:I2"/>
    <mergeCell ref="B3:I3"/>
    <mergeCell ref="B4:I4"/>
  </mergeCells>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4E3F8F24AF57B4DAF775125D7D38126" ma:contentTypeVersion="13" ma:contentTypeDescription="Crear nuevo documento." ma:contentTypeScope="" ma:versionID="1a30bae675dfa38407d99ae6a2dced06">
  <xsd:schema xmlns:xsd="http://www.w3.org/2001/XMLSchema" xmlns:xs="http://www.w3.org/2001/XMLSchema" xmlns:p="http://schemas.microsoft.com/office/2006/metadata/properties" xmlns:ns1="http://schemas.microsoft.com/sharepoint/v3" xmlns:ns3="96469f72-e83e-4ca4-a0b4-0865008983c0" xmlns:ns4="51ffc306-2dc1-4766-a720-cf5c4df82d66" targetNamespace="http://schemas.microsoft.com/office/2006/metadata/properties" ma:root="true" ma:fieldsID="0213834b26ec7b728141576fbbff46ac" ns1:_="" ns3:_="" ns4:_="">
    <xsd:import namespace="http://schemas.microsoft.com/sharepoint/v3"/>
    <xsd:import namespace="96469f72-e83e-4ca4-a0b4-0865008983c0"/>
    <xsd:import namespace="51ffc306-2dc1-4766-a720-cf5c4df82d6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1:_ip_UnifiedCompliancePolicyProperties" minOccurs="0"/>
                <xsd:element ref="ns1:_ip_UnifiedCompliancePolicyUIAction" minOccurs="0"/>
                <xsd:element ref="ns4:MediaServiceDateTaken" minOccurs="0"/>
                <xsd:element ref="ns4:MediaLengthInSecond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Propiedades de la Directiva de cumplimiento unificado" ma:hidden="true" ma:internalName="_ip_UnifiedCompliancePolicyProperties">
      <xsd:simpleType>
        <xsd:restriction base="dms:Note"/>
      </xsd:simpleType>
    </xsd:element>
    <xsd:element name="_ip_UnifiedCompliancePolicyUIAction" ma:index="17"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9f72-e83e-4ca4-a0b4-0865008983c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ffc306-2dc1-4766-a720-cf5c4df82d6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957B8B-9F69-4D34-A5E4-9C89F8AF17A7}">
  <ds:schemaRefs>
    <ds:schemaRef ds:uri="http://schemas.microsoft.com/sharepoint/v3/contenttype/forms"/>
  </ds:schemaRefs>
</ds:datastoreItem>
</file>

<file path=customXml/itemProps2.xml><?xml version="1.0" encoding="utf-8"?>
<ds:datastoreItem xmlns:ds="http://schemas.openxmlformats.org/officeDocument/2006/customXml" ds:itemID="{506D040F-47A3-4B0D-8248-AE5099F83622}">
  <ds:schemaRefs>
    <ds:schemaRef ds:uri="http://schemas.microsoft.com/office/2006/documentManagement/types"/>
    <ds:schemaRef ds:uri="http://www.w3.org/XML/1998/namespace"/>
    <ds:schemaRef ds:uri="http://schemas.microsoft.com/sharepoint/v3"/>
    <ds:schemaRef ds:uri="http://purl.org/dc/dcmitype/"/>
    <ds:schemaRef ds:uri="http://purl.org/dc/elements/1.1/"/>
    <ds:schemaRef ds:uri="http://schemas.microsoft.com/office/2006/metadata/properties"/>
    <ds:schemaRef ds:uri="http://purl.org/dc/terms/"/>
    <ds:schemaRef ds:uri="96469f72-e83e-4ca4-a0b4-0865008983c0"/>
    <ds:schemaRef ds:uri="http://schemas.microsoft.com/office/infopath/2007/PartnerControls"/>
    <ds:schemaRef ds:uri="http://schemas.openxmlformats.org/package/2006/metadata/core-properties"/>
    <ds:schemaRef ds:uri="51ffc306-2dc1-4766-a720-cf5c4df82d66"/>
  </ds:schemaRefs>
</ds:datastoreItem>
</file>

<file path=customXml/itemProps3.xml><?xml version="1.0" encoding="utf-8"?>
<ds:datastoreItem xmlns:ds="http://schemas.openxmlformats.org/officeDocument/2006/customXml" ds:itemID="{7ECB6FF8-FE90-47FE-BE24-48FF20EA55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69f72-e83e-4ca4-a0b4-0865008983c0"/>
    <ds:schemaRef ds:uri="51ffc306-2dc1-4766-a720-cf5c4df82d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Nicolas Gonzalez Araneda</cp:lastModifiedBy>
  <cp:revision/>
  <dcterms:created xsi:type="dcterms:W3CDTF">2021-12-23T14:49:04Z</dcterms:created>
  <dcterms:modified xsi:type="dcterms:W3CDTF">2023-11-09T20:48:57Z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0x010100A4E3F8F24AF57B4DAF775125D7D38126</vt:lpwstr>
  </property>
</Properties>
</file>