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 SMHP\01 PrgDiario\2023\202309\20230924\"/>
    </mc:Choice>
  </mc:AlternateContent>
  <xr:revisionPtr revIDLastSave="0" documentId="8_{1561A919-AC91-4C41-914F-2FEDFDD0F75A}" xr6:coauthVersionLast="47" xr6:coauthVersionMax="47" xr10:uidLastSave="{00000000-0000-0000-0000-000000000000}"/>
  <bookViews>
    <workbookView xWindow="-108" yWindow="-16308" windowWidth="29016" windowHeight="15816" xr2:uid="{E86376F5-5E00-4821-AA3D-8B91057C7DD8}"/>
  </bookViews>
  <sheets>
    <sheet name="PROGRAMA" sheetId="2" r:id="rId1"/>
    <sheet name="Reservas SMHP" sheetId="3" r:id="rId2"/>
    <sheet name="Resumen de Notas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PROGRAMA!$C$13:$AC$24</definedName>
    <definedName name="_xlnm._FilterDatabase" localSheetId="2" hidden="1">'Resumen de Notas'!$G$24:$H$30</definedName>
    <definedName name="_xlnm.Print_Area" localSheetId="0">PROGRAMA!$C$3:$AC$12</definedName>
    <definedName name="caudal_hiis">#REF!</definedName>
    <definedName name="CF_COMMIT_UN" localSheetId="1">[1]Informe!#REF!</definedName>
    <definedName name="CF_COMMIT_UN" localSheetId="2">[1]Informe!#REF!</definedName>
    <definedName name="CF_COMMIT_UN">PROGRAMA!#REF!</definedName>
    <definedName name="CF_COMMIT_VAL" localSheetId="1">[1]Informe!#REF!</definedName>
    <definedName name="CF_COMMIT_VAL" localSheetId="2">[1]Informe!#REF!</definedName>
    <definedName name="CF_COMMIT_VAL">PROGRAMA!#REF!</definedName>
    <definedName name="cg">#REF!</definedName>
    <definedName name="Consulta_Generadores" localSheetId="0">PROGRAMA!$C$4:$C$12</definedName>
    <definedName name="FECHA_POL">[2]POLITICA!$B$1</definedName>
    <definedName name="GEN_UN">PROGRAMA!$D$13:$D$24</definedName>
    <definedName name="GEN_VAL">PROGRAMA!$E$13:$AB$24</definedName>
    <definedName name="ListaBoolean" localSheetId="1">#REF!</definedName>
    <definedName name="ListaBoolean">#REF!</definedName>
    <definedName name="ListaBoolean2">[3]Config!$E$2:$E$3</definedName>
    <definedName name="NODISP_CAP_UN" localSheetId="1">[1]Informe!#REF!</definedName>
    <definedName name="NODISP_CAP_UN" localSheetId="2">[1]Informe!#REF!</definedName>
    <definedName name="NODISP_CAP_UN">PROGRAMA!#REF!</definedName>
    <definedName name="NODISP_CAP_VAL" localSheetId="1">[1]Informe!#REF!</definedName>
    <definedName name="NODISP_CAP_VAL" localSheetId="2">[1]Informe!#REF!</definedName>
    <definedName name="NODISP_CAP_VAL">PROGRAMA!#REF!</definedName>
    <definedName name="num_dias" localSheetId="1">[1]Informe!#REF!</definedName>
    <definedName name="num_dias" localSheetId="2">[1]Informe!#REF!</definedName>
    <definedName name="num_dias">PROGRAMA!#REF!</definedName>
    <definedName name="RG_UN_SMHP">'Reservas SMHP'!$B$6:$B$11</definedName>
    <definedName name="RG_VAL_SMHP">'Reservas SMHP'!$C$6:$AX$11</definedName>
    <definedName name="StartUp_Cost">'[1]Datos CEN'!$B$17</definedName>
    <definedName name="TOTDISP_CAP_UN" localSheetId="1">[1]Informe!#REF!</definedName>
    <definedName name="TOTDISP_CAP_UN" localSheetId="2">[1]Informe!#REF!</definedName>
    <definedName name="TOTDISP_CAP_UN">PROGRAMA!#REF!</definedName>
    <definedName name="TOTDISP_CAP_VAL" localSheetId="1">[1]Informe!#REF!</definedName>
    <definedName name="TOTDISP_CAP_VAL" localSheetId="2">[1]Informe!#REF!</definedName>
    <definedName name="TOTDISP_CAP_VAL">PROGRAMA!#REF!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<sst xmlns="http://schemas.openxmlformats.org/spreadsheetml/2006/main" count="65" uniqueCount="44">
  <si>
    <t>Periodo Desde:</t>
  </si>
  <si>
    <t>Programación Diaria del Sistema Eléctrico de Hornopirén</t>
  </si>
  <si>
    <t>TP23(E20:AC613)</t>
  </si>
  <si>
    <t>Costos Operación</t>
  </si>
  <si>
    <t>Costos Encendido/Detención</t>
  </si>
  <si>
    <t>Costos Totales [USD]</t>
  </si>
  <si>
    <t>Consumos Propios [kWh]</t>
  </si>
  <si>
    <t>Demanda Total [kWh]</t>
  </si>
  <si>
    <t>Generación Total [kWh]</t>
  </si>
  <si>
    <t>Hidroeléctricas de Pasada</t>
  </si>
  <si>
    <t>Pasadas</t>
  </si>
  <si>
    <t>Total</t>
  </si>
  <si>
    <t>CUCHILDEO</t>
  </si>
  <si>
    <t>Térmicas</t>
  </si>
  <si>
    <t>HORNOPIREN-1_GR5654_DIESEL</t>
  </si>
  <si>
    <t>HORNOPIREN_U1</t>
  </si>
  <si>
    <t>HORNOPIREN-2_GR5740_DIESEL</t>
  </si>
  <si>
    <t>HORNOPIREN_U2</t>
  </si>
  <si>
    <t>HORNOPIREN-3_GR5857_DIESEL</t>
  </si>
  <si>
    <t>HORNOPIREN_U3</t>
  </si>
  <si>
    <t>HORNOPIREN-4_GR5666_DIESEL</t>
  </si>
  <si>
    <t>HORNOPIREN_U4</t>
  </si>
  <si>
    <t>HORNOPIREN-5_GR5909_DIESEL</t>
  </si>
  <si>
    <t>HORNOPIREN_U5</t>
  </si>
  <si>
    <t>Consumo de Combustible</t>
  </si>
  <si>
    <t>Petróleo Diesel [Ton]</t>
  </si>
  <si>
    <t>PROGRAMACIÓN DE RESERVAS PARA CONTROL DE FRECUENCIA</t>
  </si>
  <si>
    <t>SUBIDA</t>
  </si>
  <si>
    <t>BAJADA</t>
  </si>
  <si>
    <t>RESERVA EN GIRO</t>
  </si>
  <si>
    <t>TOTAL RESERVA EN GIRO</t>
  </si>
  <si>
    <t>RESERVA REQUERIDA</t>
  </si>
  <si>
    <t>DIFERENCIA</t>
  </si>
  <si>
    <t>1. Consideraciones:</t>
  </si>
  <si>
    <t>Consideraciones de seguridad:</t>
  </si>
  <si>
    <t>Sin observaciones.</t>
  </si>
  <si>
    <t xml:space="preserve">Unidades limitadas: </t>
  </si>
  <si>
    <t>Otras limitaciones:</t>
  </si>
  <si>
    <t>Unidades Indisponibles:</t>
  </si>
  <si>
    <t>Unidad U3 se encuentra indisponible debido a mantenimiento mayor.</t>
  </si>
  <si>
    <t>2. Notas:</t>
  </si>
  <si>
    <t>Criterios de Operación:</t>
  </si>
  <si>
    <t>Unidad</t>
  </si>
  <si>
    <t>Prioridad de unidades ante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</si>
</sst>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"/>
    <numFmt numFmtId="165" formatCode="dddd"/>
    <numFmt numFmtId="166" formatCode="dd\ &quot;de&quot;\ mmmm\ &quot;de&quot;\ yyyy"/>
    <numFmt numFmtId="167" formatCode="d\ &quot;de&quot;\ mmmm\ &quot;de&quot;\ yyyy"/>
    <numFmt numFmtId="168" formatCode="[$-F800]dddd\,\ mmmm\ dd\,\ yyyy"/>
    <numFmt numFmtId="169" formatCode="_-* #,##0_-;\-* #,##0_-;_-* &quot;-&quot;??_-;_-@_-"/>
    <numFmt numFmtId="170" formatCode="_-* #,##0.0_-;\-* #,##0.0_-;_-* &quot;-&quot;??_-;_-@_-"/>
    <numFmt numFmtId="171" formatCode="_-&quot;$&quot;\ * #,##0.00_-;\-&quot;$&quot;\ * #,##0.00_-;_-&quot;$&quot;\ * &quot;-&quot;??_-;_-@_-"/>
    <numFmt numFmtId="172" formatCode="General_)"/>
    <numFmt numFmtId="173" formatCode="0_ ;[Red]\-0\ "/>
  </numFmts>
  <fonts count="2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8"/>
      <color indexed="52"/>
      <name val="Tahoma"/>
      <family val="2"/>
    </font>
    <font>
      <sz val="5"/>
      <color indexed="52"/>
      <name val="Tahoma"/>
      <family val="2"/>
    </font>
    <font>
      <b/>
      <sz val="8"/>
      <name val="Tahoma"/>
      <family val="2"/>
    </font>
    <font>
      <b/>
      <sz val="8"/>
      <color indexed="12"/>
      <name val="Tahoma"/>
      <family val="2"/>
    </font>
    <font>
      <sz val="8"/>
      <color indexed="18"/>
      <name val="Tahoma"/>
      <family val="2"/>
    </font>
    <font>
      <b/>
      <sz val="8"/>
      <color indexed="9"/>
      <name val="Tahoma"/>
      <family val="2"/>
    </font>
    <font>
      <sz val="11"/>
      <name val="Calibri"/>
      <family val="2"/>
      <scheme val="minor"/>
    </font>
    <font>
      <b/>
      <sz val="10"/>
      <name val="Tahoma"/>
      <family val="2"/>
    </font>
    <font>
      <b/>
      <sz val="9"/>
      <name val="Tahoma"/>
      <family val="2"/>
    </font>
    <font>
      <b/>
      <sz val="9"/>
      <color indexed="9"/>
      <name val="Tahoma"/>
      <family val="2"/>
    </font>
    <font>
      <sz val="10"/>
      <name val="Calibri"/>
      <family val="2"/>
    </font>
    <font>
      <sz val="10"/>
      <name val="Courier"/>
      <family val="3"/>
    </font>
    <font>
      <b/>
      <sz val="10"/>
      <name val="MS Sans Serif"/>
      <family val="2"/>
    </font>
    <font>
      <sz val="10"/>
      <name val="MS Sans Serif"/>
      <family val="2"/>
    </font>
    <font>
      <sz val="8.5"/>
      <name val="MS Sans Serif"/>
      <family val="2"/>
    </font>
    <font>
      <b/>
      <sz val="10"/>
      <color theme="0"/>
      <name val="MS Sans Serif"/>
      <family val="2"/>
    </font>
    <font>
      <b/>
      <sz val="8.5"/>
      <name val="MS Sans Serif"/>
      <family val="2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59996337778862885"/>
      </top>
      <bottom style="medium">
        <color indexed="64"/>
      </bottom>
      <diagonal/>
    </border>
    <border>
      <left/>
      <right/>
      <top style="hair">
        <color theme="3" tint="0.59996337778862885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theme="3" tint="0.39994506668294322"/>
      </top>
      <bottom style="medium">
        <color indexed="64"/>
      </bottom>
      <diagonal/>
    </border>
    <border>
      <left/>
      <right/>
      <top style="dotted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medium">
        <color indexed="64"/>
      </right>
      <top style="thin">
        <color theme="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16" fillId="0" borderId="0"/>
  </cellStyleXfs>
  <cellXfs count="136">
    <xf numFmtId="0" fontId="0" fillId="0" borderId="0" xfId="0"/>
    <xf numFmtId="0" fontId="5" fillId="3" borderId="0" xfId="3" applyFont="1" applyFill="1" applyProtection="1">
      <protection locked="0"/>
    </xf>
    <xf numFmtId="14" fontId="6" fillId="3" borderId="0" xfId="3" applyNumberFormat="1" applyFont="1" applyFill="1" applyAlignment="1">
      <alignment horizontal="centerContinuous"/>
    </xf>
    <xf numFmtId="0" fontId="4" fillId="3" borderId="0" xfId="3" applyFont="1" applyFill="1" applyProtection="1">
      <protection locked="0"/>
    </xf>
    <xf numFmtId="0" fontId="4" fillId="3" borderId="0" xfId="3" applyFont="1" applyFill="1"/>
    <xf numFmtId="15" fontId="7" fillId="3" borderId="4" xfId="3" applyNumberFormat="1" applyFont="1" applyFill="1" applyBorder="1" applyAlignment="1">
      <alignment horizontal="center" vertical="center"/>
    </xf>
    <xf numFmtId="15" fontId="7" fillId="3" borderId="5" xfId="3" applyNumberFormat="1" applyFont="1" applyFill="1" applyBorder="1" applyAlignment="1">
      <alignment horizontal="left" vertical="center"/>
    </xf>
    <xf numFmtId="15" fontId="8" fillId="3" borderId="6" xfId="3" applyNumberFormat="1" applyFont="1" applyFill="1" applyBorder="1" applyAlignment="1">
      <alignment horizontal="centerContinuous" vertical="center"/>
    </xf>
    <xf numFmtId="15" fontId="8" fillId="3" borderId="5" xfId="3" applyNumberFormat="1" applyFont="1" applyFill="1" applyBorder="1" applyAlignment="1">
      <alignment horizontal="centerContinuous" vertical="center"/>
    </xf>
    <xf numFmtId="0" fontId="4" fillId="3" borderId="5" xfId="3" applyFont="1" applyFill="1" applyBorder="1" applyAlignment="1">
      <alignment vertical="center"/>
    </xf>
    <xf numFmtId="0" fontId="7" fillId="3" borderId="5" xfId="3" applyFont="1" applyFill="1" applyBorder="1" applyAlignment="1">
      <alignment vertical="center"/>
    </xf>
    <xf numFmtId="0" fontId="7" fillId="3" borderId="5" xfId="3" applyFont="1" applyFill="1" applyBorder="1" applyAlignment="1">
      <alignment horizontal="right" vertical="center"/>
    </xf>
    <xf numFmtId="165" fontId="7" fillId="3" borderId="5" xfId="3" applyNumberFormat="1" applyFont="1" applyFill="1" applyBorder="1" applyAlignment="1">
      <alignment horizontal="centerContinuous" vertical="center"/>
    </xf>
    <xf numFmtId="15" fontId="7" fillId="3" borderId="5" xfId="3" applyNumberFormat="1" applyFont="1" applyFill="1" applyBorder="1" applyAlignment="1">
      <alignment horizontal="centerContinuous" vertical="center"/>
    </xf>
    <xf numFmtId="166" fontId="7" fillId="3" borderId="5" xfId="3" applyNumberFormat="1" applyFont="1" applyFill="1" applyBorder="1" applyAlignment="1">
      <alignment horizontal="centerContinuous" vertical="center"/>
    </xf>
    <xf numFmtId="167" fontId="7" fillId="3" borderId="5" xfId="3" applyNumberFormat="1" applyFont="1" applyFill="1" applyBorder="1" applyAlignment="1">
      <alignment horizontal="centerContinuous" vertical="center"/>
    </xf>
    <xf numFmtId="167" fontId="7" fillId="3" borderId="7" xfId="3" applyNumberFormat="1" applyFont="1" applyFill="1" applyBorder="1" applyAlignment="1">
      <alignment horizontal="centerContinuous" vertical="center"/>
    </xf>
    <xf numFmtId="167" fontId="7" fillId="3" borderId="4" xfId="3" applyNumberFormat="1" applyFont="1" applyFill="1" applyBorder="1" applyAlignment="1">
      <alignment horizontal="centerContinuous" vertical="center"/>
    </xf>
    <xf numFmtId="168" fontId="9" fillId="3" borderId="8" xfId="3" applyNumberFormat="1" applyFont="1" applyFill="1" applyBorder="1" applyAlignment="1" applyProtection="1">
      <alignment horizontal="left"/>
      <protection locked="0"/>
    </xf>
    <xf numFmtId="0" fontId="10" fillId="4" borderId="9" xfId="3" applyFont="1" applyFill="1" applyBorder="1"/>
    <xf numFmtId="0" fontId="10" fillId="5" borderId="10" xfId="3" applyFont="1" applyFill="1" applyBorder="1" applyAlignment="1">
      <alignment horizontal="right"/>
    </xf>
    <xf numFmtId="0" fontId="10" fillId="5" borderId="3" xfId="3" applyFont="1" applyFill="1" applyBorder="1" applyAlignment="1">
      <alignment horizontal="right"/>
    </xf>
    <xf numFmtId="0" fontId="10" fillId="5" borderId="11" xfId="3" applyFont="1" applyFill="1" applyBorder="1" applyAlignment="1">
      <alignment horizontal="right"/>
    </xf>
    <xf numFmtId="0" fontId="7" fillId="6" borderId="12" xfId="3" applyFont="1" applyFill="1" applyBorder="1"/>
    <xf numFmtId="0" fontId="4" fillId="3" borderId="13" xfId="4" applyFont="1" applyFill="1" applyBorder="1" applyProtection="1">
      <protection locked="0"/>
    </xf>
    <xf numFmtId="1" fontId="4" fillId="3" borderId="14" xfId="4" applyNumberFormat="1" applyFont="1" applyFill="1" applyBorder="1" applyProtection="1">
      <protection locked="0"/>
    </xf>
    <xf numFmtId="164" fontId="7" fillId="3" borderId="12" xfId="4" applyNumberFormat="1" applyFont="1" applyFill="1" applyBorder="1"/>
    <xf numFmtId="0" fontId="4" fillId="3" borderId="12" xfId="4" applyFont="1" applyFill="1" applyBorder="1" applyProtection="1">
      <protection locked="0"/>
    </xf>
    <xf numFmtId="1" fontId="4" fillId="3" borderId="0" xfId="4" applyNumberFormat="1" applyFont="1" applyFill="1" applyProtection="1">
      <protection locked="0"/>
    </xf>
    <xf numFmtId="0" fontId="11" fillId="3" borderId="15" xfId="1" applyFont="1" applyFill="1" applyBorder="1" applyProtection="1">
      <protection locked="0"/>
    </xf>
    <xf numFmtId="1" fontId="7" fillId="3" borderId="16" xfId="4" applyNumberFormat="1" applyFont="1" applyFill="1" applyBorder="1"/>
    <xf numFmtId="1" fontId="7" fillId="3" borderId="17" xfId="4" applyNumberFormat="1" applyFont="1" applyFill="1" applyBorder="1"/>
    <xf numFmtId="1" fontId="7" fillId="3" borderId="18" xfId="4" applyNumberFormat="1" applyFont="1" applyFill="1" applyBorder="1"/>
    <xf numFmtId="169" fontId="12" fillId="3" borderId="19" xfId="5" applyNumberFormat="1" applyFont="1" applyFill="1" applyBorder="1" applyProtection="1"/>
    <xf numFmtId="0" fontId="4" fillId="3" borderId="12" xfId="3" applyFont="1" applyFill="1" applyBorder="1" applyProtection="1">
      <protection locked="0"/>
    </xf>
    <xf numFmtId="1" fontId="4" fillId="3" borderId="8" xfId="3" applyNumberFormat="1" applyFont="1" applyFill="1" applyBorder="1"/>
    <xf numFmtId="1" fontId="4" fillId="3" borderId="0" xfId="3" applyNumberFormat="1" applyFont="1" applyFill="1"/>
    <xf numFmtId="1" fontId="4" fillId="3" borderId="20" xfId="3" applyNumberFormat="1" applyFont="1" applyFill="1" applyBorder="1"/>
    <xf numFmtId="170" fontId="7" fillId="3" borderId="12" xfId="5" applyNumberFormat="1" applyFont="1" applyFill="1" applyBorder="1" applyProtection="1"/>
    <xf numFmtId="169" fontId="7" fillId="3" borderId="12" xfId="5" applyNumberFormat="1" applyFont="1" applyFill="1" applyBorder="1" applyProtection="1"/>
    <xf numFmtId="0" fontId="12" fillId="3" borderId="19" xfId="3" applyFont="1" applyFill="1" applyBorder="1" applyProtection="1">
      <protection locked="0"/>
    </xf>
    <xf numFmtId="1" fontId="7" fillId="3" borderId="21" xfId="3" applyNumberFormat="1" applyFont="1" applyFill="1" applyBorder="1"/>
    <xf numFmtId="1" fontId="7" fillId="3" borderId="22" xfId="3" applyNumberFormat="1" applyFont="1" applyFill="1" applyBorder="1"/>
    <xf numFmtId="1" fontId="7" fillId="3" borderId="23" xfId="3" applyNumberFormat="1" applyFont="1" applyFill="1" applyBorder="1"/>
    <xf numFmtId="0" fontId="12" fillId="3" borderId="0" xfId="3" applyFont="1" applyFill="1" applyProtection="1">
      <protection locked="0"/>
    </xf>
    <xf numFmtId="1" fontId="7" fillId="3" borderId="0" xfId="3" applyNumberFormat="1" applyFont="1" applyFill="1"/>
    <xf numFmtId="169" fontId="12" fillId="3" borderId="0" xfId="5" applyNumberFormat="1" applyFont="1" applyFill="1" applyBorder="1" applyProtection="1"/>
    <xf numFmtId="0" fontId="13" fillId="3" borderId="6" xfId="3" applyFont="1" applyFill="1" applyBorder="1" applyProtection="1">
      <protection locked="0"/>
    </xf>
    <xf numFmtId="0" fontId="14" fillId="4" borderId="5" xfId="3" applyFont="1" applyFill="1" applyBorder="1" applyProtection="1">
      <protection locked="0"/>
    </xf>
    <xf numFmtId="0" fontId="14" fillId="5" borderId="6" xfId="3" applyFont="1" applyFill="1" applyBorder="1" applyAlignment="1">
      <alignment horizontal="right"/>
    </xf>
    <xf numFmtId="0" fontId="14" fillId="5" borderId="5" xfId="3" applyFont="1" applyFill="1" applyBorder="1" applyAlignment="1">
      <alignment horizontal="right"/>
    </xf>
    <xf numFmtId="0" fontId="14" fillId="5" borderId="7" xfId="3" applyFont="1" applyFill="1" applyBorder="1" applyAlignment="1">
      <alignment horizontal="right"/>
    </xf>
    <xf numFmtId="0" fontId="13" fillId="6" borderId="7" xfId="3" applyFont="1" applyFill="1" applyBorder="1"/>
    <xf numFmtId="0" fontId="2" fillId="7" borderId="24" xfId="2" applyFill="1" applyBorder="1" applyProtection="1">
      <protection locked="0"/>
    </xf>
    <xf numFmtId="1" fontId="2" fillId="3" borderId="2" xfId="2" applyNumberFormat="1" applyFill="1" applyProtection="1">
      <protection locked="0"/>
    </xf>
    <xf numFmtId="1" fontId="2" fillId="3" borderId="24" xfId="2" applyNumberFormat="1" applyFill="1" applyBorder="1" applyProtection="1"/>
    <xf numFmtId="1" fontId="2" fillId="3" borderId="2" xfId="2" applyNumberFormat="1" applyFill="1" applyProtection="1"/>
    <xf numFmtId="1" fontId="2" fillId="3" borderId="25" xfId="2" applyNumberFormat="1" applyFill="1" applyBorder="1" applyProtection="1"/>
    <xf numFmtId="169" fontId="2" fillId="3" borderId="25" xfId="2" applyNumberFormat="1" applyFill="1" applyBorder="1" applyProtection="1"/>
    <xf numFmtId="0" fontId="4" fillId="3" borderId="10" xfId="3" applyFont="1" applyFill="1" applyBorder="1"/>
    <xf numFmtId="0" fontId="4" fillId="3" borderId="3" xfId="3" applyFont="1" applyFill="1" applyBorder="1"/>
    <xf numFmtId="1" fontId="4" fillId="3" borderId="10" xfId="3" applyNumberFormat="1" applyFont="1" applyFill="1" applyBorder="1" applyProtection="1">
      <protection locked="0"/>
    </xf>
    <xf numFmtId="1" fontId="4" fillId="3" borderId="3" xfId="3" applyNumberFormat="1" applyFont="1" applyFill="1" applyBorder="1" applyProtection="1">
      <protection locked="0"/>
    </xf>
    <xf numFmtId="1" fontId="4" fillId="3" borderId="11" xfId="3" applyNumberFormat="1" applyFont="1" applyFill="1" applyBorder="1" applyProtection="1">
      <protection locked="0"/>
    </xf>
    <xf numFmtId="1" fontId="7" fillId="3" borderId="26" xfId="3" applyNumberFormat="1" applyFont="1" applyFill="1" applyBorder="1"/>
    <xf numFmtId="0" fontId="4" fillId="3" borderId="0" xfId="3" quotePrefix="1" applyFont="1" applyFill="1" applyAlignment="1">
      <alignment horizontal="right"/>
    </xf>
    <xf numFmtId="1" fontId="4" fillId="3" borderId="0" xfId="3" applyNumberFormat="1" applyFont="1" applyFill="1" applyProtection="1">
      <protection locked="0"/>
    </xf>
    <xf numFmtId="1" fontId="2" fillId="3" borderId="27" xfId="2" applyNumberFormat="1" applyFill="1" applyBorder="1" applyProtection="1"/>
    <xf numFmtId="1" fontId="2" fillId="3" borderId="28" xfId="2" applyNumberFormat="1" applyFill="1" applyBorder="1" applyProtection="1"/>
    <xf numFmtId="1" fontId="2" fillId="3" borderId="29" xfId="2" applyNumberFormat="1" applyFill="1" applyBorder="1" applyProtection="1"/>
    <xf numFmtId="0" fontId="4" fillId="3" borderId="13" xfId="3" applyFont="1" applyFill="1" applyBorder="1"/>
    <xf numFmtId="1" fontId="4" fillId="3" borderId="9" xfId="3" quotePrefix="1" applyNumberFormat="1" applyFont="1" applyFill="1" applyBorder="1" applyProtection="1">
      <protection locked="0"/>
    </xf>
    <xf numFmtId="1" fontId="4" fillId="3" borderId="14" xfId="3" quotePrefix="1" applyNumberFormat="1" applyFont="1" applyFill="1" applyBorder="1" applyProtection="1">
      <protection locked="0"/>
    </xf>
    <xf numFmtId="1" fontId="4" fillId="3" borderId="30" xfId="3" quotePrefix="1" applyNumberFormat="1" applyFont="1" applyFill="1" applyBorder="1" applyProtection="1">
      <protection locked="0"/>
    </xf>
    <xf numFmtId="1" fontId="7" fillId="3" borderId="20" xfId="3" applyNumberFormat="1" applyFont="1" applyFill="1" applyBorder="1"/>
    <xf numFmtId="0" fontId="4" fillId="3" borderId="12" xfId="3" applyFont="1" applyFill="1" applyBorder="1"/>
    <xf numFmtId="1" fontId="4" fillId="3" borderId="8" xfId="3" quotePrefix="1" applyNumberFormat="1" applyFont="1" applyFill="1" applyBorder="1" applyProtection="1">
      <protection locked="0"/>
    </xf>
    <xf numFmtId="1" fontId="4" fillId="3" borderId="0" xfId="3" quotePrefix="1" applyNumberFormat="1" applyFont="1" applyFill="1" applyProtection="1">
      <protection locked="0"/>
    </xf>
    <xf numFmtId="1" fontId="4" fillId="3" borderId="20" xfId="3" quotePrefix="1" applyNumberFormat="1" applyFont="1" applyFill="1" applyBorder="1" applyProtection="1">
      <protection locked="0"/>
    </xf>
    <xf numFmtId="0" fontId="4" fillId="3" borderId="26" xfId="3" applyFont="1" applyFill="1" applyBorder="1"/>
    <xf numFmtId="1" fontId="4" fillId="3" borderId="10" xfId="3" quotePrefix="1" applyNumberFormat="1" applyFont="1" applyFill="1" applyBorder="1" applyProtection="1">
      <protection locked="0"/>
    </xf>
    <xf numFmtId="1" fontId="4" fillId="3" borderId="3" xfId="3" quotePrefix="1" applyNumberFormat="1" applyFont="1" applyFill="1" applyBorder="1" applyProtection="1">
      <protection locked="0"/>
    </xf>
    <xf numFmtId="1" fontId="4" fillId="3" borderId="11" xfId="3" quotePrefix="1" applyNumberFormat="1" applyFont="1" applyFill="1" applyBorder="1" applyProtection="1">
      <protection locked="0"/>
    </xf>
    <xf numFmtId="1" fontId="7" fillId="3" borderId="11" xfId="3" applyNumberFormat="1" applyFont="1" applyFill="1" applyBorder="1"/>
    <xf numFmtId="0" fontId="13" fillId="3" borderId="4" xfId="3" applyFont="1" applyFill="1" applyBorder="1" applyProtection="1">
      <protection locked="0"/>
    </xf>
    <xf numFmtId="0" fontId="10" fillId="4" borderId="5" xfId="3" applyFont="1" applyFill="1" applyBorder="1" applyAlignment="1">
      <alignment horizontal="right"/>
    </xf>
    <xf numFmtId="0" fontId="13" fillId="6" borderId="7" xfId="3" applyFont="1" applyFill="1" applyBorder="1" applyAlignment="1">
      <alignment wrapText="1"/>
    </xf>
    <xf numFmtId="0" fontId="4" fillId="3" borderId="26" xfId="3" applyFont="1" applyFill="1" applyBorder="1" applyProtection="1">
      <protection locked="0"/>
    </xf>
    <xf numFmtId="0" fontId="15" fillId="0" borderId="3" xfId="3" applyFont="1" applyBorder="1" applyAlignment="1">
      <alignment vertical="center" wrapText="1"/>
    </xf>
    <xf numFmtId="2" fontId="4" fillId="3" borderId="10" xfId="3" applyNumberFormat="1" applyFont="1" applyFill="1" applyBorder="1"/>
    <xf numFmtId="2" fontId="4" fillId="3" borderId="3" xfId="3" applyNumberFormat="1" applyFont="1" applyFill="1" applyBorder="1"/>
    <xf numFmtId="2" fontId="4" fillId="3" borderId="11" xfId="3" applyNumberFormat="1" applyFont="1" applyFill="1" applyBorder="1"/>
    <xf numFmtId="164" fontId="7" fillId="3" borderId="26" xfId="3" applyNumberFormat="1" applyFont="1" applyFill="1" applyBorder="1"/>
    <xf numFmtId="172" fontId="17" fillId="0" borderId="0" xfId="7" applyFont="1"/>
    <xf numFmtId="172" fontId="17" fillId="0" borderId="0" xfId="7" applyFont="1" applyAlignment="1">
      <alignment horizontal="left"/>
    </xf>
    <xf numFmtId="18" fontId="17" fillId="0" borderId="0" xfId="7" applyNumberFormat="1" applyFont="1"/>
    <xf numFmtId="172" fontId="18" fillId="0" borderId="0" xfId="7" applyFont="1"/>
    <xf numFmtId="20" fontId="18" fillId="0" borderId="0" xfId="7" applyNumberFormat="1" applyFont="1" applyAlignment="1">
      <alignment horizontal="center"/>
    </xf>
    <xf numFmtId="168" fontId="17" fillId="0" borderId="0" xfId="7" applyNumberFormat="1" applyFont="1" applyAlignment="1">
      <alignment horizontal="left"/>
    </xf>
    <xf numFmtId="18" fontId="19" fillId="0" borderId="0" xfId="7" applyNumberFormat="1" applyFont="1"/>
    <xf numFmtId="172" fontId="20" fillId="0" borderId="0" xfId="7" applyFont="1"/>
    <xf numFmtId="172" fontId="21" fillId="0" borderId="0" xfId="7" applyFont="1"/>
    <xf numFmtId="172" fontId="19" fillId="0" borderId="0" xfId="7" applyFont="1"/>
    <xf numFmtId="172" fontId="21" fillId="0" borderId="31" xfId="7" applyFont="1" applyBorder="1"/>
    <xf numFmtId="172" fontId="19" fillId="0" borderId="32" xfId="7" applyFont="1" applyBorder="1"/>
    <xf numFmtId="172" fontId="19" fillId="0" borderId="33" xfId="7" applyFont="1" applyBorder="1"/>
    <xf numFmtId="172" fontId="21" fillId="0" borderId="34" xfId="7" applyFont="1" applyBorder="1" applyAlignment="1">
      <alignment horizontal="left"/>
    </xf>
    <xf numFmtId="172" fontId="21" fillId="0" borderId="35" xfId="7" applyFont="1" applyBorder="1"/>
    <xf numFmtId="172" fontId="21" fillId="0" borderId="36" xfId="7" applyFont="1" applyBorder="1"/>
    <xf numFmtId="172" fontId="21" fillId="0" borderId="37" xfId="7" applyFont="1" applyBorder="1"/>
    <xf numFmtId="2" fontId="21" fillId="0" borderId="12" xfId="7" applyNumberFormat="1" applyFont="1" applyBorder="1" applyAlignment="1">
      <alignment horizontal="left"/>
    </xf>
    <xf numFmtId="172" fontId="18" fillId="0" borderId="8" xfId="7" applyFont="1" applyBorder="1"/>
    <xf numFmtId="172" fontId="18" fillId="0" borderId="20" xfId="7" applyFont="1" applyBorder="1"/>
    <xf numFmtId="172" fontId="21" fillId="0" borderId="38" xfId="7" applyFont="1" applyBorder="1"/>
    <xf numFmtId="1" fontId="21" fillId="0" borderId="39" xfId="7" applyNumberFormat="1" applyFont="1" applyBorder="1"/>
    <xf numFmtId="1" fontId="21" fillId="0" borderId="40" xfId="7" applyNumberFormat="1" applyFont="1" applyBorder="1"/>
    <xf numFmtId="1" fontId="21" fillId="0" borderId="41" xfId="7" applyNumberFormat="1" applyFont="1" applyBorder="1"/>
    <xf numFmtId="172" fontId="21" fillId="0" borderId="12" xfId="7" applyFont="1" applyBorder="1"/>
    <xf numFmtId="1" fontId="21" fillId="0" borderId="8" xfId="7" applyNumberFormat="1" applyFont="1" applyBorder="1"/>
    <xf numFmtId="1" fontId="21" fillId="0" borderId="0" xfId="7" applyNumberFormat="1" applyFont="1"/>
    <xf numFmtId="1" fontId="21" fillId="0" borderId="20" xfId="7" applyNumberFormat="1" applyFont="1" applyBorder="1"/>
    <xf numFmtId="172" fontId="21" fillId="0" borderId="26" xfId="7" applyFont="1" applyBorder="1"/>
    <xf numFmtId="173" fontId="21" fillId="0" borderId="10" xfId="7" applyNumberFormat="1" applyFont="1" applyBorder="1"/>
    <xf numFmtId="173" fontId="21" fillId="0" borderId="3" xfId="7" applyNumberFormat="1" applyFont="1" applyBorder="1"/>
    <xf numFmtId="173" fontId="21" fillId="0" borderId="11" xfId="7" applyNumberFormat="1" applyFont="1" applyBorder="1"/>
    <xf numFmtId="0" fontId="4" fillId="0" borderId="0" xfId="4" applyFont="1" applyAlignment="1">
      <alignment horizontal="right"/>
    </xf>
    <xf numFmtId="0" fontId="22" fillId="2" borderId="0" xfId="3" applyFont="1" applyFill="1" applyAlignment="1">
      <alignment horizontal="left" vertical="center" indent="1"/>
    </xf>
    <xf numFmtId="0" fontId="3" fillId="2" borderId="0" xfId="3" applyFill="1"/>
    <xf numFmtId="0" fontId="2" fillId="2" borderId="0" xfId="3" applyFont="1" applyFill="1" applyAlignment="1">
      <alignment horizontal="left" vertical="center" indent="5"/>
    </xf>
    <xf numFmtId="0" fontId="23" fillId="2" borderId="0" xfId="3" applyFont="1" applyFill="1" applyAlignment="1">
      <alignment horizontal="left" vertical="center" indent="1"/>
    </xf>
    <xf numFmtId="0" fontId="3" fillId="2" borderId="0" xfId="3" applyFill="1" applyAlignment="1">
      <alignment vertical="center"/>
    </xf>
    <xf numFmtId="0" fontId="3" fillId="2" borderId="0" xfId="3" applyFill="1" applyAlignment="1">
      <alignment horizontal="left" vertical="center" indent="1"/>
    </xf>
    <xf numFmtId="0" fontId="3" fillId="2" borderId="0" xfId="3" applyFill="1" applyAlignment="1">
      <alignment horizontal="left" vertical="center" indent="10"/>
    </xf>
    <xf numFmtId="0" fontId="24" fillId="2" borderId="42" xfId="3" applyFont="1" applyFill="1" applyBorder="1" applyAlignment="1">
      <alignment horizontal="center"/>
    </xf>
    <xf numFmtId="0" fontId="3" fillId="2" borderId="42" xfId="3" applyFill="1" applyBorder="1" applyAlignment="1">
      <alignment horizontal="left" vertical="center" indent="1"/>
    </xf>
    <xf numFmtId="0" fontId="3" fillId="2" borderId="42" xfId="3" applyFill="1" applyBorder="1" applyAlignment="1">
      <alignment horizontal="center" vertical="center"/>
    </xf>
  </cellXfs>
  <cellStyles count="8">
    <cellStyle name="Millares 2" xfId="5" xr:uid="{383D414E-2729-49BE-9AF4-64BCC6C2B37B}"/>
    <cellStyle name="Moneda 2" xfId="6" xr:uid="{2E70D0F3-51E9-4EFD-9F9A-4B46CD290842}"/>
    <cellStyle name="Normal" xfId="0" builtinId="0"/>
    <cellStyle name="Normal 2" xfId="3" xr:uid="{6DDED835-5EED-4FE2-BCB2-BB67E31E4236}"/>
    <cellStyle name="Normal 2 2 2" xfId="4" xr:uid="{7BB5D762-E626-4A7D-B76A-AD3BC5B68965}"/>
    <cellStyle name="Normal 35 2" xfId="7" xr:uid="{D5E49B9E-30B4-4D91-A5F6-0CC26F14D2DC}"/>
    <cellStyle name="Título 3" xfId="1" builtinId="18"/>
    <cellStyle name="Total" xfId="2" builtinId="25"/>
  </cellStyles>
  <dxfs count="12"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theme="8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06%20SMHP\01%20PrgDiario\2023\202309\20230924\Macros\SMHP-PlexosOut_v1.5.xlsm" TargetMode="External"/><Relationship Id="rId1" Type="http://schemas.openxmlformats.org/officeDocument/2006/relationships/externalLinkPath" Target="Macros/SMHP-PlexosOut_v1.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acion%20Semanal\ArchivosPrgsem\20171112\PCP\base\POLITICA201711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S-DC04-FLS01\Comparte4\Documents%20and%20Settings\mauricio%20ortega\Configuraci&#243;n%20local\Archivos%20temporales%20de%20Internet\OLK6C\01%20Revisi&#243;n%20de%20Errores\01%20Macro%20Salida%20-%20checksum\CDEC-PLEXOS-OUT_2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"/>
      <sheetName val="Reservas SMHP"/>
      <sheetName val="Resumen de Notas"/>
      <sheetName val="PegarAca"/>
      <sheetName val="Datos CEN"/>
      <sheetName val="Diccionario"/>
      <sheetName val="Datos CF"/>
      <sheetName val="Versiones"/>
    </sheetNames>
    <definedNames>
      <definedName name="GeneraPRGcsv"/>
      <definedName name="GeneraPRGxlsx"/>
      <definedName name="Todo_en_Uno"/>
    </definedNames>
    <sheetDataSet>
      <sheetData sheetId="0"/>
      <sheetData sheetId="1"/>
      <sheetData sheetId="2"/>
      <sheetData sheetId="3"/>
      <sheetData sheetId="4">
        <row r="17">
          <cell r="B17">
            <v>16.474464579999999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OLITICA"/>
      <sheetName val="Variaciones"/>
      <sheetName val="Politica anterior"/>
      <sheetName val="politicas diarias"/>
      <sheetName val="Generación horaria"/>
      <sheetName val="Costos marginales"/>
      <sheetName val="Costos oportunidad"/>
      <sheetName val="fp dia1"/>
      <sheetName val="fp dia2"/>
      <sheetName val="fp dia3"/>
      <sheetName val="fp dia4"/>
      <sheetName val="fp dia5"/>
      <sheetName val="fp dia6"/>
      <sheetName val="fp dia7"/>
      <sheetName val="Afluentes"/>
      <sheetName val="Combustibles"/>
      <sheetName val="Plan de Obras"/>
      <sheetName val="Mantenimientos"/>
      <sheetName val="Capacidades de Transmisión"/>
    </sheetNames>
    <sheetDataSet>
      <sheetData sheetId="0"/>
      <sheetData sheetId="1">
        <row r="1">
          <cell r="B1">
            <v>43051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"/>
      <sheetName val="Unilineal"/>
      <sheetName val="Config"/>
      <sheetName val="Configuraciones"/>
      <sheetName val="Operación"/>
      <sheetName val="Versiones"/>
      <sheetName val="SQLLineFLow"/>
      <sheetName val="SQLBars"/>
      <sheetName val="SQLRegionLoadData"/>
      <sheetName val="SQLListaMérito"/>
      <sheetName val="SQLRegionVollData"/>
      <sheetName val="SQLStarShutDownCost"/>
      <sheetName val="SQLCMgData"/>
      <sheetName val="SQLRegionCost"/>
      <sheetName val="SQLGenEmpresa"/>
      <sheetName val="SQLGenData"/>
      <sheetName val="SQLFPData"/>
      <sheetName val="SQLAuxUse"/>
      <sheetName val="SQLLosses"/>
      <sheetName val="SQLCPFReserve"/>
      <sheetName val="SQLOperaData"/>
      <sheetName val="SQLOperaProvision"/>
    </sheetNames>
    <sheetDataSet>
      <sheetData sheetId="0" refreshError="1"/>
      <sheetData sheetId="1" refreshError="1"/>
      <sheetData sheetId="2">
        <row r="2">
          <cell r="E2" t="b">
            <v>1</v>
          </cell>
        </row>
        <row r="3">
          <cell r="E3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33523-E4E2-4419-9C8E-F2D11A157815}">
  <sheetPr codeName="Hoja12">
    <pageSetUpPr fitToPage="1"/>
  </sheetPr>
  <dimension ref="C2:AE28"/>
  <sheetViews>
    <sheetView tabSelected="1" zoomScaleNormal="100" workbookViewId="0">
      <selection sqref="A1:XFD1048576"/>
    </sheetView>
  </sheetViews>
  <sheetFormatPr baseColWidth="10" defaultColWidth="11.44140625" defaultRowHeight="10.199999999999999" x14ac:dyDescent="0.2"/>
  <cols>
    <col min="1" max="1" width="2.33203125" style="4" customWidth="1"/>
    <col min="2" max="2" width="3" style="4" customWidth="1"/>
    <col min="3" max="3" width="34.44140625" style="4" customWidth="1"/>
    <col min="4" max="4" width="16.88671875" style="4" hidden="1" customWidth="1"/>
    <col min="5" max="28" width="5.6640625" style="4" customWidth="1"/>
    <col min="29" max="29" width="10.6640625" style="4" customWidth="1"/>
    <col min="30" max="33" width="11.44140625" style="4"/>
    <col min="34" max="34" width="9.6640625" style="4" customWidth="1"/>
    <col min="35" max="16384" width="11.44140625" style="4"/>
  </cols>
  <sheetData>
    <row r="2" spans="3:31" ht="10.8" thickBot="1" x14ac:dyDescent="0.25">
      <c r="C2" s="1" t="s">
        <v>0</v>
      </c>
      <c r="D2" s="1"/>
      <c r="E2" s="2">
        <v>45193</v>
      </c>
      <c r="F2" s="2">
        <v>45200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3:31" ht="10.8" thickBot="1" x14ac:dyDescent="0.25">
      <c r="C3" s="5"/>
      <c r="D3" s="6"/>
      <c r="E3" s="7"/>
      <c r="F3" s="8"/>
      <c r="G3" s="9"/>
      <c r="H3" s="10"/>
      <c r="I3" s="9"/>
      <c r="J3" s="9"/>
      <c r="K3" s="10"/>
      <c r="L3" s="10"/>
      <c r="M3" s="10" t="s">
        <v>1</v>
      </c>
      <c r="N3" s="9"/>
      <c r="O3" s="9"/>
      <c r="P3" s="9"/>
      <c r="Q3" s="9"/>
      <c r="R3" s="9"/>
      <c r="S3" s="9"/>
      <c r="T3" s="9"/>
      <c r="U3" s="9"/>
      <c r="V3" s="11"/>
      <c r="W3" s="12"/>
      <c r="X3" s="13"/>
      <c r="Y3" s="14"/>
      <c r="Z3" s="15"/>
      <c r="AA3" s="15"/>
      <c r="AB3" s="16"/>
      <c r="AC3" s="17"/>
    </row>
    <row r="4" spans="3:31" ht="10.8" thickBot="1" x14ac:dyDescent="0.25">
      <c r="C4" s="18">
        <v>45193</v>
      </c>
      <c r="D4" s="19" t="s">
        <v>2</v>
      </c>
      <c r="E4" s="20">
        <v>1</v>
      </c>
      <c r="F4" s="21">
        <v>2</v>
      </c>
      <c r="G4" s="21">
        <v>3</v>
      </c>
      <c r="H4" s="21">
        <v>4</v>
      </c>
      <c r="I4" s="21">
        <v>5</v>
      </c>
      <c r="J4" s="21">
        <v>6</v>
      </c>
      <c r="K4" s="21">
        <v>7</v>
      </c>
      <c r="L4" s="21">
        <v>8</v>
      </c>
      <c r="M4" s="21">
        <v>9</v>
      </c>
      <c r="N4" s="21">
        <v>10</v>
      </c>
      <c r="O4" s="21">
        <v>11</v>
      </c>
      <c r="P4" s="21">
        <v>12</v>
      </c>
      <c r="Q4" s="21">
        <v>13</v>
      </c>
      <c r="R4" s="21">
        <v>14</v>
      </c>
      <c r="S4" s="21">
        <v>15</v>
      </c>
      <c r="T4" s="21">
        <v>16</v>
      </c>
      <c r="U4" s="21">
        <v>17</v>
      </c>
      <c r="V4" s="21">
        <v>18</v>
      </c>
      <c r="W4" s="21">
        <v>19</v>
      </c>
      <c r="X4" s="21">
        <v>20</v>
      </c>
      <c r="Y4" s="21">
        <v>21</v>
      </c>
      <c r="Z4" s="21">
        <v>22</v>
      </c>
      <c r="AA4" s="21">
        <v>23</v>
      </c>
      <c r="AB4" s="22">
        <v>24</v>
      </c>
      <c r="AC4" s="23"/>
    </row>
    <row r="5" spans="3:31" x14ac:dyDescent="0.2">
      <c r="C5" s="24" t="s">
        <v>3</v>
      </c>
      <c r="D5" s="24"/>
      <c r="E5" s="25">
        <v>433.02468719771787</v>
      </c>
      <c r="F5" s="25">
        <v>368.87213900793358</v>
      </c>
      <c r="G5" s="25">
        <v>328.75626189796839</v>
      </c>
      <c r="H5" s="25">
        <v>277.69390567657297</v>
      </c>
      <c r="I5" s="25">
        <v>264.92110434418896</v>
      </c>
      <c r="J5" s="25">
        <v>261.59849515574484</v>
      </c>
      <c r="K5" s="25">
        <v>269.13987863884921</v>
      </c>
      <c r="L5" s="25">
        <v>284.16028219945099</v>
      </c>
      <c r="M5" s="25">
        <v>335.48927266061719</v>
      </c>
      <c r="N5" s="25">
        <v>374.75400658748657</v>
      </c>
      <c r="O5" s="25">
        <v>442.09419867734078</v>
      </c>
      <c r="P5" s="25">
        <v>503.38725705366852</v>
      </c>
      <c r="Q5" s="25">
        <v>511.48538663151646</v>
      </c>
      <c r="R5" s="25">
        <v>553.76727119738609</v>
      </c>
      <c r="S5" s="25">
        <v>550.48058155029537</v>
      </c>
      <c r="T5" s="25">
        <v>508.13156672407916</v>
      </c>
      <c r="U5" s="25">
        <v>507.55259164013785</v>
      </c>
      <c r="V5" s="25">
        <v>511.11351578952764</v>
      </c>
      <c r="W5" s="25">
        <v>546.04426744427076</v>
      </c>
      <c r="X5" s="25">
        <v>584.38746130391553</v>
      </c>
      <c r="Y5" s="25">
        <v>600.63087885739583</v>
      </c>
      <c r="Z5" s="25">
        <v>475.01672138186262</v>
      </c>
      <c r="AA5" s="25">
        <v>477.45293622060547</v>
      </c>
      <c r="AB5" s="25">
        <v>542.9775173731515</v>
      </c>
      <c r="AC5" s="26">
        <v>10512.932185211683</v>
      </c>
    </row>
    <row r="6" spans="3:31" x14ac:dyDescent="0.2">
      <c r="C6" s="27" t="s">
        <v>4</v>
      </c>
      <c r="D6" s="27"/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16.474464579999999</v>
      </c>
      <c r="N6" s="28">
        <v>0</v>
      </c>
      <c r="O6" s="28">
        <v>0</v>
      </c>
      <c r="P6" s="28">
        <v>0</v>
      </c>
      <c r="Q6" s="28">
        <v>0</v>
      </c>
      <c r="R6" s="28">
        <v>16.474464579999999</v>
      </c>
      <c r="S6" s="28">
        <v>0</v>
      </c>
      <c r="T6" s="28">
        <v>0</v>
      </c>
      <c r="U6" s="28">
        <v>0</v>
      </c>
      <c r="V6" s="28">
        <v>0</v>
      </c>
      <c r="W6" s="28">
        <v>16.474464579999999</v>
      </c>
      <c r="X6" s="28">
        <v>0</v>
      </c>
      <c r="Y6" s="28">
        <v>0</v>
      </c>
      <c r="Z6" s="28">
        <v>0</v>
      </c>
      <c r="AA6" s="28">
        <v>0</v>
      </c>
      <c r="AB6" s="28">
        <v>16.474464579999999</v>
      </c>
      <c r="AC6" s="26">
        <v>65.897858319999997</v>
      </c>
    </row>
    <row r="7" spans="3:31" ht="15" thickBot="1" x14ac:dyDescent="0.35">
      <c r="C7" s="29" t="s">
        <v>5</v>
      </c>
      <c r="D7" s="30"/>
      <c r="E7" s="30">
        <v>433.02468719771787</v>
      </c>
      <c r="F7" s="31">
        <v>368.87213900793358</v>
      </c>
      <c r="G7" s="31">
        <v>328.75626189796839</v>
      </c>
      <c r="H7" s="31">
        <v>277.69390567657297</v>
      </c>
      <c r="I7" s="31">
        <v>264.92110434418896</v>
      </c>
      <c r="J7" s="31">
        <v>261.59849515574484</v>
      </c>
      <c r="K7" s="31">
        <v>269.13987863884921</v>
      </c>
      <c r="L7" s="31">
        <v>284.16028219945099</v>
      </c>
      <c r="M7" s="31">
        <v>351.96373724061721</v>
      </c>
      <c r="N7" s="31">
        <v>374.75400658748657</v>
      </c>
      <c r="O7" s="31">
        <v>442.09419867734078</v>
      </c>
      <c r="P7" s="31">
        <v>503.38725705366852</v>
      </c>
      <c r="Q7" s="31">
        <v>511.48538663151646</v>
      </c>
      <c r="R7" s="31">
        <v>570.24173577738611</v>
      </c>
      <c r="S7" s="31">
        <v>550.48058155029537</v>
      </c>
      <c r="T7" s="31">
        <v>508.13156672407916</v>
      </c>
      <c r="U7" s="31">
        <v>507.55259164013785</v>
      </c>
      <c r="V7" s="31">
        <v>511.11351578952764</v>
      </c>
      <c r="W7" s="31">
        <v>562.51873202427078</v>
      </c>
      <c r="X7" s="31">
        <v>584.38746130391553</v>
      </c>
      <c r="Y7" s="31">
        <v>600.63087885739583</v>
      </c>
      <c r="Z7" s="31">
        <v>475.01672138186262</v>
      </c>
      <c r="AA7" s="31">
        <v>477.45293622060547</v>
      </c>
      <c r="AB7" s="32">
        <v>559.45198195315152</v>
      </c>
      <c r="AC7" s="33">
        <v>10578.830043531681</v>
      </c>
    </row>
    <row r="8" spans="3:31" x14ac:dyDescent="0.2">
      <c r="C8" s="34" t="s">
        <v>6</v>
      </c>
      <c r="D8" s="35"/>
      <c r="E8" s="35">
        <v>37.44</v>
      </c>
      <c r="F8" s="36">
        <v>37.44</v>
      </c>
      <c r="G8" s="36">
        <v>37.44</v>
      </c>
      <c r="H8" s="36">
        <v>24.96</v>
      </c>
      <c r="I8" s="36">
        <v>24.96</v>
      </c>
      <c r="J8" s="36">
        <v>24.96</v>
      </c>
      <c r="K8" s="36">
        <v>24.96</v>
      </c>
      <c r="L8" s="36">
        <v>24.96</v>
      </c>
      <c r="M8" s="36">
        <v>37.44</v>
      </c>
      <c r="N8" s="36">
        <v>37.44</v>
      </c>
      <c r="O8" s="36">
        <v>37.44</v>
      </c>
      <c r="P8" s="36">
        <v>37.44</v>
      </c>
      <c r="Q8" s="36">
        <v>37.44</v>
      </c>
      <c r="R8" s="36">
        <v>49.92</v>
      </c>
      <c r="S8" s="36">
        <v>49.92</v>
      </c>
      <c r="T8" s="36">
        <v>37.44</v>
      </c>
      <c r="U8" s="36">
        <v>37.44</v>
      </c>
      <c r="V8" s="36">
        <v>37.44</v>
      </c>
      <c r="W8" s="36">
        <v>49.92</v>
      </c>
      <c r="X8" s="36">
        <v>49.92</v>
      </c>
      <c r="Y8" s="36">
        <v>49.92</v>
      </c>
      <c r="Z8" s="36">
        <v>37.44</v>
      </c>
      <c r="AA8" s="36">
        <v>37.44</v>
      </c>
      <c r="AB8" s="37">
        <v>49.92</v>
      </c>
      <c r="AC8" s="38">
        <v>911.04000000000008</v>
      </c>
    </row>
    <row r="9" spans="3:31" x14ac:dyDescent="0.2">
      <c r="C9" s="34" t="s">
        <v>7</v>
      </c>
      <c r="D9" s="35"/>
      <c r="E9" s="35">
        <v>1918.9880342000001</v>
      </c>
      <c r="F9" s="36">
        <v>1665.5980883</v>
      </c>
      <c r="G9" s="36">
        <v>1509.4384594000001</v>
      </c>
      <c r="H9" s="36">
        <v>1429.3814316</v>
      </c>
      <c r="I9" s="36">
        <v>1380.3182734999998</v>
      </c>
      <c r="J9" s="36">
        <v>1367.7616425000001</v>
      </c>
      <c r="K9" s="36">
        <v>1366.3822173999999</v>
      </c>
      <c r="L9" s="36">
        <v>1424.7228165000001</v>
      </c>
      <c r="M9" s="36">
        <v>1504.6954880000001</v>
      </c>
      <c r="N9" s="36">
        <v>1659.7492904999999</v>
      </c>
      <c r="O9" s="36">
        <v>1925.3768024000001</v>
      </c>
      <c r="P9" s="36">
        <v>2163.322361</v>
      </c>
      <c r="Q9" s="36">
        <v>2195.4037589999998</v>
      </c>
      <c r="R9" s="36">
        <v>2242.4608841000004</v>
      </c>
      <c r="S9" s="36">
        <v>2229.7123299</v>
      </c>
      <c r="T9" s="36">
        <v>2182.1690406999996</v>
      </c>
      <c r="U9" s="36">
        <v>2179.8642464000004</v>
      </c>
      <c r="V9" s="36">
        <v>2193.9893456</v>
      </c>
      <c r="W9" s="36">
        <v>2212.5735016000003</v>
      </c>
      <c r="X9" s="36">
        <v>2363.4080582000001</v>
      </c>
      <c r="Y9" s="36">
        <v>2428.5338707000001</v>
      </c>
      <c r="Z9" s="36">
        <v>2052.4420280000004</v>
      </c>
      <c r="AA9" s="36">
        <v>2061.8446198000001</v>
      </c>
      <c r="AB9" s="37">
        <v>2200.7714996</v>
      </c>
      <c r="AC9" s="39">
        <v>45858.908088900003</v>
      </c>
    </row>
    <row r="10" spans="3:31" ht="13.8" thickBot="1" x14ac:dyDescent="0.3">
      <c r="C10" s="40" t="s">
        <v>8</v>
      </c>
      <c r="D10" s="41"/>
      <c r="E10" s="41">
        <v>1956.4280342000002</v>
      </c>
      <c r="F10" s="42">
        <v>1703.0380883</v>
      </c>
      <c r="G10" s="42">
        <v>1546.8784594000001</v>
      </c>
      <c r="H10" s="42">
        <v>1454.3414316000001</v>
      </c>
      <c r="I10" s="42">
        <v>1405.2782734999998</v>
      </c>
      <c r="J10" s="42">
        <v>1392.7216425000001</v>
      </c>
      <c r="K10" s="42">
        <v>1391.3422174</v>
      </c>
      <c r="L10" s="42">
        <v>1449.6828165000002</v>
      </c>
      <c r="M10" s="42">
        <v>1542.1354880000001</v>
      </c>
      <c r="N10" s="42">
        <v>1697.1892905</v>
      </c>
      <c r="O10" s="42">
        <v>1962.8168024000001</v>
      </c>
      <c r="P10" s="42">
        <v>2200.7623610000001</v>
      </c>
      <c r="Q10" s="42">
        <v>2232.8437589999999</v>
      </c>
      <c r="R10" s="42">
        <v>2292.3808841000005</v>
      </c>
      <c r="S10" s="42">
        <v>2279.6323299000001</v>
      </c>
      <c r="T10" s="42">
        <v>2219.6090406999997</v>
      </c>
      <c r="U10" s="42">
        <v>2217.3042464000005</v>
      </c>
      <c r="V10" s="42">
        <v>2231.4293456</v>
      </c>
      <c r="W10" s="42">
        <v>2262.4935016000004</v>
      </c>
      <c r="X10" s="42">
        <v>2413.3280582000002</v>
      </c>
      <c r="Y10" s="42">
        <v>2478.4538707000002</v>
      </c>
      <c r="Z10" s="42">
        <v>2089.8820280000004</v>
      </c>
      <c r="AA10" s="42">
        <v>2099.2846198000002</v>
      </c>
      <c r="AB10" s="43">
        <v>2250.6914996</v>
      </c>
      <c r="AC10" s="33">
        <v>46769.948088899997</v>
      </c>
    </row>
    <row r="11" spans="3:31" ht="13.2" x14ac:dyDescent="0.25"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6"/>
    </row>
    <row r="12" spans="3:31" ht="13.8" thickBot="1" x14ac:dyDescent="0.3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6"/>
    </row>
    <row r="13" spans="3:31" ht="15" customHeight="1" thickBot="1" x14ac:dyDescent="0.25">
      <c r="C13" s="47" t="s">
        <v>9</v>
      </c>
      <c r="D13" s="48" t="s">
        <v>10</v>
      </c>
      <c r="E13" s="49">
        <v>1</v>
      </c>
      <c r="F13" s="50">
        <v>2</v>
      </c>
      <c r="G13" s="50">
        <v>3</v>
      </c>
      <c r="H13" s="50">
        <v>4</v>
      </c>
      <c r="I13" s="50">
        <v>5</v>
      </c>
      <c r="J13" s="50">
        <v>6</v>
      </c>
      <c r="K13" s="50">
        <v>7</v>
      </c>
      <c r="L13" s="50">
        <v>8</v>
      </c>
      <c r="M13" s="50">
        <v>9</v>
      </c>
      <c r="N13" s="50">
        <v>10</v>
      </c>
      <c r="O13" s="50">
        <v>11</v>
      </c>
      <c r="P13" s="50">
        <v>12</v>
      </c>
      <c r="Q13" s="50">
        <v>13</v>
      </c>
      <c r="R13" s="50">
        <v>14</v>
      </c>
      <c r="S13" s="50">
        <v>15</v>
      </c>
      <c r="T13" s="50">
        <v>16</v>
      </c>
      <c r="U13" s="50">
        <v>17</v>
      </c>
      <c r="V13" s="50">
        <v>18</v>
      </c>
      <c r="W13" s="50">
        <v>19</v>
      </c>
      <c r="X13" s="50">
        <v>20</v>
      </c>
      <c r="Y13" s="50">
        <v>21</v>
      </c>
      <c r="Z13" s="50">
        <v>22</v>
      </c>
      <c r="AA13" s="50">
        <v>23</v>
      </c>
      <c r="AB13" s="51">
        <v>24</v>
      </c>
      <c r="AC13" s="52" t="s">
        <v>11</v>
      </c>
    </row>
    <row r="14" spans="3:31" ht="15" thickBot="1" x14ac:dyDescent="0.35">
      <c r="C14" s="53" t="s">
        <v>11</v>
      </c>
      <c r="D14" s="54" t="s">
        <v>11</v>
      </c>
      <c r="E14" s="55">
        <v>580</v>
      </c>
      <c r="F14" s="56">
        <v>580</v>
      </c>
      <c r="G14" s="56">
        <v>580</v>
      </c>
      <c r="H14" s="56">
        <v>580</v>
      </c>
      <c r="I14" s="56">
        <v>580</v>
      </c>
      <c r="J14" s="56">
        <v>580</v>
      </c>
      <c r="K14" s="56">
        <v>550</v>
      </c>
      <c r="L14" s="56">
        <v>550</v>
      </c>
      <c r="M14" s="56">
        <v>550</v>
      </c>
      <c r="N14" s="56">
        <v>550</v>
      </c>
      <c r="O14" s="56">
        <v>550</v>
      </c>
      <c r="P14" s="56">
        <v>550</v>
      </c>
      <c r="Q14" s="56">
        <v>550</v>
      </c>
      <c r="R14" s="56">
        <v>550</v>
      </c>
      <c r="S14" s="56">
        <v>550</v>
      </c>
      <c r="T14" s="56">
        <v>550</v>
      </c>
      <c r="U14" s="56">
        <v>550</v>
      </c>
      <c r="V14" s="56">
        <v>550</v>
      </c>
      <c r="W14" s="56">
        <v>550</v>
      </c>
      <c r="X14" s="56">
        <v>550</v>
      </c>
      <c r="Y14" s="56">
        <v>550</v>
      </c>
      <c r="Z14" s="56">
        <v>550</v>
      </c>
      <c r="AA14" s="56">
        <v>550</v>
      </c>
      <c r="AB14" s="57">
        <v>550</v>
      </c>
      <c r="AC14" s="58">
        <v>13380</v>
      </c>
    </row>
    <row r="15" spans="3:31" ht="11.4" thickTop="1" thickBot="1" x14ac:dyDescent="0.25">
      <c r="C15" s="59" t="s">
        <v>12</v>
      </c>
      <c r="D15" s="60" t="s">
        <v>12</v>
      </c>
      <c r="E15" s="61">
        <v>580</v>
      </c>
      <c r="F15" s="62">
        <v>580</v>
      </c>
      <c r="G15" s="62">
        <v>580</v>
      </c>
      <c r="H15" s="62">
        <v>580</v>
      </c>
      <c r="I15" s="62">
        <v>580</v>
      </c>
      <c r="J15" s="62">
        <v>580</v>
      </c>
      <c r="K15" s="62">
        <v>550</v>
      </c>
      <c r="L15" s="62">
        <v>550</v>
      </c>
      <c r="M15" s="62">
        <v>550</v>
      </c>
      <c r="N15" s="62">
        <v>550</v>
      </c>
      <c r="O15" s="62">
        <v>550</v>
      </c>
      <c r="P15" s="62">
        <v>550</v>
      </c>
      <c r="Q15" s="62">
        <v>550</v>
      </c>
      <c r="R15" s="62">
        <v>550</v>
      </c>
      <c r="S15" s="62">
        <v>550</v>
      </c>
      <c r="T15" s="62">
        <v>550</v>
      </c>
      <c r="U15" s="62">
        <v>550</v>
      </c>
      <c r="V15" s="62">
        <v>550</v>
      </c>
      <c r="W15" s="62">
        <v>550</v>
      </c>
      <c r="X15" s="62">
        <v>550</v>
      </c>
      <c r="Y15" s="62">
        <v>550</v>
      </c>
      <c r="Z15" s="62">
        <v>550</v>
      </c>
      <c r="AA15" s="62">
        <v>550</v>
      </c>
      <c r="AB15" s="63">
        <v>550</v>
      </c>
      <c r="AC15" s="64">
        <v>13380</v>
      </c>
      <c r="AE15" s="65"/>
    </row>
    <row r="16" spans="3:31" ht="10.8" thickBot="1" x14ac:dyDescent="0.25">
      <c r="C16" s="3"/>
      <c r="D16" s="3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45"/>
    </row>
    <row r="17" spans="3:29" ht="15" customHeight="1" thickBot="1" x14ac:dyDescent="0.25">
      <c r="C17" s="47" t="s">
        <v>13</v>
      </c>
      <c r="D17" s="48" t="s">
        <v>13</v>
      </c>
      <c r="E17" s="49">
        <v>1</v>
      </c>
      <c r="F17" s="50">
        <v>2</v>
      </c>
      <c r="G17" s="50">
        <v>3</v>
      </c>
      <c r="H17" s="50">
        <v>4</v>
      </c>
      <c r="I17" s="50">
        <v>5</v>
      </c>
      <c r="J17" s="50">
        <v>6</v>
      </c>
      <c r="K17" s="50">
        <v>7</v>
      </c>
      <c r="L17" s="50">
        <v>8</v>
      </c>
      <c r="M17" s="50">
        <v>9</v>
      </c>
      <c r="N17" s="50">
        <v>10</v>
      </c>
      <c r="O17" s="50">
        <v>11</v>
      </c>
      <c r="P17" s="50">
        <v>12</v>
      </c>
      <c r="Q17" s="50">
        <v>13</v>
      </c>
      <c r="R17" s="50">
        <v>14</v>
      </c>
      <c r="S17" s="50">
        <v>15</v>
      </c>
      <c r="T17" s="50">
        <v>16</v>
      </c>
      <c r="U17" s="50">
        <v>17</v>
      </c>
      <c r="V17" s="50">
        <v>18</v>
      </c>
      <c r="W17" s="50">
        <v>19</v>
      </c>
      <c r="X17" s="50">
        <v>20</v>
      </c>
      <c r="Y17" s="50">
        <v>21</v>
      </c>
      <c r="Z17" s="50">
        <v>22</v>
      </c>
      <c r="AA17" s="50">
        <v>23</v>
      </c>
      <c r="AB17" s="51">
        <v>24</v>
      </c>
      <c r="AC17" s="52" t="s">
        <v>11</v>
      </c>
    </row>
    <row r="18" spans="3:29" ht="15" thickBot="1" x14ac:dyDescent="0.35">
      <c r="C18" s="53" t="s">
        <v>11</v>
      </c>
      <c r="D18" s="54" t="s">
        <v>11</v>
      </c>
      <c r="E18" s="67">
        <v>1376.4280342000002</v>
      </c>
      <c r="F18" s="68">
        <v>1123.0380883</v>
      </c>
      <c r="G18" s="68">
        <v>966.87845940000011</v>
      </c>
      <c r="H18" s="68">
        <v>874.34143160000008</v>
      </c>
      <c r="I18" s="68">
        <v>825.27827349999984</v>
      </c>
      <c r="J18" s="68">
        <v>812.72164250000014</v>
      </c>
      <c r="K18" s="68">
        <v>841.34221739999998</v>
      </c>
      <c r="L18" s="68">
        <v>899.68281650000017</v>
      </c>
      <c r="M18" s="68">
        <v>992.13548800000012</v>
      </c>
      <c r="N18" s="68">
        <v>1147.1892905</v>
      </c>
      <c r="O18" s="68">
        <v>1412.8168024000001</v>
      </c>
      <c r="P18" s="68">
        <v>1650.7623610000001</v>
      </c>
      <c r="Q18" s="68">
        <v>1682.8437589999999</v>
      </c>
      <c r="R18" s="68">
        <v>1742.3808841000005</v>
      </c>
      <c r="S18" s="68">
        <v>1729.6323299000001</v>
      </c>
      <c r="T18" s="68">
        <v>1669.6090406999997</v>
      </c>
      <c r="U18" s="68">
        <v>1667.3042464000005</v>
      </c>
      <c r="V18" s="68">
        <v>1681.4293456</v>
      </c>
      <c r="W18" s="68">
        <v>1712.4935016000004</v>
      </c>
      <c r="X18" s="68">
        <v>1863.3280582000002</v>
      </c>
      <c r="Y18" s="68">
        <v>1928.4538707000002</v>
      </c>
      <c r="Z18" s="68">
        <v>1539.8820280000004</v>
      </c>
      <c r="AA18" s="68">
        <v>1549.2846198000002</v>
      </c>
      <c r="AB18" s="69">
        <v>1700.6914996</v>
      </c>
      <c r="AC18" s="58">
        <v>33389.948088900004</v>
      </c>
    </row>
    <row r="19" spans="3:29" ht="10.8" thickTop="1" x14ac:dyDescent="0.2">
      <c r="C19" s="70" t="s">
        <v>14</v>
      </c>
      <c r="D19" s="4" t="s">
        <v>15</v>
      </c>
      <c r="E19" s="71">
        <v>458.80934473333338</v>
      </c>
      <c r="F19" s="72">
        <v>374.34602943333334</v>
      </c>
      <c r="G19" s="72">
        <v>322.29281980000002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330.71182933333336</v>
      </c>
      <c r="N19" s="72">
        <v>382.39643016666668</v>
      </c>
      <c r="O19" s="72">
        <v>470.93893413333336</v>
      </c>
      <c r="P19" s="72">
        <v>550.25412033333339</v>
      </c>
      <c r="Q19" s="72">
        <v>560.94791966666662</v>
      </c>
      <c r="R19" s="72">
        <v>435.59522102500011</v>
      </c>
      <c r="S19" s="72">
        <v>432.40808247500001</v>
      </c>
      <c r="T19" s="72">
        <v>556.5363468999999</v>
      </c>
      <c r="U19" s="72">
        <v>555.76808213333345</v>
      </c>
      <c r="V19" s="72">
        <v>560.47644853333338</v>
      </c>
      <c r="W19" s="72">
        <v>428.1233754000001</v>
      </c>
      <c r="X19" s="72">
        <v>465.83201455000005</v>
      </c>
      <c r="Y19" s="72">
        <v>482.11346767500004</v>
      </c>
      <c r="Z19" s="72">
        <v>513.29400933333352</v>
      </c>
      <c r="AA19" s="72">
        <v>516.42820660000007</v>
      </c>
      <c r="AB19" s="73">
        <v>425.17287490000001</v>
      </c>
      <c r="AC19" s="74">
        <v>8822.4455571250001</v>
      </c>
    </row>
    <row r="20" spans="3:29" x14ac:dyDescent="0.2">
      <c r="C20" s="75" t="s">
        <v>16</v>
      </c>
      <c r="D20" s="4" t="s">
        <v>17</v>
      </c>
      <c r="E20" s="76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435.59522102500011</v>
      </c>
      <c r="S20" s="77">
        <v>432.40808247500001</v>
      </c>
      <c r="T20" s="77">
        <v>0</v>
      </c>
      <c r="U20" s="77">
        <v>0</v>
      </c>
      <c r="V20" s="77">
        <v>0</v>
      </c>
      <c r="W20" s="77">
        <v>428.1233754000001</v>
      </c>
      <c r="X20" s="77">
        <v>465.83201455000005</v>
      </c>
      <c r="Y20" s="77">
        <v>482.11346767500004</v>
      </c>
      <c r="Z20" s="77">
        <v>0</v>
      </c>
      <c r="AA20" s="77">
        <v>0</v>
      </c>
      <c r="AB20" s="78">
        <v>425.17287490000001</v>
      </c>
      <c r="AC20" s="74">
        <v>2669.245036025</v>
      </c>
    </row>
    <row r="21" spans="3:29" x14ac:dyDescent="0.2">
      <c r="C21" s="75" t="s">
        <v>18</v>
      </c>
      <c r="D21" s="4" t="s">
        <v>19</v>
      </c>
      <c r="E21" s="76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7">
        <v>0</v>
      </c>
      <c r="Z21" s="77">
        <v>0</v>
      </c>
      <c r="AA21" s="77">
        <v>0</v>
      </c>
      <c r="AB21" s="78">
        <v>0</v>
      </c>
      <c r="AC21" s="74">
        <v>0</v>
      </c>
    </row>
    <row r="22" spans="3:29" x14ac:dyDescent="0.2">
      <c r="C22" s="75" t="s">
        <v>20</v>
      </c>
      <c r="D22" s="4" t="s">
        <v>21</v>
      </c>
      <c r="E22" s="76">
        <v>458.80934473333338</v>
      </c>
      <c r="F22" s="77">
        <v>374.34602943333334</v>
      </c>
      <c r="G22" s="77">
        <v>322.29281980000002</v>
      </c>
      <c r="H22" s="77">
        <v>437.17071580000004</v>
      </c>
      <c r="I22" s="77">
        <v>412.63913674999992</v>
      </c>
      <c r="J22" s="77">
        <v>406.36082125000007</v>
      </c>
      <c r="K22" s="77">
        <v>420.67110869999999</v>
      </c>
      <c r="L22" s="77">
        <v>449.84140825000009</v>
      </c>
      <c r="M22" s="77">
        <v>330.71182933333336</v>
      </c>
      <c r="N22" s="77">
        <v>382.39643016666668</v>
      </c>
      <c r="O22" s="77">
        <v>470.93893413333336</v>
      </c>
      <c r="P22" s="77">
        <v>550.25412033333339</v>
      </c>
      <c r="Q22" s="77">
        <v>560.94791966666662</v>
      </c>
      <c r="R22" s="77">
        <v>435.59522102500011</v>
      </c>
      <c r="S22" s="77">
        <v>432.40808247500001</v>
      </c>
      <c r="T22" s="77">
        <v>556.5363468999999</v>
      </c>
      <c r="U22" s="77">
        <v>555.76808213333345</v>
      </c>
      <c r="V22" s="77">
        <v>560.47644853333338</v>
      </c>
      <c r="W22" s="77">
        <v>428.1233754000001</v>
      </c>
      <c r="X22" s="77">
        <v>465.83201455000005</v>
      </c>
      <c r="Y22" s="77">
        <v>482.11346767500004</v>
      </c>
      <c r="Z22" s="77">
        <v>513.29400933333352</v>
      </c>
      <c r="AA22" s="77">
        <v>516.42820660000007</v>
      </c>
      <c r="AB22" s="78">
        <v>425.17287490000001</v>
      </c>
      <c r="AC22" s="74">
        <v>10949.128747875</v>
      </c>
    </row>
    <row r="23" spans="3:29" ht="10.8" thickBot="1" x14ac:dyDescent="0.25">
      <c r="C23" s="79" t="s">
        <v>22</v>
      </c>
      <c r="D23" s="60" t="s">
        <v>23</v>
      </c>
      <c r="E23" s="80">
        <v>458.80934473333338</v>
      </c>
      <c r="F23" s="81">
        <v>374.34602943333334</v>
      </c>
      <c r="G23" s="81">
        <v>322.29281980000002</v>
      </c>
      <c r="H23" s="81">
        <v>437.17071580000004</v>
      </c>
      <c r="I23" s="81">
        <v>412.63913674999992</v>
      </c>
      <c r="J23" s="81">
        <v>406.36082125000007</v>
      </c>
      <c r="K23" s="81">
        <v>420.67110869999999</v>
      </c>
      <c r="L23" s="81">
        <v>449.84140825000009</v>
      </c>
      <c r="M23" s="81">
        <v>330.71182933333336</v>
      </c>
      <c r="N23" s="81">
        <v>382.39643016666668</v>
      </c>
      <c r="O23" s="81">
        <v>470.93893413333336</v>
      </c>
      <c r="P23" s="81">
        <v>550.25412033333339</v>
      </c>
      <c r="Q23" s="81">
        <v>560.94791966666662</v>
      </c>
      <c r="R23" s="81">
        <v>435.59522102500011</v>
      </c>
      <c r="S23" s="81">
        <v>432.40808247500001</v>
      </c>
      <c r="T23" s="81">
        <v>556.5363468999999</v>
      </c>
      <c r="U23" s="81">
        <v>555.76808213333345</v>
      </c>
      <c r="V23" s="81">
        <v>560.47644853333338</v>
      </c>
      <c r="W23" s="81">
        <v>428.1233754000001</v>
      </c>
      <c r="X23" s="81">
        <v>465.83201455000005</v>
      </c>
      <c r="Y23" s="81">
        <v>482.11346767500004</v>
      </c>
      <c r="Z23" s="81">
        <v>513.29400933333352</v>
      </c>
      <c r="AA23" s="81">
        <v>516.42820660000007</v>
      </c>
      <c r="AB23" s="82">
        <v>425.17287490000001</v>
      </c>
      <c r="AC23" s="83">
        <v>10949.128747875</v>
      </c>
    </row>
    <row r="24" spans="3:29" ht="10.8" thickBot="1" x14ac:dyDescent="0.25">
      <c r="C24" s="3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45"/>
    </row>
    <row r="25" spans="3:29" ht="12" thickBot="1" x14ac:dyDescent="0.25">
      <c r="C25" s="84" t="s">
        <v>24</v>
      </c>
      <c r="D25" s="85"/>
      <c r="E25" s="49">
        <v>1</v>
      </c>
      <c r="F25" s="50">
        <v>2</v>
      </c>
      <c r="G25" s="50">
        <v>3</v>
      </c>
      <c r="H25" s="50">
        <v>4</v>
      </c>
      <c r="I25" s="50">
        <v>5</v>
      </c>
      <c r="J25" s="50">
        <v>6</v>
      </c>
      <c r="K25" s="50">
        <v>7</v>
      </c>
      <c r="L25" s="50">
        <v>8</v>
      </c>
      <c r="M25" s="50">
        <v>9</v>
      </c>
      <c r="N25" s="50">
        <v>10</v>
      </c>
      <c r="O25" s="50">
        <v>11</v>
      </c>
      <c r="P25" s="50">
        <v>12</v>
      </c>
      <c r="Q25" s="50">
        <v>13</v>
      </c>
      <c r="R25" s="50">
        <v>14</v>
      </c>
      <c r="S25" s="50">
        <v>15</v>
      </c>
      <c r="T25" s="50">
        <v>16</v>
      </c>
      <c r="U25" s="50">
        <v>17</v>
      </c>
      <c r="V25" s="50">
        <v>18</v>
      </c>
      <c r="W25" s="50">
        <v>19</v>
      </c>
      <c r="X25" s="50">
        <v>20</v>
      </c>
      <c r="Y25" s="50">
        <v>21</v>
      </c>
      <c r="Z25" s="50">
        <v>22</v>
      </c>
      <c r="AA25" s="50">
        <v>23</v>
      </c>
      <c r="AB25" s="51">
        <v>24</v>
      </c>
      <c r="AC25" s="86" t="s">
        <v>11</v>
      </c>
    </row>
    <row r="26" spans="3:29" ht="14.4" thickBot="1" x14ac:dyDescent="0.25">
      <c r="C26" s="87" t="s">
        <v>25</v>
      </c>
      <c r="D26" s="88"/>
      <c r="E26" s="89">
        <v>0.32862507356603793</v>
      </c>
      <c r="F26" s="90">
        <v>0.28054435929814264</v>
      </c>
      <c r="G26" s="90">
        <v>0.25045051376793437</v>
      </c>
      <c r="H26" s="90">
        <v>0.21084567486341649</v>
      </c>
      <c r="I26" s="90">
        <v>0.20125582123507968</v>
      </c>
      <c r="J26" s="90">
        <v>0.19875867491952501</v>
      </c>
      <c r="K26" s="90">
        <v>0.20442501645774017</v>
      </c>
      <c r="L26" s="90">
        <v>0.21569450096800091</v>
      </c>
      <c r="M26" s="90">
        <v>0.25551308721184468</v>
      </c>
      <c r="N26" s="90">
        <v>0.28494143132931604</v>
      </c>
      <c r="O26" s="90">
        <v>0.33541552136210812</v>
      </c>
      <c r="P26" s="90">
        <v>0.3814038742349537</v>
      </c>
      <c r="Q26" s="90">
        <v>0.3874720512962927</v>
      </c>
      <c r="R26" s="90">
        <v>0.42047558705863969</v>
      </c>
      <c r="S26" s="90">
        <v>0.41800944387837918</v>
      </c>
      <c r="T26" s="90">
        <v>0.3849582986633186</v>
      </c>
      <c r="U26" s="90">
        <v>0.38452459107272519</v>
      </c>
      <c r="V26" s="90">
        <v>0.38719267814339353</v>
      </c>
      <c r="W26" s="90">
        <v>0.4146798453955502</v>
      </c>
      <c r="X26" s="90">
        <v>0.44342460387606958</v>
      </c>
      <c r="Y26" s="90">
        <v>0.45558680238920102</v>
      </c>
      <c r="Z26" s="90">
        <v>0.36012647116373669</v>
      </c>
      <c r="AA26" s="90">
        <v>0.36195504296374642</v>
      </c>
      <c r="AB26" s="91">
        <v>0.41237758946156045</v>
      </c>
      <c r="AC26" s="92">
        <v>7.9786565545767125</v>
      </c>
    </row>
    <row r="28" spans="3:29" x14ac:dyDescent="0.2">
      <c r="X28" s="36"/>
    </row>
  </sheetData>
  <dataConsolidate/>
  <conditionalFormatting sqref="E16:AB16 E24:AB24">
    <cfRule type="cellIs" dxfId="11" priority="14" stopIfTrue="1" operator="notEqual">
      <formula>0</formula>
    </cfRule>
  </conditionalFormatting>
  <conditionalFormatting sqref="D14">
    <cfRule type="cellIs" dxfId="10" priority="13" stopIfTrue="1" operator="notEqual">
      <formula>0</formula>
    </cfRule>
  </conditionalFormatting>
  <conditionalFormatting sqref="E14:AB14">
    <cfRule type="cellIs" dxfId="9" priority="11" operator="greaterThan">
      <formula>0</formula>
    </cfRule>
    <cfRule type="cellIs" dxfId="8" priority="12" stopIfTrue="1" operator="notEqual">
      <formula>0</formula>
    </cfRule>
  </conditionalFormatting>
  <conditionalFormatting sqref="E15:AB15">
    <cfRule type="cellIs" dxfId="7" priority="8" stopIfTrue="1" operator="notEqual">
      <formula>0</formula>
    </cfRule>
  </conditionalFormatting>
  <conditionalFormatting sqref="E26:AB26">
    <cfRule type="cellIs" dxfId="6" priority="5" stopIfTrue="1" operator="notEqual">
      <formula>0</formula>
    </cfRule>
  </conditionalFormatting>
  <conditionalFormatting sqref="E19:AB23">
    <cfRule type="cellIs" dxfId="5" priority="4" stopIfTrue="1" operator="notEqual">
      <formula>0</formula>
    </cfRule>
  </conditionalFormatting>
  <conditionalFormatting sqref="D18">
    <cfRule type="cellIs" dxfId="4" priority="3" stopIfTrue="1" operator="notEqual">
      <formula>0</formula>
    </cfRule>
  </conditionalFormatting>
  <conditionalFormatting sqref="E18:AB18">
    <cfRule type="cellIs" dxfId="3" priority="1" operator="greaterThan">
      <formula>0</formula>
    </cfRule>
    <cfRule type="cellIs" dxfId="2" priority="2" stopIfTrue="1" operator="notEqual">
      <formula>0</formula>
    </cfRule>
  </conditionalFormatting>
  <dataValidations count="1">
    <dataValidation type="date" allowBlank="1" showInputMessage="1" showErrorMessage="1" sqref="C4" xr:uid="{DD721E92-F3D3-4805-93DC-3E6923FF4277}">
      <formula1>E2</formula1>
      <formula2>F2</formula2>
    </dataValidation>
  </dataValidations>
  <printOptions horizontalCentered="1" verticalCentered="1"/>
  <pageMargins left="0.39370078740157483" right="0.39370078740157483" top="0.59055118110236227" bottom="0.59055118110236227" header="0" footer="0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A98B3-7E57-4FB4-B788-A786A6FC0910}">
  <sheetPr codeName="Hoja44"/>
  <dimension ref="A1:AX44"/>
  <sheetViews>
    <sheetView topLeftCell="B1" zoomScaleNormal="100" workbookViewId="0">
      <selection sqref="A1:XFD1048576"/>
    </sheetView>
  </sheetViews>
  <sheetFormatPr baseColWidth="10" defaultColWidth="12.5546875" defaultRowHeight="12.6" x14ac:dyDescent="0.25"/>
  <cols>
    <col min="1" max="1" width="2.44140625" style="93" customWidth="1"/>
    <col min="2" max="2" width="26.5546875" style="93" customWidth="1"/>
    <col min="3" max="50" width="4.88671875" style="96" customWidth="1"/>
    <col min="51" max="16384" width="12.5546875" style="96"/>
  </cols>
  <sheetData>
    <row r="1" spans="1:50" x14ac:dyDescent="0.25">
      <c r="B1" s="94"/>
      <c r="C1" s="95"/>
      <c r="K1" s="97"/>
      <c r="L1" s="97"/>
      <c r="M1" s="97"/>
    </row>
    <row r="2" spans="1:50" x14ac:dyDescent="0.25">
      <c r="B2" s="98">
        <v>45193</v>
      </c>
      <c r="C2" s="93" t="s">
        <v>26</v>
      </c>
      <c r="D2" s="99"/>
      <c r="K2" s="97"/>
      <c r="L2" s="97"/>
      <c r="M2" s="97"/>
    </row>
    <row r="3" spans="1:50" ht="13.2" thickBot="1" x14ac:dyDescent="0.3">
      <c r="A3" s="100"/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</row>
    <row r="4" spans="1:50" ht="13.2" thickBot="1" x14ac:dyDescent="0.3">
      <c r="A4" s="100"/>
      <c r="B4" s="101"/>
      <c r="C4" s="103" t="s">
        <v>27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5"/>
      <c r="AA4" s="103" t="s">
        <v>28</v>
      </c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5"/>
    </row>
    <row r="5" spans="1:50" x14ac:dyDescent="0.25">
      <c r="A5" s="100"/>
      <c r="B5" s="106" t="s">
        <v>29</v>
      </c>
      <c r="C5" s="107">
        <v>1</v>
      </c>
      <c r="D5" s="108">
        <v>2</v>
      </c>
      <c r="E5" s="108">
        <v>3</v>
      </c>
      <c r="F5" s="108">
        <v>4</v>
      </c>
      <c r="G5" s="108">
        <v>5</v>
      </c>
      <c r="H5" s="108">
        <v>6</v>
      </c>
      <c r="I5" s="108">
        <v>7</v>
      </c>
      <c r="J5" s="108">
        <v>8</v>
      </c>
      <c r="K5" s="108">
        <v>9</v>
      </c>
      <c r="L5" s="108">
        <v>10</v>
      </c>
      <c r="M5" s="108">
        <v>11</v>
      </c>
      <c r="N5" s="108">
        <v>12</v>
      </c>
      <c r="O5" s="108">
        <v>13</v>
      </c>
      <c r="P5" s="108">
        <v>14</v>
      </c>
      <c r="Q5" s="108">
        <v>15</v>
      </c>
      <c r="R5" s="108">
        <v>16</v>
      </c>
      <c r="S5" s="108">
        <v>17</v>
      </c>
      <c r="T5" s="108">
        <v>18</v>
      </c>
      <c r="U5" s="108">
        <v>19</v>
      </c>
      <c r="V5" s="108">
        <v>20</v>
      </c>
      <c r="W5" s="108">
        <v>21</v>
      </c>
      <c r="X5" s="108">
        <v>22</v>
      </c>
      <c r="Y5" s="108">
        <v>23</v>
      </c>
      <c r="Z5" s="109">
        <v>24</v>
      </c>
      <c r="AA5" s="107">
        <v>1</v>
      </c>
      <c r="AB5" s="108">
        <v>2</v>
      </c>
      <c r="AC5" s="108">
        <v>3</v>
      </c>
      <c r="AD5" s="108">
        <v>4</v>
      </c>
      <c r="AE5" s="108">
        <v>5</v>
      </c>
      <c r="AF5" s="108">
        <v>6</v>
      </c>
      <c r="AG5" s="108">
        <v>7</v>
      </c>
      <c r="AH5" s="108">
        <v>8</v>
      </c>
      <c r="AI5" s="108">
        <v>9</v>
      </c>
      <c r="AJ5" s="108">
        <v>10</v>
      </c>
      <c r="AK5" s="108">
        <v>11</v>
      </c>
      <c r="AL5" s="108">
        <v>12</v>
      </c>
      <c r="AM5" s="108">
        <v>13</v>
      </c>
      <c r="AN5" s="108">
        <v>14</v>
      </c>
      <c r="AO5" s="108">
        <v>15</v>
      </c>
      <c r="AP5" s="108">
        <v>16</v>
      </c>
      <c r="AQ5" s="108">
        <v>17</v>
      </c>
      <c r="AR5" s="108">
        <v>18</v>
      </c>
      <c r="AS5" s="108">
        <v>19</v>
      </c>
      <c r="AT5" s="108">
        <v>20</v>
      </c>
      <c r="AU5" s="108">
        <v>21</v>
      </c>
      <c r="AV5" s="108">
        <v>22</v>
      </c>
      <c r="AW5" s="108">
        <v>23</v>
      </c>
      <c r="AX5" s="109">
        <v>24</v>
      </c>
    </row>
    <row r="6" spans="1:50" x14ac:dyDescent="0.25">
      <c r="A6" s="100"/>
      <c r="B6" s="110" t="s">
        <v>12</v>
      </c>
      <c r="C6" s="111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S6" s="96">
        <v>0</v>
      </c>
      <c r="T6" s="96">
        <v>0</v>
      </c>
      <c r="U6" s="96">
        <v>0</v>
      </c>
      <c r="V6" s="96">
        <v>0</v>
      </c>
      <c r="W6" s="96">
        <v>0</v>
      </c>
      <c r="X6" s="96">
        <v>0</v>
      </c>
      <c r="Y6" s="96">
        <v>0</v>
      </c>
      <c r="Z6" s="112">
        <v>0</v>
      </c>
      <c r="AA6" s="111">
        <v>380</v>
      </c>
      <c r="AB6" s="96">
        <v>380</v>
      </c>
      <c r="AC6" s="96">
        <v>380</v>
      </c>
      <c r="AD6" s="96">
        <v>380</v>
      </c>
      <c r="AE6" s="96">
        <v>380</v>
      </c>
      <c r="AF6" s="96">
        <v>380</v>
      </c>
      <c r="AG6" s="96">
        <v>350</v>
      </c>
      <c r="AH6" s="96">
        <v>350</v>
      </c>
      <c r="AI6" s="96">
        <v>350</v>
      </c>
      <c r="AJ6" s="96">
        <v>350</v>
      </c>
      <c r="AK6" s="96">
        <v>350</v>
      </c>
      <c r="AL6" s="96">
        <v>350</v>
      </c>
      <c r="AM6" s="96">
        <v>350</v>
      </c>
      <c r="AN6" s="96">
        <v>350</v>
      </c>
      <c r="AO6" s="96">
        <v>350</v>
      </c>
      <c r="AP6" s="96">
        <v>350</v>
      </c>
      <c r="AQ6" s="96">
        <v>350</v>
      </c>
      <c r="AR6" s="96">
        <v>350</v>
      </c>
      <c r="AS6" s="96">
        <v>350</v>
      </c>
      <c r="AT6" s="96">
        <v>350</v>
      </c>
      <c r="AU6" s="96">
        <v>350</v>
      </c>
      <c r="AV6" s="96">
        <v>350</v>
      </c>
      <c r="AW6" s="96">
        <v>350</v>
      </c>
      <c r="AX6" s="112">
        <v>350</v>
      </c>
    </row>
    <row r="7" spans="1:50" x14ac:dyDescent="0.25">
      <c r="A7" s="100"/>
      <c r="B7" s="110" t="s">
        <v>15</v>
      </c>
      <c r="C7" s="111">
        <v>291.19065526666662</v>
      </c>
      <c r="D7" s="96">
        <v>375.65397056666666</v>
      </c>
      <c r="E7" s="96">
        <v>427.70718019999998</v>
      </c>
      <c r="K7" s="96">
        <v>419.28817066666664</v>
      </c>
      <c r="L7" s="96">
        <v>367.60356983333332</v>
      </c>
      <c r="M7" s="96">
        <v>279.06106586666664</v>
      </c>
      <c r="N7" s="96">
        <v>199.74587966666661</v>
      </c>
      <c r="O7" s="96">
        <v>189.05208033333338</v>
      </c>
      <c r="P7" s="96">
        <v>314.40477897499989</v>
      </c>
      <c r="Q7" s="96">
        <v>317.59191752499999</v>
      </c>
      <c r="R7" s="96">
        <v>193.4636531000001</v>
      </c>
      <c r="S7" s="96">
        <v>194.23191786666655</v>
      </c>
      <c r="T7" s="96">
        <v>189.52355146666662</v>
      </c>
      <c r="U7" s="96">
        <v>321.8766245999999</v>
      </c>
      <c r="V7" s="96">
        <v>284.16798544999995</v>
      </c>
      <c r="W7" s="96">
        <v>267.88653232499996</v>
      </c>
      <c r="X7" s="96">
        <v>236.70599066666648</v>
      </c>
      <c r="Y7" s="96">
        <v>233.57179339999993</v>
      </c>
      <c r="Z7" s="112">
        <v>324.82712509999999</v>
      </c>
      <c r="AA7" s="111">
        <v>208.80934473333338</v>
      </c>
      <c r="AB7" s="96">
        <v>124.34602943333334</v>
      </c>
      <c r="AC7" s="96">
        <v>72.292819800000018</v>
      </c>
      <c r="AI7" s="96">
        <v>80.711829333333355</v>
      </c>
      <c r="AJ7" s="96">
        <v>132.39643016666668</v>
      </c>
      <c r="AK7" s="96">
        <v>220.93893413333336</v>
      </c>
      <c r="AL7" s="96">
        <v>300.25412033333339</v>
      </c>
      <c r="AM7" s="96">
        <v>310.94791966666662</v>
      </c>
      <c r="AN7" s="96">
        <v>185.59522102500011</v>
      </c>
      <c r="AO7" s="96">
        <v>182.40808247500001</v>
      </c>
      <c r="AP7" s="96">
        <v>306.5363468999999</v>
      </c>
      <c r="AQ7" s="96">
        <v>305.76808213333345</v>
      </c>
      <c r="AR7" s="96">
        <v>310.47644853333338</v>
      </c>
      <c r="AS7" s="96">
        <v>178.1233754000001</v>
      </c>
      <c r="AT7" s="96">
        <v>215.83201455000005</v>
      </c>
      <c r="AU7" s="96">
        <v>232.11346767500004</v>
      </c>
      <c r="AV7" s="96">
        <v>263.29400933333352</v>
      </c>
      <c r="AW7" s="96">
        <v>266.42820660000007</v>
      </c>
      <c r="AX7" s="112">
        <v>175.17287490000001</v>
      </c>
    </row>
    <row r="8" spans="1:50" x14ac:dyDescent="0.25">
      <c r="A8" s="100"/>
      <c r="B8" s="110" t="s">
        <v>17</v>
      </c>
      <c r="C8" s="111"/>
      <c r="P8" s="96">
        <v>314.40477897499989</v>
      </c>
      <c r="Q8" s="96">
        <v>317.59191752499999</v>
      </c>
      <c r="U8" s="96">
        <v>321.8766245999999</v>
      </c>
      <c r="V8" s="96">
        <v>284.16798544999995</v>
      </c>
      <c r="W8" s="96">
        <v>267.88653232499996</v>
      </c>
      <c r="Z8" s="112">
        <v>324.82712509999999</v>
      </c>
      <c r="AA8" s="111"/>
      <c r="AN8" s="96">
        <v>185.59522102500011</v>
      </c>
      <c r="AO8" s="96">
        <v>182.40808247500001</v>
      </c>
      <c r="AS8" s="96">
        <v>178.1233754000001</v>
      </c>
      <c r="AT8" s="96">
        <v>215.83201455000005</v>
      </c>
      <c r="AU8" s="96">
        <v>232.11346767500004</v>
      </c>
      <c r="AX8" s="112">
        <v>175.17287490000001</v>
      </c>
    </row>
    <row r="9" spans="1:50" x14ac:dyDescent="0.25">
      <c r="A9" s="100"/>
      <c r="B9" s="110" t="s">
        <v>19</v>
      </c>
      <c r="C9" s="111"/>
      <c r="Z9" s="112"/>
      <c r="AA9" s="111"/>
      <c r="AX9" s="112"/>
    </row>
    <row r="10" spans="1:50" x14ac:dyDescent="0.25">
      <c r="A10" s="100"/>
      <c r="B10" s="110" t="s">
        <v>21</v>
      </c>
      <c r="C10" s="111">
        <v>291.19065526666662</v>
      </c>
      <c r="D10" s="96">
        <v>375.65397056666666</v>
      </c>
      <c r="E10" s="96">
        <v>427.70718019999998</v>
      </c>
      <c r="F10" s="96">
        <v>312.82928419999996</v>
      </c>
      <c r="G10" s="96">
        <v>337.36086325000008</v>
      </c>
      <c r="H10" s="96">
        <v>343.63917874999993</v>
      </c>
      <c r="I10" s="96">
        <v>329.32889130000001</v>
      </c>
      <c r="J10" s="96">
        <v>300.15859174999991</v>
      </c>
      <c r="K10" s="96">
        <v>419.28817066666664</v>
      </c>
      <c r="L10" s="96">
        <v>367.60356983333332</v>
      </c>
      <c r="M10" s="96">
        <v>279.06106586666664</v>
      </c>
      <c r="N10" s="96">
        <v>199.74587966666661</v>
      </c>
      <c r="O10" s="96">
        <v>189.05208033333338</v>
      </c>
      <c r="P10" s="96">
        <v>314.40477897499989</v>
      </c>
      <c r="Q10" s="96">
        <v>317.59191752499999</v>
      </c>
      <c r="R10" s="96">
        <v>193.4636531000001</v>
      </c>
      <c r="S10" s="96">
        <v>194.23191786666655</v>
      </c>
      <c r="T10" s="96">
        <v>189.52355146666662</v>
      </c>
      <c r="U10" s="96">
        <v>321.8766245999999</v>
      </c>
      <c r="V10" s="96">
        <v>284.16798544999995</v>
      </c>
      <c r="W10" s="96">
        <v>267.88653232499996</v>
      </c>
      <c r="X10" s="96">
        <v>236.70599066666648</v>
      </c>
      <c r="Y10" s="96">
        <v>233.57179339999993</v>
      </c>
      <c r="Z10" s="112">
        <v>324.82712509999999</v>
      </c>
      <c r="AA10" s="111">
        <v>208.80934473333338</v>
      </c>
      <c r="AB10" s="96">
        <v>124.34602943333334</v>
      </c>
      <c r="AC10" s="96">
        <v>72.292819800000018</v>
      </c>
      <c r="AD10" s="96">
        <v>187.17071580000004</v>
      </c>
      <c r="AE10" s="96">
        <v>162.63913674999992</v>
      </c>
      <c r="AF10" s="96">
        <v>156.36082125000007</v>
      </c>
      <c r="AG10" s="96">
        <v>170.67110869999999</v>
      </c>
      <c r="AH10" s="96">
        <v>199.84140825000009</v>
      </c>
      <c r="AI10" s="96">
        <v>80.711829333333355</v>
      </c>
      <c r="AJ10" s="96">
        <v>132.39643016666668</v>
      </c>
      <c r="AK10" s="96">
        <v>220.93893413333336</v>
      </c>
      <c r="AL10" s="96">
        <v>300.25412033333339</v>
      </c>
      <c r="AM10" s="96">
        <v>310.94791966666662</v>
      </c>
      <c r="AN10" s="96">
        <v>185.59522102500011</v>
      </c>
      <c r="AO10" s="96">
        <v>182.40808247500001</v>
      </c>
      <c r="AP10" s="96">
        <v>306.5363468999999</v>
      </c>
      <c r="AQ10" s="96">
        <v>305.76808213333345</v>
      </c>
      <c r="AR10" s="96">
        <v>310.47644853333338</v>
      </c>
      <c r="AS10" s="96">
        <v>178.1233754000001</v>
      </c>
      <c r="AT10" s="96">
        <v>215.83201455000005</v>
      </c>
      <c r="AU10" s="96">
        <v>232.11346767500004</v>
      </c>
      <c r="AV10" s="96">
        <v>263.29400933333352</v>
      </c>
      <c r="AW10" s="96">
        <v>266.42820660000007</v>
      </c>
      <c r="AX10" s="112">
        <v>175.17287490000001</v>
      </c>
    </row>
    <row r="11" spans="1:50" x14ac:dyDescent="0.25">
      <c r="A11" s="100"/>
      <c r="B11" s="110" t="s">
        <v>23</v>
      </c>
      <c r="C11" s="111">
        <v>291.19065526666662</v>
      </c>
      <c r="D11" s="96">
        <v>375.65397056666666</v>
      </c>
      <c r="E11" s="96">
        <v>427.70718019999998</v>
      </c>
      <c r="F11" s="96">
        <v>312.82928419999996</v>
      </c>
      <c r="G11" s="96">
        <v>337.36086325000008</v>
      </c>
      <c r="H11" s="96">
        <v>343.63917874999993</v>
      </c>
      <c r="I11" s="96">
        <v>329.32889130000001</v>
      </c>
      <c r="J11" s="96">
        <v>300.15859174999991</v>
      </c>
      <c r="K11" s="96">
        <v>419.28817066666664</v>
      </c>
      <c r="L11" s="96">
        <v>367.60356983333332</v>
      </c>
      <c r="M11" s="96">
        <v>279.06106586666664</v>
      </c>
      <c r="N11" s="96">
        <v>199.74587966666661</v>
      </c>
      <c r="O11" s="96">
        <v>189.05208033333338</v>
      </c>
      <c r="P11" s="96">
        <v>314.40477897499989</v>
      </c>
      <c r="Q11" s="96">
        <v>317.59191752499999</v>
      </c>
      <c r="R11" s="96">
        <v>193.4636531000001</v>
      </c>
      <c r="S11" s="96">
        <v>194.23191786666655</v>
      </c>
      <c r="T11" s="96">
        <v>189.52355146666662</v>
      </c>
      <c r="U11" s="96">
        <v>321.8766245999999</v>
      </c>
      <c r="V11" s="96">
        <v>284.16798544999995</v>
      </c>
      <c r="W11" s="96">
        <v>267.88653232499996</v>
      </c>
      <c r="X11" s="96">
        <v>236.70599066666648</v>
      </c>
      <c r="Y11" s="96">
        <v>233.57179339999993</v>
      </c>
      <c r="Z11" s="112">
        <v>324.82712509999999</v>
      </c>
      <c r="AA11" s="111">
        <v>208.80934473333338</v>
      </c>
      <c r="AB11" s="96">
        <v>124.34602943333334</v>
      </c>
      <c r="AC11" s="96">
        <v>72.292819800000018</v>
      </c>
      <c r="AD11" s="96">
        <v>187.17071580000004</v>
      </c>
      <c r="AE11" s="96">
        <v>162.63913674999992</v>
      </c>
      <c r="AF11" s="96">
        <v>156.36082125000007</v>
      </c>
      <c r="AG11" s="96">
        <v>170.67110869999999</v>
      </c>
      <c r="AH11" s="96">
        <v>199.84140825000009</v>
      </c>
      <c r="AI11" s="96">
        <v>80.711829333333355</v>
      </c>
      <c r="AJ11" s="96">
        <v>132.39643016666668</v>
      </c>
      <c r="AK11" s="96">
        <v>220.93893413333336</v>
      </c>
      <c r="AL11" s="96">
        <v>300.25412033333339</v>
      </c>
      <c r="AM11" s="96">
        <v>310.94791966666662</v>
      </c>
      <c r="AN11" s="96">
        <v>185.59522102500011</v>
      </c>
      <c r="AO11" s="96">
        <v>182.40808247500001</v>
      </c>
      <c r="AP11" s="96">
        <v>306.5363468999999</v>
      </c>
      <c r="AQ11" s="96">
        <v>305.76808213333345</v>
      </c>
      <c r="AR11" s="96">
        <v>310.47644853333338</v>
      </c>
      <c r="AS11" s="96">
        <v>178.1233754000001</v>
      </c>
      <c r="AT11" s="96">
        <v>215.83201455000005</v>
      </c>
      <c r="AU11" s="96">
        <v>232.11346767500004</v>
      </c>
      <c r="AV11" s="96">
        <v>263.29400933333352</v>
      </c>
      <c r="AW11" s="96">
        <v>266.42820660000007</v>
      </c>
      <c r="AX11" s="112">
        <v>175.17287490000001</v>
      </c>
    </row>
    <row r="12" spans="1:50" x14ac:dyDescent="0.25">
      <c r="A12" s="100"/>
      <c r="B12" s="113" t="s">
        <v>30</v>
      </c>
      <c r="C12" s="114">
        <v>874</v>
      </c>
      <c r="D12" s="115">
        <v>1127</v>
      </c>
      <c r="E12" s="115">
        <v>1283</v>
      </c>
      <c r="F12" s="115">
        <v>626</v>
      </c>
      <c r="G12" s="115">
        <v>675</v>
      </c>
      <c r="H12" s="115">
        <v>687</v>
      </c>
      <c r="I12" s="115">
        <v>659</v>
      </c>
      <c r="J12" s="115">
        <v>600</v>
      </c>
      <c r="K12" s="115">
        <v>1258</v>
      </c>
      <c r="L12" s="115">
        <v>1103</v>
      </c>
      <c r="M12" s="115">
        <v>837</v>
      </c>
      <c r="N12" s="115">
        <v>599</v>
      </c>
      <c r="O12" s="115">
        <v>567</v>
      </c>
      <c r="P12" s="115">
        <v>1258</v>
      </c>
      <c r="Q12" s="115">
        <v>1270</v>
      </c>
      <c r="R12" s="115">
        <v>580</v>
      </c>
      <c r="S12" s="115">
        <v>583</v>
      </c>
      <c r="T12" s="115">
        <v>569</v>
      </c>
      <c r="U12" s="115">
        <v>1288</v>
      </c>
      <c r="V12" s="115">
        <v>1137</v>
      </c>
      <c r="W12" s="115">
        <v>1072</v>
      </c>
      <c r="X12" s="115">
        <v>710</v>
      </c>
      <c r="Y12" s="115">
        <v>701</v>
      </c>
      <c r="Z12" s="116">
        <v>1299</v>
      </c>
      <c r="AA12" s="114">
        <v>1006</v>
      </c>
      <c r="AB12" s="115">
        <v>753</v>
      </c>
      <c r="AC12" s="115">
        <v>597</v>
      </c>
      <c r="AD12" s="115">
        <v>754</v>
      </c>
      <c r="AE12" s="115">
        <v>705</v>
      </c>
      <c r="AF12" s="115">
        <v>693</v>
      </c>
      <c r="AG12" s="115">
        <v>691</v>
      </c>
      <c r="AH12" s="115">
        <v>750</v>
      </c>
      <c r="AI12" s="115">
        <v>592</v>
      </c>
      <c r="AJ12" s="115">
        <v>747</v>
      </c>
      <c r="AK12" s="115">
        <v>1013</v>
      </c>
      <c r="AL12" s="115">
        <v>1251</v>
      </c>
      <c r="AM12" s="115">
        <v>1283</v>
      </c>
      <c r="AN12" s="115">
        <v>1092</v>
      </c>
      <c r="AO12" s="115">
        <v>1080</v>
      </c>
      <c r="AP12" s="115">
        <v>1270</v>
      </c>
      <c r="AQ12" s="115">
        <v>1267</v>
      </c>
      <c r="AR12" s="115">
        <v>1281</v>
      </c>
      <c r="AS12" s="115">
        <v>1062</v>
      </c>
      <c r="AT12" s="115">
        <v>1213</v>
      </c>
      <c r="AU12" s="115">
        <v>1278</v>
      </c>
      <c r="AV12" s="115">
        <v>1140</v>
      </c>
      <c r="AW12" s="115">
        <v>1149</v>
      </c>
      <c r="AX12" s="116">
        <v>1051</v>
      </c>
    </row>
    <row r="13" spans="1:50" x14ac:dyDescent="0.25">
      <c r="A13" s="100"/>
      <c r="B13" s="117" t="s">
        <v>31</v>
      </c>
      <c r="C13" s="118">
        <v>580</v>
      </c>
      <c r="D13" s="119">
        <v>580</v>
      </c>
      <c r="E13" s="119">
        <v>580</v>
      </c>
      <c r="F13" s="119">
        <v>580</v>
      </c>
      <c r="G13" s="119">
        <v>580</v>
      </c>
      <c r="H13" s="119">
        <v>580</v>
      </c>
      <c r="I13" s="119">
        <v>550</v>
      </c>
      <c r="J13" s="119">
        <v>550</v>
      </c>
      <c r="K13" s="119">
        <v>550</v>
      </c>
      <c r="L13" s="119">
        <v>550</v>
      </c>
      <c r="M13" s="119">
        <v>550</v>
      </c>
      <c r="N13" s="119">
        <v>550.25412033333339</v>
      </c>
      <c r="O13" s="119">
        <v>560.94791966666662</v>
      </c>
      <c r="P13" s="119">
        <v>550</v>
      </c>
      <c r="Q13" s="119">
        <v>550</v>
      </c>
      <c r="R13" s="119">
        <v>556.5363468999999</v>
      </c>
      <c r="S13" s="119">
        <v>555.76808213333345</v>
      </c>
      <c r="T13" s="119">
        <v>560.47644853333338</v>
      </c>
      <c r="U13" s="119">
        <v>550</v>
      </c>
      <c r="V13" s="119">
        <v>550</v>
      </c>
      <c r="W13" s="119">
        <v>550</v>
      </c>
      <c r="X13" s="119">
        <v>550</v>
      </c>
      <c r="Y13" s="119">
        <v>550</v>
      </c>
      <c r="Z13" s="120">
        <v>550</v>
      </c>
      <c r="AA13" s="118">
        <v>0</v>
      </c>
      <c r="AB13" s="119">
        <v>0</v>
      </c>
      <c r="AC13" s="119">
        <v>0</v>
      </c>
      <c r="AD13" s="119">
        <v>0</v>
      </c>
      <c r="AE13" s="119">
        <v>0</v>
      </c>
      <c r="AF13" s="119">
        <v>0</v>
      </c>
      <c r="AG13" s="119">
        <v>0</v>
      </c>
      <c r="AH13" s="119">
        <v>0</v>
      </c>
      <c r="AI13" s="119">
        <v>0</v>
      </c>
      <c r="AJ13" s="119">
        <v>0</v>
      </c>
      <c r="AK13" s="119">
        <v>0</v>
      </c>
      <c r="AL13" s="119">
        <v>0</v>
      </c>
      <c r="AM13" s="119">
        <v>0</v>
      </c>
      <c r="AN13" s="119">
        <v>0</v>
      </c>
      <c r="AO13" s="119">
        <v>0</v>
      </c>
      <c r="AP13" s="119">
        <v>0</v>
      </c>
      <c r="AQ13" s="119">
        <v>0</v>
      </c>
      <c r="AR13" s="119">
        <v>0</v>
      </c>
      <c r="AS13" s="119">
        <v>0</v>
      </c>
      <c r="AT13" s="119">
        <v>0</v>
      </c>
      <c r="AU13" s="119">
        <v>0</v>
      </c>
      <c r="AV13" s="119">
        <v>0</v>
      </c>
      <c r="AW13" s="119">
        <v>0</v>
      </c>
      <c r="AX13" s="120">
        <v>0</v>
      </c>
    </row>
    <row r="14" spans="1:50" ht="13.2" thickBot="1" x14ac:dyDescent="0.3">
      <c r="A14" s="100"/>
      <c r="B14" s="121" t="s">
        <v>32</v>
      </c>
      <c r="C14" s="122">
        <v>294</v>
      </c>
      <c r="D14" s="123">
        <v>547</v>
      </c>
      <c r="E14" s="123">
        <v>703</v>
      </c>
      <c r="F14" s="123">
        <v>46</v>
      </c>
      <c r="G14" s="123">
        <v>95</v>
      </c>
      <c r="H14" s="123">
        <v>107</v>
      </c>
      <c r="I14" s="123">
        <v>109</v>
      </c>
      <c r="J14" s="123">
        <v>50</v>
      </c>
      <c r="K14" s="123">
        <v>708</v>
      </c>
      <c r="L14" s="123">
        <v>553</v>
      </c>
      <c r="M14" s="123">
        <v>287</v>
      </c>
      <c r="N14" s="123">
        <v>49</v>
      </c>
      <c r="O14" s="123">
        <v>6</v>
      </c>
      <c r="P14" s="123">
        <v>708</v>
      </c>
      <c r="Q14" s="123">
        <v>720</v>
      </c>
      <c r="R14" s="123">
        <v>23</v>
      </c>
      <c r="S14" s="123">
        <v>27</v>
      </c>
      <c r="T14" s="123">
        <v>9</v>
      </c>
      <c r="U14" s="123">
        <v>738</v>
      </c>
      <c r="V14" s="123">
        <v>587</v>
      </c>
      <c r="W14" s="123">
        <v>522</v>
      </c>
      <c r="X14" s="123">
        <v>160</v>
      </c>
      <c r="Y14" s="123">
        <v>151</v>
      </c>
      <c r="Z14" s="124">
        <v>749</v>
      </c>
      <c r="AA14" s="122">
        <v>1006</v>
      </c>
      <c r="AB14" s="123">
        <v>753</v>
      </c>
      <c r="AC14" s="123">
        <v>597</v>
      </c>
      <c r="AD14" s="123">
        <v>754</v>
      </c>
      <c r="AE14" s="123">
        <v>705</v>
      </c>
      <c r="AF14" s="123">
        <v>693</v>
      </c>
      <c r="AG14" s="123">
        <v>691</v>
      </c>
      <c r="AH14" s="123">
        <v>750</v>
      </c>
      <c r="AI14" s="123">
        <v>592</v>
      </c>
      <c r="AJ14" s="123">
        <v>747</v>
      </c>
      <c r="AK14" s="123">
        <v>1013</v>
      </c>
      <c r="AL14" s="123">
        <v>1251</v>
      </c>
      <c r="AM14" s="123">
        <v>1283</v>
      </c>
      <c r="AN14" s="123">
        <v>1092</v>
      </c>
      <c r="AO14" s="123">
        <v>1080</v>
      </c>
      <c r="AP14" s="123">
        <v>1270</v>
      </c>
      <c r="AQ14" s="123">
        <v>1267</v>
      </c>
      <c r="AR14" s="123">
        <v>1281</v>
      </c>
      <c r="AS14" s="123">
        <v>1062</v>
      </c>
      <c r="AT14" s="123">
        <v>1213</v>
      </c>
      <c r="AU14" s="123">
        <v>1278</v>
      </c>
      <c r="AV14" s="123">
        <v>1140</v>
      </c>
      <c r="AW14" s="123">
        <v>1149</v>
      </c>
      <c r="AX14" s="124">
        <v>1051</v>
      </c>
    </row>
    <row r="15" spans="1:50" x14ac:dyDescent="0.25">
      <c r="A15" s="100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</row>
    <row r="21" spans="30:30" x14ac:dyDescent="0.25">
      <c r="AD21" s="125"/>
    </row>
    <row r="22" spans="30:30" x14ac:dyDescent="0.25">
      <c r="AD22" s="125"/>
    </row>
    <row r="23" spans="30:30" x14ac:dyDescent="0.25">
      <c r="AD23" s="125"/>
    </row>
    <row r="24" spans="30:30" x14ac:dyDescent="0.25">
      <c r="AD24" s="125"/>
    </row>
    <row r="25" spans="30:30" x14ac:dyDescent="0.25">
      <c r="AD25" s="125"/>
    </row>
    <row r="26" spans="30:30" x14ac:dyDescent="0.25">
      <c r="AD26" s="125"/>
    </row>
    <row r="27" spans="30:30" x14ac:dyDescent="0.25">
      <c r="AD27" s="125"/>
    </row>
    <row r="28" spans="30:30" x14ac:dyDescent="0.25">
      <c r="AD28" s="125"/>
    </row>
    <row r="29" spans="30:30" x14ac:dyDescent="0.25">
      <c r="AD29" s="125"/>
    </row>
    <row r="30" spans="30:30" x14ac:dyDescent="0.25">
      <c r="AD30" s="125"/>
    </row>
    <row r="31" spans="30:30" x14ac:dyDescent="0.25">
      <c r="AD31" s="125"/>
    </row>
    <row r="32" spans="30:30" x14ac:dyDescent="0.25">
      <c r="AD32" s="125"/>
    </row>
    <row r="33" spans="30:30" x14ac:dyDescent="0.25">
      <c r="AD33" s="125"/>
    </row>
    <row r="34" spans="30:30" x14ac:dyDescent="0.25">
      <c r="AD34" s="125"/>
    </row>
    <row r="35" spans="30:30" x14ac:dyDescent="0.25">
      <c r="AD35" s="125"/>
    </row>
    <row r="36" spans="30:30" x14ac:dyDescent="0.25">
      <c r="AD36" s="125"/>
    </row>
    <row r="37" spans="30:30" x14ac:dyDescent="0.25">
      <c r="AD37" s="125"/>
    </row>
    <row r="38" spans="30:30" x14ac:dyDescent="0.25">
      <c r="AD38" s="125"/>
    </row>
    <row r="39" spans="30:30" x14ac:dyDescent="0.25">
      <c r="AD39" s="125"/>
    </row>
    <row r="40" spans="30:30" x14ac:dyDescent="0.25">
      <c r="AD40" s="125"/>
    </row>
    <row r="41" spans="30:30" x14ac:dyDescent="0.25">
      <c r="AD41" s="125"/>
    </row>
    <row r="42" spans="30:30" x14ac:dyDescent="0.25">
      <c r="AD42" s="125"/>
    </row>
    <row r="43" spans="30:30" x14ac:dyDescent="0.25">
      <c r="AD43" s="125"/>
    </row>
    <row r="44" spans="30:30" x14ac:dyDescent="0.25">
      <c r="AD44" s="125"/>
    </row>
  </sheetData>
  <conditionalFormatting sqref="C8:I8 U8:AG8 AS8:AX8 C11:I11 U11:AG11 C6:AX7 AS11:AX11 C9:AX10">
    <cfRule type="cellIs" dxfId="1" priority="2" operator="lessThan">
      <formula>0.1</formula>
    </cfRule>
  </conditionalFormatting>
  <conditionalFormatting sqref="C14:AX1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A8B7D-2B36-4215-9550-3AF6C7F4E759}">
  <sheetPr codeName="Hoja1"/>
  <dimension ref="B3:E29"/>
  <sheetViews>
    <sheetView workbookViewId="0">
      <selection sqref="A1:XFD1048576"/>
    </sheetView>
  </sheetViews>
  <sheetFormatPr baseColWidth="10" defaultColWidth="11.44140625" defaultRowHeight="15" customHeight="1" x14ac:dyDescent="0.25"/>
  <cols>
    <col min="1" max="1" width="3.44140625" style="127" customWidth="1"/>
    <col min="2" max="3" width="11.44140625" style="127"/>
    <col min="4" max="4" width="32.44140625" style="127" bestFit="1" customWidth="1"/>
    <col min="5" max="5" width="35.5546875" style="127" bestFit="1" customWidth="1"/>
    <col min="6" max="6" width="11.44140625" style="127"/>
    <col min="7" max="7" width="30.5546875" style="127" bestFit="1" customWidth="1"/>
    <col min="8" max="16384" width="11.44140625" style="127"/>
  </cols>
  <sheetData>
    <row r="3" spans="2:3" ht="15" customHeight="1" x14ac:dyDescent="0.25">
      <c r="B3" s="126" t="s">
        <v>33</v>
      </c>
    </row>
    <row r="4" spans="2:3" ht="15" customHeight="1" x14ac:dyDescent="0.25">
      <c r="B4" s="128"/>
    </row>
    <row r="5" spans="2:3" ht="15" customHeight="1" x14ac:dyDescent="0.25">
      <c r="B5" s="129" t="s">
        <v>34</v>
      </c>
    </row>
    <row r="6" spans="2:3" ht="15" customHeight="1" x14ac:dyDescent="0.25">
      <c r="B6" s="130"/>
    </row>
    <row r="7" spans="2:3" ht="15" customHeight="1" x14ac:dyDescent="0.25">
      <c r="B7" s="130"/>
      <c r="C7" s="131" t="s">
        <v>35</v>
      </c>
    </row>
    <row r="8" spans="2:3" ht="15" customHeight="1" x14ac:dyDescent="0.25">
      <c r="B8" s="130"/>
    </row>
    <row r="9" spans="2:3" ht="15" customHeight="1" x14ac:dyDescent="0.25">
      <c r="B9" s="126" t="s">
        <v>36</v>
      </c>
    </row>
    <row r="10" spans="2:3" ht="15" customHeight="1" x14ac:dyDescent="0.25">
      <c r="B10" s="130"/>
    </row>
    <row r="11" spans="2:3" ht="15" customHeight="1" x14ac:dyDescent="0.25">
      <c r="B11" s="130"/>
      <c r="C11" s="131" t="s">
        <v>35</v>
      </c>
    </row>
    <row r="12" spans="2:3" ht="15" customHeight="1" x14ac:dyDescent="0.25">
      <c r="B12" s="130"/>
    </row>
    <row r="13" spans="2:3" ht="15" customHeight="1" x14ac:dyDescent="0.25">
      <c r="B13" s="126" t="s">
        <v>37</v>
      </c>
    </row>
    <row r="14" spans="2:3" ht="15" customHeight="1" x14ac:dyDescent="0.25">
      <c r="B14" s="130"/>
    </row>
    <row r="15" spans="2:3" ht="15" customHeight="1" x14ac:dyDescent="0.25">
      <c r="B15" s="131"/>
      <c r="C15" s="131" t="s">
        <v>35</v>
      </c>
    </row>
    <row r="16" spans="2:3" ht="15" customHeight="1" x14ac:dyDescent="0.25">
      <c r="B16" s="130"/>
    </row>
    <row r="17" spans="2:5" ht="15" customHeight="1" x14ac:dyDescent="0.25">
      <c r="B17" s="126" t="s">
        <v>38</v>
      </c>
    </row>
    <row r="18" spans="2:5" ht="15" customHeight="1" x14ac:dyDescent="0.25">
      <c r="B18" s="126"/>
    </row>
    <row r="19" spans="2:5" ht="15" customHeight="1" x14ac:dyDescent="0.25">
      <c r="B19" s="132"/>
      <c r="C19" s="131" t="s">
        <v>39</v>
      </c>
    </row>
    <row r="20" spans="2:5" ht="15" customHeight="1" x14ac:dyDescent="0.25">
      <c r="B20" s="132"/>
      <c r="C20" s="131"/>
    </row>
    <row r="21" spans="2:5" ht="15" customHeight="1" x14ac:dyDescent="0.25">
      <c r="B21" s="132"/>
    </row>
    <row r="22" spans="2:5" ht="15" customHeight="1" x14ac:dyDescent="0.25">
      <c r="B22" s="126" t="s">
        <v>40</v>
      </c>
    </row>
    <row r="23" spans="2:5" ht="15" customHeight="1" x14ac:dyDescent="0.25">
      <c r="B23" s="131"/>
      <c r="C23" s="131" t="s">
        <v>41</v>
      </c>
    </row>
    <row r="24" spans="2:5" ht="15" customHeight="1" x14ac:dyDescent="0.25">
      <c r="B24" s="131"/>
      <c r="C24" s="131"/>
      <c r="D24" s="133" t="s">
        <v>42</v>
      </c>
      <c r="E24" s="133" t="s">
        <v>43</v>
      </c>
    </row>
    <row r="25" spans="2:5" ht="15" customHeight="1" x14ac:dyDescent="0.25">
      <c r="D25" s="134" t="s">
        <v>14</v>
      </c>
      <c r="E25" s="135">
        <v>4</v>
      </c>
    </row>
    <row r="26" spans="2:5" ht="15" customHeight="1" x14ac:dyDescent="0.25">
      <c r="D26" s="134" t="s">
        <v>16</v>
      </c>
      <c r="E26" s="135">
        <v>2</v>
      </c>
    </row>
    <row r="27" spans="2:5" ht="15" customHeight="1" x14ac:dyDescent="0.25">
      <c r="D27" s="134" t="s">
        <v>18</v>
      </c>
      <c r="E27" s="135">
        <v>5</v>
      </c>
    </row>
    <row r="28" spans="2:5" ht="15" customHeight="1" x14ac:dyDescent="0.25">
      <c r="D28" s="134" t="s">
        <v>20</v>
      </c>
      <c r="E28" s="135">
        <v>1</v>
      </c>
    </row>
    <row r="29" spans="2:5" ht="15" customHeight="1" x14ac:dyDescent="0.25">
      <c r="D29" s="134" t="s">
        <v>22</v>
      </c>
      <c r="E29" s="135"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PROGRAMA</vt:lpstr>
      <vt:lpstr>Reservas SMHP</vt:lpstr>
      <vt:lpstr>Resumen de Notas</vt:lpstr>
      <vt:lpstr>PROGRAMA!Área_de_impresión</vt:lpstr>
      <vt:lpstr>PROGRAMA!Consulta_Generadores</vt:lpstr>
      <vt:lpstr>GEN_UN</vt:lpstr>
      <vt:lpstr>GEN_VAL</vt:lpstr>
      <vt:lpstr>RG_UN_SMHP</vt:lpstr>
      <vt:lpstr>RG_VAL_SMHP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Ponce Ramírez</dc:creator>
  <cp:lastModifiedBy>José Ponce Ramírez</cp:lastModifiedBy>
  <dcterms:created xsi:type="dcterms:W3CDTF">2023-09-22T16:00:17Z</dcterms:created>
  <dcterms:modified xsi:type="dcterms:W3CDTF">2023-09-22T16:00:19Z</dcterms:modified>
</cp:coreProperties>
</file>