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.silva\Desktop\30-09-2023\"/>
    </mc:Choice>
  </mc:AlternateContent>
  <xr:revisionPtr revIDLastSave="0" documentId="13_ncr:1_{0B224F9C-90B2-48CA-8A15-FB749D756A56}" xr6:coauthVersionLast="47" xr6:coauthVersionMax="47" xr10:uidLastSave="{00000000-0000-0000-0000-000000000000}"/>
  <bookViews>
    <workbookView xWindow="28690" yWindow="-110" windowWidth="29020" windowHeight="15820" firstSheet="3" activeTab="11" xr2:uid="{623A3BB8-1348-4239-9475-AE37741EDF68}"/>
  </bookViews>
  <sheets>
    <sheet name="Indicaciones" sheetId="1" r:id="rId1"/>
    <sheet name="Disponibilidad" sheetId="2" r:id="rId2"/>
    <sheet name="Consumo Diario GNL" sheetId="3" r:id="rId3"/>
    <sheet name="Consumo Día 1 actual" sheetId="4" r:id="rId4"/>
    <sheet name="Consumo Día 2 actual" sheetId="5" r:id="rId5"/>
    <sheet name="Consumo Día 3 actual" sheetId="6" r:id="rId6"/>
    <sheet name="Consumo Día 4 actual" sheetId="7" r:id="rId7"/>
    <sheet name="Consumo Día 5 actual" sheetId="8" r:id="rId8"/>
    <sheet name="Consumo Día 6 pasado" sheetId="9" r:id="rId9"/>
    <sheet name="Consumo Día 7 pasado" sheetId="10" r:id="rId10"/>
    <sheet name="Disponibilidad_Remanente" sheetId="11" r:id="rId11"/>
    <sheet name="Restricciones" sheetId="12" r:id="rId12"/>
    <sheet name="Unidades habilitadas" sheetId="13" r:id="rId13"/>
    <sheet name="Otros combustibles" sheetId="14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9" i="12" l="1"/>
  <c r="A20" i="12" s="1"/>
  <c r="A21" i="12" s="1"/>
  <c r="A22" i="12" s="1"/>
  <c r="A23" i="12" s="1"/>
  <c r="A24" i="12" s="1"/>
  <c r="A25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6C0BC70B-AE03-4CE9-A64C-8D0296B0975D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13F0E33D-9B24-41B5-B81F-FBB990A2827F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25511BED-59AF-468B-A607-D0562992620B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3DAADD5C-CB47-404F-B68C-47AE8E175213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F8D3CC53-02B8-44C9-8DEC-DF0F662B2DE0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ABFE1AC8-454A-43F8-8D0D-83E4ED680BB0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2042C880-5FF0-43D1-8DCF-6A34833E5DDF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sharedStrings.xml><?xml version="1.0" encoding="utf-8"?>
<sst xmlns="http://schemas.openxmlformats.org/spreadsheetml/2006/main" count="9678" uniqueCount="295">
  <si>
    <t>Indicaciones</t>
  </si>
  <si>
    <t>Hoja</t>
  </si>
  <si>
    <t>Descripción</t>
  </si>
  <si>
    <t>Disponibilidad</t>
  </si>
  <si>
    <t>Corresponde al volumen de GNL declarado por las empresas para la ventana de información vigente de doce semanas. Además, se considera la disponibilidad de mediano y largo plazo (Disponibilidad de GNL a doce meses).</t>
  </si>
  <si>
    <t>Consumo Diario GNL</t>
  </si>
  <si>
    <t>Estimación del consumo diario de GNL de la semana vigente. Se determina en función de la declaración de stock de las empresas, el consumo teórico de combustibles y el Programa de Operación del Sistema Eléctrico Nacional.</t>
  </si>
  <si>
    <t>Disponibilidad_Remanente</t>
  </si>
  <si>
    <t>Corresponde al volumen de GNL remanente de la semana en curso. Se determina como la diferencia entre el volumen de la hoja disponible y el Consumo diario GNL.</t>
  </si>
  <si>
    <t>Restricciones</t>
  </si>
  <si>
    <t>Restricciones informadas por las empresas coordinadas en sus declaraciones GNL.</t>
  </si>
  <si>
    <t>Unidades habilitadas</t>
  </si>
  <si>
    <t>Unidades habilitadas para utilizar el combustible específico. Se diferencia por empresa, tipo de combustible y terminal de regasificación en caso que aplique.</t>
  </si>
  <si>
    <t>Otros combustibles</t>
  </si>
  <si>
    <t>Disponibilidad de otros combustibles para la elaboración del programa de operación del Sistema Eléctrico Nacional.</t>
  </si>
  <si>
    <t>DISPONIBILIDAD BRUTA</t>
  </si>
  <si>
    <t>Empresa</t>
  </si>
  <si>
    <t>Enel</t>
  </si>
  <si>
    <t>Engie</t>
  </si>
  <si>
    <t>Colbún</t>
  </si>
  <si>
    <t>Tamakaya</t>
  </si>
  <si>
    <t>Saesa</t>
  </si>
  <si>
    <t>ICPower</t>
  </si>
  <si>
    <t>Gassur</t>
  </si>
  <si>
    <t>Bioenergías Forestales</t>
  </si>
  <si>
    <t>Enap</t>
  </si>
  <si>
    <t>Generadora Metropolitana</t>
  </si>
  <si>
    <t>Yungay</t>
  </si>
  <si>
    <t>Terminal</t>
  </si>
  <si>
    <t>Quintero</t>
  </si>
  <si>
    <t>Sin Terminal</t>
  </si>
  <si>
    <t>Mejillones</t>
  </si>
  <si>
    <t>Fecha Ini</t>
  </si>
  <si>
    <t>Fecha Fin</t>
  </si>
  <si>
    <t>GNL_A</t>
  </si>
  <si>
    <t>GNL_B</t>
  </si>
  <si>
    <t>GNL_C</t>
  </si>
  <si>
    <t>GNL_D</t>
  </si>
  <si>
    <t>GNL_E</t>
  </si>
  <si>
    <t>GNL_F</t>
  </si>
  <si>
    <t>GNL_GEST</t>
  </si>
  <si>
    <t>GNL_INF</t>
  </si>
  <si>
    <t>GN_A</t>
  </si>
  <si>
    <t>GNL_G</t>
  </si>
  <si>
    <t>GNL_P</t>
  </si>
  <si>
    <t>GN_B</t>
  </si>
  <si>
    <t>Ventana de información Vigente</t>
  </si>
  <si>
    <t>Disponiblidad mediano y largo plazo</t>
  </si>
  <si>
    <t xml:space="preserve"> </t>
  </si>
  <si>
    <t>Fecha</t>
  </si>
  <si>
    <t>Día 1</t>
  </si>
  <si>
    <t>Día 2</t>
  </si>
  <si>
    <t>Día 3</t>
  </si>
  <si>
    <t>Día 4</t>
  </si>
  <si>
    <t>Día 5</t>
  </si>
  <si>
    <t>Día 6</t>
  </si>
  <si>
    <t>Día 7</t>
  </si>
  <si>
    <t xml:space="preserve">Total </t>
  </si>
  <si>
    <t/>
  </si>
  <si>
    <t>Serie</t>
  </si>
  <si>
    <t>Central</t>
  </si>
  <si>
    <t>RIO(Configuración)</t>
  </si>
  <si>
    <t>Tipo combustible</t>
  </si>
  <si>
    <t>Unidad de medida</t>
  </si>
  <si>
    <t>Hora 1</t>
  </si>
  <si>
    <t>Hora 2</t>
  </si>
  <si>
    <t>Hora 3</t>
  </si>
  <si>
    <t>Hora 4</t>
  </si>
  <si>
    <t>Hora 5</t>
  </si>
  <si>
    <t>Hora 6</t>
  </si>
  <si>
    <t>Hora 7</t>
  </si>
  <si>
    <t>Hora 8</t>
  </si>
  <si>
    <t>Hora 9</t>
  </si>
  <si>
    <t>Hora 10</t>
  </si>
  <si>
    <t>Hora 11</t>
  </si>
  <si>
    <t>Hora 12</t>
  </si>
  <si>
    <t>Hora 13</t>
  </si>
  <si>
    <t>Hora 14</t>
  </si>
  <si>
    <t>Hora 15</t>
  </si>
  <si>
    <t>Hora 16</t>
  </si>
  <si>
    <t>Hora 17</t>
  </si>
  <si>
    <t>Hora 18</t>
  </si>
  <si>
    <t>Hora 19</t>
  </si>
  <si>
    <t>Hora 20</t>
  </si>
  <si>
    <t>Hora 21</t>
  </si>
  <si>
    <t>Hora 22</t>
  </si>
  <si>
    <t>Hora 23</t>
  </si>
  <si>
    <t>Hora 24</t>
  </si>
  <si>
    <t>Total</t>
  </si>
  <si>
    <t>ENEL GENERACIÓN CHILE S.A.</t>
  </si>
  <si>
    <t>TER ATACAMA</t>
  </si>
  <si>
    <t>ATACAMA-1TG1A_TG1A_GNL_E</t>
  </si>
  <si>
    <t>GNL</t>
  </si>
  <si>
    <t>dam3</t>
  </si>
  <si>
    <t>ATACAMA-1TG1A_TG1A+0.5TV1_GNL_E</t>
  </si>
  <si>
    <t>ATACAMA-1TG1AB_TG1A+TG1B+TV1_GNL_E</t>
  </si>
  <si>
    <t>ATACAMA-1TG1B_TG1B_GNL_E</t>
  </si>
  <si>
    <t>ATACAMA-2TG2AB_TG2A+TG2B+TV2_GNL_E</t>
  </si>
  <si>
    <t>COLBÚN S.A.</t>
  </si>
  <si>
    <t>TER CANDELARIA</t>
  </si>
  <si>
    <t>CANDELARIA-1_GNL_F</t>
  </si>
  <si>
    <t>CANDELARIA-1_GNL_G</t>
  </si>
  <si>
    <t>CANDELARIA-2_GNL_F</t>
  </si>
  <si>
    <t>CANDELARIA-2_GNL_G</t>
  </si>
  <si>
    <t>PAPELES CORDILLERA SPA</t>
  </si>
  <si>
    <t>TER CMPC CORDILLERA</t>
  </si>
  <si>
    <t>CMPCCORDILLERA_GN_A</t>
  </si>
  <si>
    <t>Gas Natural</t>
  </si>
  <si>
    <t>CENTRAL COLMITO S.A.</t>
  </si>
  <si>
    <t>TER COLMITO</t>
  </si>
  <si>
    <t>COLMITO_GN_A</t>
  </si>
  <si>
    <t>SAGESA S.A.</t>
  </si>
  <si>
    <t>TER CORONEL</t>
  </si>
  <si>
    <t>CORONEL_GN_A</t>
  </si>
  <si>
    <t>TAMAKAYA ENERGÍA SPA</t>
  </si>
  <si>
    <t>TER KELAR</t>
  </si>
  <si>
    <t>KELAR-TG1_TG1_GNL_B</t>
  </si>
  <si>
    <t>KELAR-TG12_TG1+TG2+TV1_GNL_B</t>
  </si>
  <si>
    <t>KELAR-TG12_TG1+TG2+TV1_GNL_D</t>
  </si>
  <si>
    <t>KELAR-TG2_TG2+0.5TV_GNL_D</t>
  </si>
  <si>
    <t>TER NEHUENCO 9B</t>
  </si>
  <si>
    <t>NEHUENCO-9B_GNL_F</t>
  </si>
  <si>
    <t>NEHUENCO-9B_GNL_G</t>
  </si>
  <si>
    <t>GAS SUR S.A.</t>
  </si>
  <si>
    <t>TER NEWEN</t>
  </si>
  <si>
    <t>NEWEN_GN_A</t>
  </si>
  <si>
    <t>GENERADORA METROPOLITANA SPA</t>
  </si>
  <si>
    <t>TER NUEVA RENCA</t>
  </si>
  <si>
    <t>NUEVARENCA_TG1+TV1+FA1_GNL_A</t>
  </si>
  <si>
    <t>NUEVARENCA_TG1+TV1_GNL_A</t>
  </si>
  <si>
    <t>TER QUINTERO</t>
  </si>
  <si>
    <t>QUINTERO-1_GN_A</t>
  </si>
  <si>
    <t>QUINTERO-2_GN_A</t>
  </si>
  <si>
    <t>TER SAN ISIDRO</t>
  </si>
  <si>
    <t>SANISIDRO-1_TG1_GN_A</t>
  </si>
  <si>
    <t>SANISIDRO-1_TG1+TV1_FSTVD_GN_A</t>
  </si>
  <si>
    <t>TER TALTAL</t>
  </si>
  <si>
    <t>TALTAL-1_GNL_E</t>
  </si>
  <si>
    <t>TALTAL-2_GNL_E</t>
  </si>
  <si>
    <t>ENGIE ENERGÍA CHILE S.A.</t>
  </si>
  <si>
    <t>TER TOCOPILLA</t>
  </si>
  <si>
    <t>TOCOPILLA-U16_TG1+TV1_GNL_B</t>
  </si>
  <si>
    <t>TOCOPILLA-U16_TG1+TV1_GNL_D</t>
  </si>
  <si>
    <t>CMPC TISSUE S.A.</t>
  </si>
  <si>
    <t>TER CMPC TISSUE</t>
  </si>
  <si>
    <t>CMPC-TISSUE_GN_A</t>
  </si>
  <si>
    <t>TOMAVAL GENERACIÓN S.A.</t>
  </si>
  <si>
    <t>PMGD TER BIO CRUZ</t>
  </si>
  <si>
    <t>PMGD-BIO-CRUZ_GNL_A</t>
  </si>
  <si>
    <t>PMGD TER TOMAVAL</t>
  </si>
  <si>
    <t>PMGD-TOMAVAL_GNL_A</t>
  </si>
  <si>
    <t>ENGIE</t>
  </si>
  <si>
    <t>GNL_X</t>
  </si>
  <si>
    <t>ATACAMA-1TG1B_TG1B+0.5TV1_GNL_E</t>
  </si>
  <si>
    <t>ATACAMA-2TG2A_TG2A_GNL_E</t>
  </si>
  <si>
    <t>ATACAMA-2TG2B_TG2B_GNL_E</t>
  </si>
  <si>
    <t>ATACAMA-2TG2B_TG2B+0.5TV2_GNL_E</t>
  </si>
  <si>
    <t>KELAR-TG1_TG1+0.5TV_GNL_B</t>
  </si>
  <si>
    <t>KELAR-TG1_TG1+0.5TV_GNL_D</t>
  </si>
  <si>
    <t>KELAR-TG2_TG2_GNL_B</t>
  </si>
  <si>
    <t>KELAR-TG2_TG2_GNL_D</t>
  </si>
  <si>
    <t>TER SAN ISIDRO II</t>
  </si>
  <si>
    <t>SANISIDRO-2_TG1+TV1_FSTVU_GN_A</t>
  </si>
  <si>
    <t>DISPONIBILIDAD PROGRAMADA</t>
  </si>
  <si>
    <t>Terminal GNL</t>
  </si>
  <si>
    <t>Día</t>
  </si>
  <si>
    <t>Maquila kelar Inicio  03/09 - Fin  07/10</t>
  </si>
  <si>
    <t>1.300.000 día gas (6 am a 5:59 am).</t>
  </si>
  <si>
    <t>500.000 día gas (6 am a 5:59 am).</t>
  </si>
  <si>
    <t>1.000.000 día gas (6 am a 5:59 am).</t>
  </si>
  <si>
    <t>1.200.000 día gas (6 am a 5:59 am).</t>
  </si>
  <si>
    <t xml:space="preserve">Enel </t>
  </si>
  <si>
    <t xml:space="preserve">Engie </t>
  </si>
  <si>
    <t>Tipo de Combustible</t>
  </si>
  <si>
    <t>GN</t>
  </si>
  <si>
    <t>1 Unidad</t>
  </si>
  <si>
    <t>San Isidro 1</t>
  </si>
  <si>
    <t>TalTal 1</t>
  </si>
  <si>
    <t>U16</t>
  </si>
  <si>
    <t>Nehuenco 2</t>
  </si>
  <si>
    <t>Kelar</t>
  </si>
  <si>
    <t>Coronel</t>
  </si>
  <si>
    <t>Colmito</t>
  </si>
  <si>
    <t>Newen</t>
  </si>
  <si>
    <t>Cordillera</t>
  </si>
  <si>
    <t>Aconcagua</t>
  </si>
  <si>
    <t>Nueva Renca</t>
  </si>
  <si>
    <t>2 Unidad</t>
  </si>
  <si>
    <t>San Isidro 2</t>
  </si>
  <si>
    <t>TalTal 2</t>
  </si>
  <si>
    <t>CTM3</t>
  </si>
  <si>
    <t>Nehuenco 1</t>
  </si>
  <si>
    <t>Los Vientos</t>
  </si>
  <si>
    <t>3 Unidad</t>
  </si>
  <si>
    <t>Quintero 1</t>
  </si>
  <si>
    <t>Atacama CC1</t>
  </si>
  <si>
    <t>TG3</t>
  </si>
  <si>
    <t>Candelaria 1</t>
  </si>
  <si>
    <t>4 Unidad</t>
  </si>
  <si>
    <t>Quintero 2</t>
  </si>
  <si>
    <t>Atacama CC2</t>
  </si>
  <si>
    <t>Candelaria 2</t>
  </si>
  <si>
    <t>5 Unidad</t>
  </si>
  <si>
    <t>Nehuenco 3</t>
  </si>
  <si>
    <t>6 Unidad</t>
  </si>
  <si>
    <t>Tipo 1</t>
  </si>
  <si>
    <t>Tipo 2</t>
  </si>
  <si>
    <t>Consumo Programado</t>
  </si>
  <si>
    <t>Capacidad reposición</t>
  </si>
  <si>
    <t>Stock 28-09-2023 a las 00:00 [Ton]</t>
  </si>
  <si>
    <t>Stock 28-09-2023 a las 23:59 [Ton]</t>
  </si>
  <si>
    <t>ALTO CAUTÍN</t>
  </si>
  <si>
    <t>AROMOS</t>
  </si>
  <si>
    <t>Combustible</t>
  </si>
  <si>
    <t>Diesel</t>
  </si>
  <si>
    <t>BOLDOS</t>
  </si>
  <si>
    <t>ANDES GENERACION</t>
  </si>
  <si>
    <t>ANDES GENERACIÓN</t>
  </si>
  <si>
    <t>ARAUCO BIOENERGÍA</t>
  </si>
  <si>
    <t>HORCONES TG</t>
  </si>
  <si>
    <t>NUEVA_ALDEA_2</t>
  </si>
  <si>
    <t>BARRICK GENERACIÓN</t>
  </si>
  <si>
    <t>PUNTA_COLORADA</t>
  </si>
  <si>
    <t>CELULOSA ARAUCO</t>
  </si>
  <si>
    <t>CELCO_BL2</t>
  </si>
  <si>
    <t>VALDIVIA_BL4_EUCA</t>
  </si>
  <si>
    <t>VALDIVIA_BL4_PINO</t>
  </si>
  <si>
    <t>CENTRAL CARDONES</t>
  </si>
  <si>
    <t>CARDONES</t>
  </si>
  <si>
    <t xml:space="preserve">Central Colmito </t>
  </si>
  <si>
    <t>COLMITO</t>
  </si>
  <si>
    <t>Central Yungay</t>
  </si>
  <si>
    <t>YUNGAY</t>
  </si>
  <si>
    <t>Eléctrica Moka</t>
  </si>
  <si>
    <t>DIEGO DE ALMAGRO</t>
  </si>
  <si>
    <t>ELEKTRAGEN</t>
  </si>
  <si>
    <t>MAULE</t>
  </si>
  <si>
    <t>Sujeto a disponibilidad del Proveedor</t>
  </si>
  <si>
    <t>CHILOE</t>
  </si>
  <si>
    <t>CONSTITUCION 1</t>
  </si>
  <si>
    <t>MONTE PATRIA</t>
  </si>
  <si>
    <t>PUNITAQUI</t>
  </si>
  <si>
    <t>EMELDA</t>
  </si>
  <si>
    <t>ENERGÍA SIETE SPA</t>
  </si>
  <si>
    <t>TRINCAO</t>
  </si>
  <si>
    <t>ENLASA</t>
  </si>
  <si>
    <t>EL PEÑON</t>
  </si>
  <si>
    <t>TENO</t>
  </si>
  <si>
    <t>TRAPEN</t>
  </si>
  <si>
    <t>SAN LORENZO DE D. DE ALMAGRO</t>
  </si>
  <si>
    <t>ENORCHILE</t>
  </si>
  <si>
    <t>DIESEL MANTOS BLANCOS</t>
  </si>
  <si>
    <t>COLIHUES</t>
  </si>
  <si>
    <t>ESPERANZA</t>
  </si>
  <si>
    <t>UJINA</t>
  </si>
  <si>
    <t>ESPINOS S.A.</t>
  </si>
  <si>
    <t>LOS ESPINOS</t>
  </si>
  <si>
    <t>OLIVOS</t>
  </si>
  <si>
    <t>LOS SAUCES</t>
  </si>
  <si>
    <t>YUMBEL</t>
  </si>
  <si>
    <t>PICOLTUE</t>
  </si>
  <si>
    <t>PMGD CHILLÁN</t>
  </si>
  <si>
    <t>GAS SUR</t>
  </si>
  <si>
    <t>NEWEN</t>
  </si>
  <si>
    <t>GENERADORA METROPOLITANA</t>
  </si>
  <si>
    <t>NUEVA_RENCA</t>
  </si>
  <si>
    <t>GENPAC</t>
  </si>
  <si>
    <t>TERMOPACIFICO</t>
  </si>
  <si>
    <t>GM HOLDINGS</t>
  </si>
  <si>
    <t>LOS VIENTOS</t>
  </si>
  <si>
    <t>SANTA_LIDIA</t>
  </si>
  <si>
    <t>LOS GUINDOS</t>
  </si>
  <si>
    <t>NUEVA DEGAN</t>
  </si>
  <si>
    <t>DEGAÑ 1</t>
  </si>
  <si>
    <t>ON GROUP</t>
  </si>
  <si>
    <t>DIÉSEL AGUAS BLANCAS</t>
  </si>
  <si>
    <t>PANELES ARAUCO</t>
  </si>
  <si>
    <t>CHOLGUAN_BL2</t>
  </si>
  <si>
    <t>PRIME ENERGIA</t>
  </si>
  <si>
    <t>PAJONALES</t>
  </si>
  <si>
    <t>CHAGUAL</t>
  </si>
  <si>
    <t>COMBARBALA</t>
  </si>
  <si>
    <t>LLANOS BLANCOS</t>
  </si>
  <si>
    <t>SAN JAVIER II</t>
  </si>
  <si>
    <t>SAN JAVIER I</t>
  </si>
  <si>
    <t>SOCIEDAD GENERADORA AUSTRAL</t>
  </si>
  <si>
    <t>CALLECALLE</t>
  </si>
  <si>
    <t>CHUYACA</t>
  </si>
  <si>
    <t>CORONEL</t>
  </si>
  <si>
    <t>SW CONSULTING</t>
  </si>
  <si>
    <t>EL SALVADOR</t>
  </si>
  <si>
    <t>TAMAKAYA ENERGÍA</t>
  </si>
  <si>
    <t>KELAR</t>
  </si>
  <si>
    <t>Termoeléctrica Antilhue</t>
  </si>
  <si>
    <t>ANTILHUE TG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</si>
</sst>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0.0000000000E+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1"/>
      <color indexed="81"/>
      <name val="Tahoma"/>
      <family val="2"/>
    </font>
    <font>
      <b/>
      <sz val="11"/>
      <name val="Calibri"/>
      <family val="2"/>
    </font>
    <font>
      <sz val="10"/>
      <color theme="1"/>
      <name val="Arial"/>
      <family val="2"/>
    </font>
    <font>
      <b/>
      <sz val="11"/>
      <color rgb="FFFFFFFF"/>
      <name val="Calibri"/>
      <family val="2"/>
      <scheme val="minor"/>
    </font>
    <font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5B3D7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CA7AC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 style="medium">
        <color rgb="FFDDDDDD"/>
      </left>
      <right/>
      <top/>
      <bottom/>
      <diagonal/>
    </border>
    <border>
      <left/>
      <right style="medium">
        <color rgb="FFDDDDDD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DEDEDE"/>
      </left>
      <right style="medium">
        <color rgb="FFDEDEDE"/>
      </right>
      <top style="medium">
        <color rgb="FFDEDEDE"/>
      </top>
      <bottom style="medium">
        <color rgb="FFDEDEDE"/>
      </bottom>
      <diagonal/>
    </border>
    <border>
      <left style="medium">
        <color rgb="FFE2DCDC"/>
      </left>
      <right style="medium">
        <color rgb="FFE2DCDC"/>
      </right>
      <top style="medium">
        <color rgb="FFE2DCDC"/>
      </top>
      <bottom style="medium">
        <color rgb="FFE2DCDC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189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3" borderId="1" xfId="0" applyFont="1" applyFill="1" applyBorder="1"/>
    <xf numFmtId="0" fontId="1" fillId="3" borderId="2" xfId="0" applyFont="1" applyFill="1" applyBorder="1"/>
    <xf numFmtId="0" fontId="1" fillId="2" borderId="3" xfId="0" applyFont="1" applyFill="1" applyBorder="1"/>
    <xf numFmtId="0" fontId="3" fillId="2" borderId="4" xfId="0" applyFont="1" applyFill="1" applyBorder="1"/>
    <xf numFmtId="0" fontId="1" fillId="2" borderId="5" xfId="0" applyFont="1" applyFill="1" applyBorder="1"/>
    <xf numFmtId="0" fontId="3" fillId="2" borderId="6" xfId="0" applyFont="1" applyFill="1" applyBorder="1"/>
    <xf numFmtId="0" fontId="1" fillId="2" borderId="7" xfId="0" applyFont="1" applyFill="1" applyBorder="1"/>
    <xf numFmtId="0" fontId="3" fillId="2" borderId="8" xfId="0" applyFont="1" applyFill="1" applyBorder="1"/>
    <xf numFmtId="0" fontId="1" fillId="2" borderId="0" xfId="0" applyFont="1" applyFill="1" applyAlignment="1">
      <alignment horizontal="left"/>
    </xf>
    <xf numFmtId="1" fontId="0" fillId="2" borderId="0" xfId="0" applyNumberFormat="1" applyFill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/>
    <xf numFmtId="14" fontId="0" fillId="4" borderId="5" xfId="0" applyNumberFormat="1" applyFill="1" applyBorder="1"/>
    <xf numFmtId="14" fontId="0" fillId="4" borderId="6" xfId="0" applyNumberFormat="1" applyFill="1" applyBorder="1"/>
    <xf numFmtId="3" fontId="0" fillId="4" borderId="0" xfId="0" applyNumberFormat="1" applyFill="1" applyAlignment="1">
      <alignment horizontal="right" vertical="center"/>
    </xf>
    <xf numFmtId="3" fontId="0" fillId="4" borderId="6" xfId="0" applyNumberFormat="1" applyFill="1" applyBorder="1" applyAlignment="1">
      <alignment horizontal="right" vertical="center"/>
    </xf>
    <xf numFmtId="14" fontId="0" fillId="5" borderId="5" xfId="0" applyNumberFormat="1" applyFill="1" applyBorder="1"/>
    <xf numFmtId="3" fontId="0" fillId="5" borderId="13" xfId="0" applyNumberFormat="1" applyFill="1" applyBorder="1" applyAlignment="1">
      <alignment horizontal="right" vertical="center"/>
    </xf>
    <xf numFmtId="3" fontId="0" fillId="5" borderId="0" xfId="0" applyNumberFormat="1" applyFill="1" applyAlignment="1">
      <alignment horizontal="right" vertical="center"/>
    </xf>
    <xf numFmtId="3" fontId="0" fillId="5" borderId="6" xfId="0" applyNumberFormat="1" applyFill="1" applyBorder="1" applyAlignment="1">
      <alignment horizontal="right" vertical="center"/>
    </xf>
    <xf numFmtId="0" fontId="0" fillId="2" borderId="0" xfId="0" applyFill="1" applyAlignment="1">
      <alignment horizontal="center"/>
    </xf>
    <xf numFmtId="0" fontId="1" fillId="2" borderId="6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3" fontId="0" fillId="2" borderId="0" xfId="0" applyNumberFormat="1" applyFill="1"/>
    <xf numFmtId="0" fontId="0" fillId="4" borderId="3" xfId="0" applyFill="1" applyBorder="1"/>
    <xf numFmtId="14" fontId="0" fillId="4" borderId="3" xfId="0" applyNumberFormat="1" applyFill="1" applyBorder="1"/>
    <xf numFmtId="3" fontId="0" fillId="4" borderId="12" xfId="0" applyNumberFormat="1" applyFill="1" applyBorder="1" applyAlignment="1">
      <alignment horizontal="right" vertical="center"/>
    </xf>
    <xf numFmtId="3" fontId="0" fillId="4" borderId="4" xfId="0" applyNumberFormat="1" applyFill="1" applyBorder="1" applyAlignment="1">
      <alignment horizontal="right" vertical="center"/>
    </xf>
    <xf numFmtId="0" fontId="0" fillId="4" borderId="5" xfId="0" applyFill="1" applyBorder="1"/>
    <xf numFmtId="0" fontId="0" fillId="4" borderId="7" xfId="0" applyFill="1" applyBorder="1"/>
    <xf numFmtId="14" fontId="0" fillId="4" borderId="7" xfId="0" applyNumberFormat="1" applyFill="1" applyBorder="1"/>
    <xf numFmtId="3" fontId="0" fillId="4" borderId="14" xfId="0" applyNumberFormat="1" applyFill="1" applyBorder="1" applyAlignment="1">
      <alignment horizontal="right" vertical="center"/>
    </xf>
    <xf numFmtId="3" fontId="0" fillId="4" borderId="8" xfId="0" applyNumberFormat="1" applyFill="1" applyBorder="1" applyAlignment="1">
      <alignment horizontal="right" vertical="center"/>
    </xf>
    <xf numFmtId="0" fontId="1" fillId="2" borderId="0" xfId="0" applyFont="1" applyFill="1"/>
    <xf numFmtId="14" fontId="1" fillId="4" borderId="1" xfId="0" applyNumberFormat="1" applyFont="1" applyFill="1" applyBorder="1"/>
    <xf numFmtId="3" fontId="1" fillId="4" borderId="10" xfId="0" applyNumberFormat="1" applyFont="1" applyFill="1" applyBorder="1" applyAlignment="1">
      <alignment horizontal="right" vertical="center"/>
    </xf>
    <xf numFmtId="3" fontId="1" fillId="4" borderId="2" xfId="0" applyNumberFormat="1" applyFont="1" applyFill="1" applyBorder="1" applyAlignment="1">
      <alignment horizontal="right" vertical="center"/>
    </xf>
    <xf numFmtId="41" fontId="0" fillId="2" borderId="0" xfId="1" applyFont="1" applyFill="1"/>
    <xf numFmtId="3" fontId="0" fillId="2" borderId="0" xfId="0" applyNumberFormat="1" applyFill="1" applyAlignment="1">
      <alignment horizontal="right" vertical="center"/>
    </xf>
    <xf numFmtId="14" fontId="0" fillId="6" borderId="0" xfId="0" applyNumberFormat="1" applyFill="1"/>
    <xf numFmtId="0" fontId="0" fillId="3" borderId="15" xfId="0" applyFill="1" applyBorder="1"/>
    <xf numFmtId="0" fontId="0" fillId="3" borderId="16" xfId="0" applyFill="1" applyBorder="1"/>
    <xf numFmtId="0" fontId="0" fillId="7" borderId="17" xfId="0" applyFill="1" applyBorder="1" applyAlignment="1">
      <alignment horizontal="center"/>
    </xf>
    <xf numFmtId="0" fontId="6" fillId="8" borderId="18" xfId="0" applyFont="1" applyFill="1" applyBorder="1"/>
    <xf numFmtId="0" fontId="6" fillId="8" borderId="19" xfId="0" applyFont="1" applyFill="1" applyBorder="1"/>
    <xf numFmtId="0" fontId="0" fillId="3" borderId="20" xfId="0" applyFill="1" applyBorder="1"/>
    <xf numFmtId="0" fontId="0" fillId="3" borderId="21" xfId="0" applyFill="1" applyBorder="1"/>
    <xf numFmtId="0" fontId="0" fillId="4" borderId="22" xfId="0" applyFill="1" applyBorder="1" applyAlignment="1">
      <alignment horizontal="center"/>
    </xf>
    <xf numFmtId="0" fontId="0" fillId="0" borderId="18" xfId="0" applyBorder="1"/>
    <xf numFmtId="0" fontId="0" fillId="0" borderId="23" xfId="0" applyBorder="1"/>
    <xf numFmtId="0" fontId="0" fillId="0" borderId="24" xfId="0" applyBorder="1"/>
    <xf numFmtId="0" fontId="0" fillId="7" borderId="22" xfId="0" applyFill="1" applyBorder="1" applyAlignment="1">
      <alignment horizontal="center"/>
    </xf>
    <xf numFmtId="0" fontId="0" fillId="0" borderId="25" xfId="0" applyBorder="1"/>
    <xf numFmtId="0" fontId="0" fillId="2" borderId="2" xfId="0" applyFill="1" applyBorder="1" applyAlignment="1">
      <alignment horizontal="center"/>
    </xf>
    <xf numFmtId="41" fontId="5" fillId="2" borderId="0" xfId="1" applyFont="1" applyFill="1" applyAlignment="1"/>
    <xf numFmtId="0" fontId="0" fillId="2" borderId="2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11" xfId="0" applyFill="1" applyBorder="1" applyAlignment="1">
      <alignment horizontal="center"/>
    </xf>
    <xf numFmtId="0" fontId="0" fillId="9" borderId="9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14" fontId="0" fillId="3" borderId="26" xfId="0" applyNumberFormat="1" applyFill="1" applyBorder="1" applyAlignment="1">
      <alignment horizontal="center"/>
    </xf>
    <xf numFmtId="0" fontId="0" fillId="3" borderId="0" xfId="0" applyFill="1"/>
    <xf numFmtId="3" fontId="0" fillId="3" borderId="27" xfId="0" applyNumberFormat="1" applyFill="1" applyBorder="1" applyAlignment="1">
      <alignment horizontal="center" vertical="center"/>
    </xf>
    <xf numFmtId="1" fontId="0" fillId="3" borderId="0" xfId="1" applyNumberFormat="1" applyFont="1" applyFill="1" applyAlignment="1"/>
    <xf numFmtId="3" fontId="0" fillId="3" borderId="27" xfId="0" applyNumberFormat="1" applyFill="1" applyBorder="1" applyAlignment="1">
      <alignment horizontal="center"/>
    </xf>
    <xf numFmtId="0" fontId="10" fillId="3" borderId="15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vertical="center"/>
    </xf>
    <xf numFmtId="0" fontId="10" fillId="3" borderId="17" xfId="0" applyFont="1" applyFill="1" applyBorder="1" applyAlignment="1">
      <alignment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3" fontId="0" fillId="3" borderId="26" xfId="0" applyNumberFormat="1" applyFill="1" applyBorder="1" applyAlignment="1">
      <alignment horizontal="center"/>
    </xf>
    <xf numFmtId="3" fontId="0" fillId="3" borderId="26" xfId="0" applyNumberFormat="1" applyFill="1" applyBorder="1" applyAlignment="1">
      <alignment horizontal="center" vertical="center"/>
    </xf>
    <xf numFmtId="3" fontId="0" fillId="3" borderId="0" xfId="0" applyNumberFormat="1" applyFill="1"/>
    <xf numFmtId="0" fontId="0" fillId="3" borderId="27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14" fontId="0" fillId="3" borderId="27" xfId="0" applyNumberFormat="1" applyFill="1" applyBorder="1" applyAlignment="1">
      <alignment horizontal="center"/>
    </xf>
    <xf numFmtId="0" fontId="10" fillId="3" borderId="2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vertical="center"/>
    </xf>
    <xf numFmtId="0" fontId="10" fillId="3" borderId="22" xfId="0" applyFont="1" applyFill="1" applyBorder="1" applyAlignment="1">
      <alignment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41" fontId="0" fillId="3" borderId="0" xfId="1" applyFont="1" applyFill="1" applyAlignment="1"/>
    <xf numFmtId="14" fontId="0" fillId="3" borderId="29" xfId="0" applyNumberFormat="1" applyFill="1" applyBorder="1" applyAlignment="1">
      <alignment horizontal="center"/>
    </xf>
    <xf numFmtId="3" fontId="0" fillId="3" borderId="29" xfId="0" applyNumberFormat="1" applyFill="1" applyBorder="1" applyAlignment="1">
      <alignment horizontal="center" vertical="center"/>
    </xf>
    <xf numFmtId="3" fontId="0" fillId="3" borderId="29" xfId="0" applyNumberFormat="1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14" fontId="0" fillId="5" borderId="26" xfId="0" applyNumberFormat="1" applyFill="1" applyBorder="1" applyAlignment="1">
      <alignment horizontal="center"/>
    </xf>
    <xf numFmtId="0" fontId="0" fillId="5" borderId="0" xfId="0" applyFill="1"/>
    <xf numFmtId="3" fontId="0" fillId="5" borderId="26" xfId="0" applyNumberFormat="1" applyFill="1" applyBorder="1" applyAlignment="1">
      <alignment horizontal="center"/>
    </xf>
    <xf numFmtId="1" fontId="0" fillId="5" borderId="0" xfId="1" applyNumberFormat="1" applyFont="1" applyFill="1" applyAlignment="1"/>
    <xf numFmtId="0" fontId="10" fillId="5" borderId="20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vertical="center"/>
    </xf>
    <xf numFmtId="0" fontId="10" fillId="5" borderId="22" xfId="0" applyFont="1" applyFill="1" applyBorder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0" fillId="5" borderId="21" xfId="0" applyFont="1" applyFill="1" applyBorder="1" applyAlignment="1">
      <alignment horizontal="center" vertical="center"/>
    </xf>
    <xf numFmtId="3" fontId="0" fillId="5" borderId="26" xfId="0" applyNumberFormat="1" applyFill="1" applyBorder="1" applyAlignment="1">
      <alignment horizontal="center" vertical="center"/>
    </xf>
    <xf numFmtId="3" fontId="0" fillId="5" borderId="0" xfId="0" applyNumberFormat="1" applyFill="1"/>
    <xf numFmtId="0" fontId="0" fillId="5" borderId="26" xfId="0" applyFill="1" applyBorder="1" applyAlignment="1">
      <alignment horizontal="center"/>
    </xf>
    <xf numFmtId="14" fontId="0" fillId="5" borderId="27" xfId="0" applyNumberFormat="1" applyFill="1" applyBorder="1" applyAlignment="1">
      <alignment horizontal="center"/>
    </xf>
    <xf numFmtId="3" fontId="0" fillId="5" borderId="27" xfId="0" applyNumberFormat="1" applyFill="1" applyBorder="1" applyAlignment="1">
      <alignment horizontal="center"/>
    </xf>
    <xf numFmtId="3" fontId="0" fillId="5" borderId="27" xfId="0" applyNumberFormat="1" applyFill="1" applyBorder="1" applyAlignment="1">
      <alignment horizontal="center" vertical="center"/>
    </xf>
    <xf numFmtId="0" fontId="0" fillId="5" borderId="27" xfId="0" applyFill="1" applyBorder="1" applyAlignment="1">
      <alignment horizontal="center"/>
    </xf>
    <xf numFmtId="41" fontId="0" fillId="5" borderId="0" xfId="1" applyFont="1" applyFill="1" applyAlignment="1"/>
    <xf numFmtId="164" fontId="0" fillId="5" borderId="0" xfId="0" applyNumberFormat="1" applyFill="1"/>
    <xf numFmtId="14" fontId="0" fillId="5" borderId="0" xfId="0" applyNumberFormat="1" applyFill="1"/>
    <xf numFmtId="14" fontId="0" fillId="5" borderId="28" xfId="0" applyNumberFormat="1" applyFill="1" applyBorder="1" applyAlignment="1">
      <alignment horizontal="center"/>
    </xf>
    <xf numFmtId="3" fontId="0" fillId="5" borderId="29" xfId="0" applyNumberFormat="1" applyFill="1" applyBorder="1" applyAlignment="1">
      <alignment horizontal="center"/>
    </xf>
    <xf numFmtId="3" fontId="0" fillId="5" borderId="29" xfId="0" applyNumberFormat="1" applyFill="1" applyBorder="1" applyAlignment="1">
      <alignment horizontal="center" vertical="center"/>
    </xf>
    <xf numFmtId="0" fontId="0" fillId="5" borderId="29" xfId="0" applyFill="1" applyBorder="1" applyAlignment="1">
      <alignment horizontal="center"/>
    </xf>
    <xf numFmtId="14" fontId="0" fillId="10" borderId="26" xfId="0" applyNumberFormat="1" applyFill="1" applyBorder="1" applyAlignment="1">
      <alignment horizontal="center" vertical="center"/>
    </xf>
    <xf numFmtId="0" fontId="0" fillId="10" borderId="0" xfId="0" applyFill="1"/>
    <xf numFmtId="3" fontId="0" fillId="10" borderId="26" xfId="0" applyNumberFormat="1" applyFill="1" applyBorder="1" applyAlignment="1">
      <alignment horizontal="center"/>
    </xf>
    <xf numFmtId="0" fontId="10" fillId="10" borderId="20" xfId="0" applyFont="1" applyFill="1" applyBorder="1" applyAlignment="1">
      <alignment vertical="center"/>
    </xf>
    <xf numFmtId="0" fontId="10" fillId="10" borderId="22" xfId="0" applyFont="1" applyFill="1" applyBorder="1" applyAlignment="1">
      <alignment vertical="center"/>
    </xf>
    <xf numFmtId="0" fontId="10" fillId="10" borderId="0" xfId="0" applyFont="1" applyFill="1" applyAlignment="1">
      <alignment horizontal="center" vertical="center"/>
    </xf>
    <xf numFmtId="0" fontId="10" fillId="10" borderId="21" xfId="0" applyFont="1" applyFill="1" applyBorder="1" applyAlignment="1">
      <alignment horizontal="center" vertical="center"/>
    </xf>
    <xf numFmtId="3" fontId="0" fillId="10" borderId="26" xfId="0" applyNumberFormat="1" applyFill="1" applyBorder="1" applyAlignment="1">
      <alignment horizontal="center" vertical="center"/>
    </xf>
    <xf numFmtId="3" fontId="0" fillId="10" borderId="0" xfId="0" applyNumberFormat="1" applyFill="1"/>
    <xf numFmtId="0" fontId="0" fillId="10" borderId="26" xfId="0" applyFill="1" applyBorder="1" applyAlignment="1">
      <alignment horizontal="center"/>
    </xf>
    <xf numFmtId="14" fontId="0" fillId="10" borderId="27" xfId="0" applyNumberFormat="1" applyFill="1" applyBorder="1" applyAlignment="1">
      <alignment horizontal="center"/>
    </xf>
    <xf numFmtId="3" fontId="0" fillId="10" borderId="27" xfId="0" applyNumberFormat="1" applyFill="1" applyBorder="1" applyAlignment="1">
      <alignment horizontal="center"/>
    </xf>
    <xf numFmtId="3" fontId="0" fillId="10" borderId="27" xfId="0" applyNumberFormat="1" applyFill="1" applyBorder="1" applyAlignment="1">
      <alignment horizontal="center" vertical="center"/>
    </xf>
    <xf numFmtId="0" fontId="0" fillId="10" borderId="27" xfId="0" applyFill="1" applyBorder="1" applyAlignment="1">
      <alignment horizontal="center"/>
    </xf>
    <xf numFmtId="41" fontId="0" fillId="10" borderId="0" xfId="1" applyFont="1" applyFill="1" applyAlignment="1"/>
    <xf numFmtId="41" fontId="0" fillId="10" borderId="0" xfId="0" applyNumberFormat="1" applyFill="1"/>
    <xf numFmtId="14" fontId="0" fillId="10" borderId="29" xfId="0" applyNumberFormat="1" applyFill="1" applyBorder="1" applyAlignment="1">
      <alignment horizontal="center"/>
    </xf>
    <xf numFmtId="3" fontId="0" fillId="10" borderId="29" xfId="0" applyNumberFormat="1" applyFill="1" applyBorder="1" applyAlignment="1">
      <alignment horizontal="center"/>
    </xf>
    <xf numFmtId="0" fontId="10" fillId="10" borderId="30" xfId="0" applyFont="1" applyFill="1" applyBorder="1" applyAlignment="1">
      <alignment vertical="center"/>
    </xf>
    <xf numFmtId="0" fontId="10" fillId="10" borderId="31" xfId="0" applyFont="1" applyFill="1" applyBorder="1" applyAlignment="1">
      <alignment vertical="center"/>
    </xf>
    <xf numFmtId="0" fontId="10" fillId="10" borderId="32" xfId="0" applyFont="1" applyFill="1" applyBorder="1" applyAlignment="1">
      <alignment horizontal="center" vertical="center"/>
    </xf>
    <xf numFmtId="0" fontId="10" fillId="10" borderId="33" xfId="0" applyFont="1" applyFill="1" applyBorder="1" applyAlignment="1">
      <alignment horizontal="center" vertical="center"/>
    </xf>
    <xf numFmtId="3" fontId="0" fillId="10" borderId="29" xfId="0" applyNumberFormat="1" applyFill="1" applyBorder="1" applyAlignment="1">
      <alignment horizontal="center" vertical="center"/>
    </xf>
    <xf numFmtId="0" fontId="0" fillId="10" borderId="29" xfId="0" applyFill="1" applyBorder="1" applyAlignment="1">
      <alignment horizontal="center"/>
    </xf>
    <xf numFmtId="41" fontId="0" fillId="2" borderId="0" xfId="0" applyNumberFormat="1" applyFill="1"/>
    <xf numFmtId="41" fontId="0" fillId="2" borderId="0" xfId="1" applyFont="1" applyFill="1" applyAlignment="1"/>
    <xf numFmtId="0" fontId="1" fillId="11" borderId="26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1" fillId="3" borderId="35" xfId="0" applyFont="1" applyFill="1" applyBorder="1" applyAlignment="1">
      <alignment horizontal="center"/>
    </xf>
    <xf numFmtId="0" fontId="1" fillId="3" borderId="36" xfId="0" applyFont="1" applyFill="1" applyBorder="1" applyAlignment="1">
      <alignment horizontal="center"/>
    </xf>
    <xf numFmtId="0" fontId="1" fillId="3" borderId="37" xfId="0" applyFont="1" applyFill="1" applyBorder="1" applyAlignment="1">
      <alignment horizontal="center"/>
    </xf>
    <xf numFmtId="0" fontId="1" fillId="3" borderId="38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11" borderId="39" xfId="0" applyFont="1" applyFill="1" applyBorder="1" applyAlignment="1">
      <alignment horizontal="center"/>
    </xf>
    <xf numFmtId="0" fontId="1" fillId="3" borderId="4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41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1" fillId="11" borderId="27" xfId="0" applyFont="1" applyFill="1" applyBorder="1" applyAlignment="1">
      <alignment horizontal="center"/>
    </xf>
    <xf numFmtId="0" fontId="1" fillId="3" borderId="44" xfId="0" applyFont="1" applyFill="1" applyBorder="1" applyAlignment="1">
      <alignment horizontal="center"/>
    </xf>
    <xf numFmtId="0" fontId="1" fillId="3" borderId="45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0" fillId="11" borderId="27" xfId="0" applyFill="1" applyBorder="1" applyAlignment="1">
      <alignment horizontal="center"/>
    </xf>
    <xf numFmtId="0" fontId="11" fillId="2" borderId="43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0" fillId="2" borderId="41" xfId="0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0" fontId="11" fillId="2" borderId="41" xfId="0" applyFont="1" applyFill="1" applyBorder="1" applyAlignment="1">
      <alignment horizontal="center" wrapText="1"/>
    </xf>
    <xf numFmtId="0" fontId="0" fillId="2" borderId="45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11" borderId="29" xfId="0" applyFill="1" applyBorder="1" applyAlignment="1">
      <alignment horizontal="center"/>
    </xf>
    <xf numFmtId="0" fontId="11" fillId="2" borderId="46" xfId="0" applyFont="1" applyFill="1" applyBorder="1" applyAlignment="1">
      <alignment horizontal="center" wrapText="1"/>
    </xf>
    <xf numFmtId="0" fontId="0" fillId="2" borderId="47" xfId="0" applyFill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11" fillId="2" borderId="48" xfId="0" applyFont="1" applyFill="1" applyBorder="1" applyAlignment="1">
      <alignment horizontal="center" wrapText="1"/>
    </xf>
    <xf numFmtId="0" fontId="0" fillId="2" borderId="49" xfId="0" applyFill="1" applyBorder="1" applyAlignment="1">
      <alignment horizontal="center"/>
    </xf>
    <xf numFmtId="0" fontId="0" fillId="2" borderId="46" xfId="0" applyFill="1" applyBorder="1" applyAlignment="1">
      <alignment horizontal="center"/>
    </xf>
    <xf numFmtId="0" fontId="0" fillId="2" borderId="50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12" fillId="12" borderId="51" xfId="0" applyFont="1" applyFill="1" applyBorder="1" applyAlignment="1">
      <alignment horizontal="center" vertical="center"/>
    </xf>
    <xf numFmtId="0" fontId="13" fillId="0" borderId="52" xfId="0" applyFont="1" applyBorder="1" applyAlignment="1">
      <alignment horizontal="left"/>
    </xf>
    <xf numFmtId="0" fontId="13" fillId="0" borderId="52" xfId="0" applyFont="1" applyBorder="1" applyAlignment="1">
      <alignment horizontal="center"/>
    </xf>
    <xf numFmtId="3" fontId="13" fillId="0" borderId="52" xfId="0" applyNumberFormat="1" applyFont="1" applyBorder="1" applyAlignment="1">
      <alignment horizontal="right"/>
    </xf>
  </cellXfs>
  <cellStyles count="2">
    <cellStyle name="Millares [0]" xfId="1" builtinId="6"/>
    <cellStyle name="Normal" xfId="0" builtinId="0"/>
  </cellStyles>
  <dxfs count="131"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AA0C1-276B-4B5C-A73F-EF2326092C8E}">
  <dimension ref="A1:P52"/>
  <sheetViews>
    <sheetView workbookViewId="0">
      <selection sqref="A1:P52"/>
    </sheetView>
  </sheetViews>
  <sheetFormatPr baseColWidth="10" defaultRowHeight="14.5" x14ac:dyDescent="0.35"/>
  <cols>
    <col min="2" max="2" width="23.54296875" bestFit="1" customWidth="1"/>
    <col min="3" max="3" width="185.7265625" bestFit="1" customWidth="1"/>
  </cols>
  <sheetData>
    <row r="1" spans="1:16" x14ac:dyDescent="0.3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35">
      <c r="A3" s="1"/>
      <c r="B3" s="3" t="s">
        <v>1</v>
      </c>
      <c r="C3" s="4" t="s">
        <v>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35">
      <c r="A4" s="1"/>
      <c r="B4" s="5" t="s">
        <v>3</v>
      </c>
      <c r="C4" s="6" t="s">
        <v>4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35">
      <c r="A5" s="1"/>
      <c r="B5" s="7" t="s">
        <v>5</v>
      </c>
      <c r="C5" s="8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35">
      <c r="A6" s="1"/>
      <c r="B6" s="7" t="s">
        <v>7</v>
      </c>
      <c r="C6" s="8" t="s">
        <v>8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35">
      <c r="A7" s="1"/>
      <c r="B7" s="7" t="s">
        <v>9</v>
      </c>
      <c r="C7" s="8" t="s">
        <v>10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35">
      <c r="A8" s="1"/>
      <c r="B8" s="7" t="s">
        <v>11</v>
      </c>
      <c r="C8" s="8" t="s">
        <v>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35">
      <c r="A9" s="1"/>
      <c r="B9" s="9" t="s">
        <v>13</v>
      </c>
      <c r="C9" s="10" t="s">
        <v>14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80E88-D476-49CF-A09A-3498E7B546F3}">
  <dimension ref="A1:AG27"/>
  <sheetViews>
    <sheetView workbookViewId="0">
      <selection sqref="A1:AG66"/>
    </sheetView>
  </sheetViews>
  <sheetFormatPr baseColWidth="10" defaultRowHeight="14.5" x14ac:dyDescent="0.35"/>
  <cols>
    <col min="1" max="1" width="24.54296875" bestFit="1" customWidth="1"/>
    <col min="2" max="2" width="11.08984375" bestFit="1" customWidth="1"/>
    <col min="3" max="3" width="6.453125" bestFit="1" customWidth="1"/>
    <col min="4" max="4" width="31.453125" bestFit="1" customWidth="1"/>
    <col min="5" max="5" width="20.08984375" bestFit="1" customWidth="1"/>
    <col min="6" max="6" width="38.26953125" bestFit="1" customWidth="1"/>
    <col min="7" max="7" width="15.1796875" bestFit="1" customWidth="1"/>
    <col min="8" max="8" width="16.1796875" bestFit="1" customWidth="1"/>
    <col min="9" max="33" width="11.81640625" bestFit="1" customWidth="1"/>
  </cols>
  <sheetData>
    <row r="1" spans="1:33" ht="15" thickBot="1" x14ac:dyDescent="0.4">
      <c r="D1" s="49">
        <v>45196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17</v>
      </c>
      <c r="B3" s="56" t="s">
        <v>31</v>
      </c>
      <c r="C3" s="57" t="s">
        <v>38</v>
      </c>
      <c r="D3" s="58" t="s">
        <v>89</v>
      </c>
      <c r="E3" s="58" t="s">
        <v>90</v>
      </c>
      <c r="F3" s="58" t="s">
        <v>91</v>
      </c>
      <c r="G3" s="58" t="s">
        <v>92</v>
      </c>
      <c r="H3" s="58" t="s">
        <v>93</v>
      </c>
      <c r="I3">
        <v>0</v>
      </c>
      <c r="J3">
        <v>0</v>
      </c>
      <c r="K3" s="58">
        <v>0</v>
      </c>
      <c r="L3" s="58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4.5716734776622721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 s="58">
        <v>4.5716734776622721</v>
      </c>
    </row>
    <row r="4" spans="1:33" ht="15" thickBot="1" x14ac:dyDescent="0.4">
      <c r="A4" s="55" t="s">
        <v>17</v>
      </c>
      <c r="B4" s="56" t="s">
        <v>31</v>
      </c>
      <c r="C4" s="57" t="s">
        <v>38</v>
      </c>
      <c r="D4" s="58" t="s">
        <v>89</v>
      </c>
      <c r="E4" s="58" t="s">
        <v>90</v>
      </c>
      <c r="F4" s="58" t="s">
        <v>94</v>
      </c>
      <c r="G4" s="58" t="s">
        <v>92</v>
      </c>
      <c r="H4" s="58" t="s">
        <v>93</v>
      </c>
      <c r="I4" s="58">
        <v>0</v>
      </c>
      <c r="J4" s="58">
        <v>0</v>
      </c>
      <c r="K4" s="58">
        <v>0</v>
      </c>
      <c r="L4" s="58">
        <v>0</v>
      </c>
      <c r="M4" s="58">
        <v>0</v>
      </c>
      <c r="N4" s="58">
        <v>0</v>
      </c>
      <c r="O4" s="58">
        <v>0</v>
      </c>
      <c r="P4" s="58">
        <v>0</v>
      </c>
      <c r="Q4" s="59">
        <v>0</v>
      </c>
      <c r="R4" s="58">
        <v>0</v>
      </c>
      <c r="S4" s="58">
        <v>0</v>
      </c>
      <c r="T4" s="58">
        <v>0</v>
      </c>
      <c r="U4" s="58">
        <v>0</v>
      </c>
      <c r="V4" s="59">
        <v>0</v>
      </c>
      <c r="W4" s="59">
        <v>0</v>
      </c>
      <c r="X4" s="59">
        <v>0</v>
      </c>
      <c r="Y4" s="59">
        <v>0</v>
      </c>
      <c r="Z4" s="59">
        <v>0</v>
      </c>
      <c r="AA4" s="59">
        <v>14.657755143637601</v>
      </c>
      <c r="AB4" s="58">
        <v>28.70153698174169</v>
      </c>
      <c r="AC4" s="60">
        <v>34.98485679976487</v>
      </c>
      <c r="AD4" s="58">
        <v>35.077606486361944</v>
      </c>
      <c r="AE4" s="58">
        <v>35.133364032617919</v>
      </c>
      <c r="AF4" s="58">
        <v>35.059038609817968</v>
      </c>
      <c r="AG4" s="58">
        <v>183.61415805394202</v>
      </c>
    </row>
    <row r="5" spans="1:33" ht="15" thickBot="1" x14ac:dyDescent="0.4">
      <c r="A5" s="55" t="s">
        <v>17</v>
      </c>
      <c r="B5" s="56" t="s">
        <v>31</v>
      </c>
      <c r="C5" s="61" t="s">
        <v>38</v>
      </c>
      <c r="D5" s="58" t="s">
        <v>89</v>
      </c>
      <c r="E5" s="58" t="s">
        <v>90</v>
      </c>
      <c r="F5" s="58" t="s">
        <v>96</v>
      </c>
      <c r="G5" s="58" t="s">
        <v>92</v>
      </c>
      <c r="H5" s="58" t="s">
        <v>93</v>
      </c>
      <c r="I5" s="59">
        <v>0</v>
      </c>
      <c r="J5" s="59">
        <v>0</v>
      </c>
      <c r="K5" s="59">
        <v>0</v>
      </c>
      <c r="L5" s="59">
        <v>0</v>
      </c>
      <c r="M5" s="59">
        <v>0</v>
      </c>
      <c r="N5" s="59">
        <v>0</v>
      </c>
      <c r="O5" s="58">
        <v>0</v>
      </c>
      <c r="P5" s="58">
        <v>0</v>
      </c>
      <c r="Q5" s="58">
        <v>0</v>
      </c>
      <c r="R5" s="58">
        <v>0</v>
      </c>
      <c r="S5" s="58">
        <v>0</v>
      </c>
      <c r="T5" s="58">
        <v>0</v>
      </c>
      <c r="U5" s="58">
        <v>0</v>
      </c>
      <c r="V5" s="58">
        <v>0</v>
      </c>
      <c r="W5" s="58">
        <v>0</v>
      </c>
      <c r="X5" s="58">
        <v>0</v>
      </c>
      <c r="Y5" s="58">
        <v>0</v>
      </c>
      <c r="Z5" s="58">
        <v>0</v>
      </c>
      <c r="AA5" s="58">
        <v>0</v>
      </c>
      <c r="AB5" s="59">
        <v>0</v>
      </c>
      <c r="AC5" s="59">
        <v>0</v>
      </c>
      <c r="AD5" s="59">
        <v>1.0023267679653383</v>
      </c>
      <c r="AE5" s="59">
        <v>0</v>
      </c>
      <c r="AF5" s="59">
        <v>0</v>
      </c>
      <c r="AG5" s="58">
        <v>1.0023267679653383</v>
      </c>
    </row>
    <row r="6" spans="1:33" ht="15" thickBot="1" x14ac:dyDescent="0.4">
      <c r="A6" s="55" t="s">
        <v>17</v>
      </c>
      <c r="B6" s="56" t="s">
        <v>31</v>
      </c>
      <c r="C6" s="57" t="s">
        <v>38</v>
      </c>
      <c r="D6" s="58" t="s">
        <v>89</v>
      </c>
      <c r="E6" s="58" t="s">
        <v>90</v>
      </c>
      <c r="F6" s="58" t="s">
        <v>153</v>
      </c>
      <c r="G6" s="58" t="s">
        <v>92</v>
      </c>
      <c r="H6" s="58" t="s">
        <v>93</v>
      </c>
      <c r="I6" s="59">
        <v>34.597742009394509</v>
      </c>
      <c r="J6" s="59">
        <v>35.657694523920227</v>
      </c>
      <c r="K6" s="59">
        <v>35.525943657590723</v>
      </c>
      <c r="L6" s="59">
        <v>35.62000573634274</v>
      </c>
      <c r="M6" s="59">
        <v>35.789893785431197</v>
      </c>
      <c r="N6" s="59">
        <v>35.657694523920227</v>
      </c>
      <c r="O6" s="58">
        <v>35.657694523920227</v>
      </c>
      <c r="P6" s="58">
        <v>35.33850259770216</v>
      </c>
      <c r="Q6" s="58">
        <v>26.700568923673575</v>
      </c>
      <c r="R6" s="58">
        <v>26.416428121829973</v>
      </c>
      <c r="S6" s="58">
        <v>26.447999015032256</v>
      </c>
      <c r="T6" s="58">
        <v>26.447999015032256</v>
      </c>
      <c r="U6" s="58">
        <v>26.384856528320743</v>
      </c>
      <c r="V6" s="58">
        <v>26.258558438531267</v>
      </c>
      <c r="W6" s="58">
        <v>26.258558438531267</v>
      </c>
      <c r="X6" s="58">
        <v>26.2901351914076</v>
      </c>
      <c r="Y6" s="58">
        <v>4.9740010132790902</v>
      </c>
      <c r="Z6" s="58">
        <v>0</v>
      </c>
      <c r="AA6" s="58">
        <v>0</v>
      </c>
      <c r="AB6" s="58">
        <v>0</v>
      </c>
      <c r="AC6" s="58">
        <v>0</v>
      </c>
      <c r="AD6" s="58">
        <v>0</v>
      </c>
      <c r="AE6" s="58">
        <v>0</v>
      </c>
      <c r="AF6" s="58">
        <v>0</v>
      </c>
      <c r="AG6" s="58">
        <v>500.02427604386008</v>
      </c>
    </row>
    <row r="7" spans="1:33" ht="15" thickBot="1" x14ac:dyDescent="0.4">
      <c r="A7" s="55" t="s">
        <v>17</v>
      </c>
      <c r="B7" s="56" t="s">
        <v>31</v>
      </c>
      <c r="C7" s="57" t="s">
        <v>38</v>
      </c>
      <c r="D7" s="58" t="s">
        <v>89</v>
      </c>
      <c r="E7" s="58" t="s">
        <v>90</v>
      </c>
      <c r="F7" s="58" t="s">
        <v>97</v>
      </c>
      <c r="G7" s="58" t="s">
        <v>92</v>
      </c>
      <c r="H7" s="58" t="s">
        <v>93</v>
      </c>
      <c r="I7" s="58">
        <v>59.160299999999999</v>
      </c>
      <c r="J7" s="58">
        <v>59.119640000000004</v>
      </c>
      <c r="K7" s="58">
        <v>63.592240000000004</v>
      </c>
      <c r="L7" s="58">
        <v>62.86036</v>
      </c>
      <c r="M7" s="58">
        <v>63.754880000000007</v>
      </c>
      <c r="N7" s="58">
        <v>64.242800000000003</v>
      </c>
      <c r="O7" s="58">
        <v>64.913690000000003</v>
      </c>
      <c r="P7" s="58">
        <v>56.090469999999996</v>
      </c>
      <c r="Q7" s="58">
        <v>45.132600000000004</v>
      </c>
      <c r="R7" s="58">
        <v>45.07161</v>
      </c>
      <c r="S7" s="58">
        <v>44.685340000000004</v>
      </c>
      <c r="T7" s="58">
        <v>45.213920000000002</v>
      </c>
      <c r="U7" s="58">
        <v>45.213920000000002</v>
      </c>
      <c r="V7" s="58">
        <v>45.193590000000007</v>
      </c>
      <c r="W7" s="58">
        <v>45.234250000000003</v>
      </c>
      <c r="X7" s="58">
        <v>45.193590000000007</v>
      </c>
      <c r="Y7" s="58">
        <v>45.213920000000002</v>
      </c>
      <c r="Z7" s="58">
        <v>45.254580000000004</v>
      </c>
      <c r="AA7" s="58">
        <v>45.234250000000003</v>
      </c>
      <c r="AB7" s="58">
        <v>51.475560000000002</v>
      </c>
      <c r="AC7" s="58">
        <v>56.63938000000001</v>
      </c>
      <c r="AD7" s="58">
        <v>56.619050000000001</v>
      </c>
      <c r="AE7" s="58">
        <v>56.680040000000005</v>
      </c>
      <c r="AF7" s="58">
        <v>62.758710000000001</v>
      </c>
      <c r="AG7" s="58">
        <v>1274.5486900000001</v>
      </c>
    </row>
    <row r="8" spans="1:33" ht="15" thickBot="1" x14ac:dyDescent="0.4">
      <c r="A8" s="55" t="s">
        <v>19</v>
      </c>
      <c r="B8" s="56" t="s">
        <v>29</v>
      </c>
      <c r="C8" s="61" t="s">
        <v>39</v>
      </c>
      <c r="D8" s="58" t="s">
        <v>98</v>
      </c>
      <c r="E8" s="58" t="s">
        <v>99</v>
      </c>
      <c r="F8" s="58" t="s">
        <v>100</v>
      </c>
      <c r="G8" s="58" t="s">
        <v>92</v>
      </c>
      <c r="H8" s="58" t="s">
        <v>93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21.127545364969883</v>
      </c>
      <c r="AC8" s="58">
        <v>15.361029663345249</v>
      </c>
      <c r="AD8" s="58">
        <v>0</v>
      </c>
      <c r="AE8" s="58">
        <v>0</v>
      </c>
      <c r="AF8" s="58">
        <v>0</v>
      </c>
      <c r="AG8" s="58">
        <v>36.488575028315132</v>
      </c>
    </row>
    <row r="9" spans="1:33" ht="15" thickBot="1" x14ac:dyDescent="0.4">
      <c r="A9" s="55" t="s">
        <v>19</v>
      </c>
      <c r="B9" s="56" t="s">
        <v>29</v>
      </c>
      <c r="C9" s="61" t="s">
        <v>43</v>
      </c>
      <c r="D9" s="58" t="s">
        <v>98</v>
      </c>
      <c r="E9" s="58" t="s">
        <v>99</v>
      </c>
      <c r="F9" s="58" t="s">
        <v>101</v>
      </c>
      <c r="G9" s="58" t="s">
        <v>92</v>
      </c>
      <c r="H9" s="58" t="s">
        <v>93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7.9057680350412474</v>
      </c>
      <c r="P9" s="58">
        <v>26.809135060334064</v>
      </c>
      <c r="Q9" s="58">
        <v>14.026242289000951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58">
        <v>0</v>
      </c>
      <c r="AD9" s="58">
        <v>0</v>
      </c>
      <c r="AE9" s="58">
        <v>0</v>
      </c>
      <c r="AF9" s="58">
        <v>0</v>
      </c>
      <c r="AG9" s="58">
        <v>48.741145384376267</v>
      </c>
    </row>
    <row r="10" spans="1:33" ht="15" thickBot="1" x14ac:dyDescent="0.4">
      <c r="A10" s="55" t="s">
        <v>19</v>
      </c>
      <c r="B10" s="56" t="s">
        <v>29</v>
      </c>
      <c r="C10" s="57" t="s">
        <v>39</v>
      </c>
      <c r="D10" s="58" t="s">
        <v>98</v>
      </c>
      <c r="E10" s="58" t="s">
        <v>99</v>
      </c>
      <c r="F10" s="58" t="s">
        <v>102</v>
      </c>
      <c r="G10" s="58" t="s">
        <v>92</v>
      </c>
      <c r="H10" s="58" t="s">
        <v>93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19.861501399825013</v>
      </c>
      <c r="W10" s="58">
        <v>18.286164483417817</v>
      </c>
      <c r="X10" s="58">
        <v>0</v>
      </c>
      <c r="Y10" s="58">
        <v>0</v>
      </c>
      <c r="Z10" s="58">
        <v>0</v>
      </c>
      <c r="AA10" s="58">
        <v>0</v>
      </c>
      <c r="AB10" s="59">
        <v>19.861501399825013</v>
      </c>
      <c r="AC10" s="59">
        <v>22.617304455930121</v>
      </c>
      <c r="AD10" s="58">
        <v>0</v>
      </c>
      <c r="AE10" s="58">
        <v>0</v>
      </c>
      <c r="AF10" s="58">
        <v>0</v>
      </c>
      <c r="AG10" s="58">
        <v>80.626471738997964</v>
      </c>
    </row>
    <row r="11" spans="1:33" ht="15" thickBot="1" x14ac:dyDescent="0.4">
      <c r="A11" s="55" t="s">
        <v>19</v>
      </c>
      <c r="B11" s="56" t="s">
        <v>29</v>
      </c>
      <c r="C11" s="57" t="s">
        <v>43</v>
      </c>
      <c r="D11" s="58" t="s">
        <v>98</v>
      </c>
      <c r="E11" s="58" t="s">
        <v>99</v>
      </c>
      <c r="F11" s="58" t="s">
        <v>103</v>
      </c>
      <c r="G11" s="58" t="s">
        <v>92</v>
      </c>
      <c r="H11" s="58" t="s">
        <v>93</v>
      </c>
      <c r="I11" s="58">
        <v>2.4275941072266956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16.901599948084506</v>
      </c>
      <c r="P11" s="58">
        <v>28.963873993412452</v>
      </c>
      <c r="Q11" s="58">
        <v>13.498622990194923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8">
        <v>0</v>
      </c>
      <c r="AD11" s="58">
        <v>22.122583281469392</v>
      </c>
      <c r="AE11" s="58">
        <v>26.1043596050472</v>
      </c>
      <c r="AF11" s="58">
        <v>22.617304455930121</v>
      </c>
      <c r="AG11" s="58">
        <v>132.63593838136529</v>
      </c>
    </row>
    <row r="12" spans="1:33" ht="15" thickBot="1" x14ac:dyDescent="0.4">
      <c r="A12" s="55" t="s">
        <v>24</v>
      </c>
      <c r="B12" s="56" t="s">
        <v>30</v>
      </c>
      <c r="C12" s="61" t="s">
        <v>42</v>
      </c>
      <c r="D12" s="58" t="s">
        <v>104</v>
      </c>
      <c r="E12" s="58" t="s">
        <v>105</v>
      </c>
      <c r="F12" s="58" t="s">
        <v>106</v>
      </c>
      <c r="G12" s="58" t="s">
        <v>107</v>
      </c>
      <c r="H12" s="58" t="s">
        <v>93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10.436351433255759</v>
      </c>
      <c r="Q12" s="58">
        <v>10.263190683555003</v>
      </c>
      <c r="R12" s="58">
        <v>7.5020247878141131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7.6559814363486494</v>
      </c>
      <c r="AC12" s="58">
        <v>8.9419629016471127</v>
      </c>
      <c r="AD12" s="58">
        <v>8.9419629016471127</v>
      </c>
      <c r="AE12" s="58">
        <v>10.904532534410357</v>
      </c>
      <c r="AF12" s="58">
        <v>11.314305519944568</v>
      </c>
      <c r="AG12" s="58">
        <v>75.960312198622674</v>
      </c>
    </row>
    <row r="13" spans="1:33" ht="15" thickBot="1" x14ac:dyDescent="0.4">
      <c r="A13" s="55" t="s">
        <v>151</v>
      </c>
      <c r="B13" s="56" t="s">
        <v>31</v>
      </c>
      <c r="C13" s="61" t="s">
        <v>37</v>
      </c>
      <c r="D13" s="58" t="s">
        <v>114</v>
      </c>
      <c r="E13" s="58" t="s">
        <v>115</v>
      </c>
      <c r="F13" s="58" t="s">
        <v>158</v>
      </c>
      <c r="G13" s="58" t="s">
        <v>92</v>
      </c>
      <c r="H13" s="58" t="s">
        <v>93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8.6428697105187329</v>
      </c>
      <c r="Z13" s="58">
        <v>0</v>
      </c>
      <c r="AA13" s="58">
        <v>0</v>
      </c>
      <c r="AB13" s="58">
        <v>0</v>
      </c>
      <c r="AC13" s="58">
        <v>0</v>
      </c>
      <c r="AD13" s="58">
        <v>0</v>
      </c>
      <c r="AE13" s="58">
        <v>0</v>
      </c>
      <c r="AF13" s="58">
        <v>0</v>
      </c>
      <c r="AG13" s="58">
        <v>8.6428697105187329</v>
      </c>
    </row>
    <row r="14" spans="1:33" ht="15" thickBot="1" x14ac:dyDescent="0.4">
      <c r="A14" s="55" t="s">
        <v>151</v>
      </c>
      <c r="B14" s="56" t="s">
        <v>31</v>
      </c>
      <c r="C14" s="61" t="s">
        <v>37</v>
      </c>
      <c r="D14" s="58" t="s">
        <v>114</v>
      </c>
      <c r="E14" s="58" t="s">
        <v>115</v>
      </c>
      <c r="F14" s="58" t="s">
        <v>118</v>
      </c>
      <c r="G14" s="58" t="s">
        <v>92</v>
      </c>
      <c r="H14" s="58" t="s">
        <v>93</v>
      </c>
      <c r="I14" s="58">
        <v>70.565351110668587</v>
      </c>
      <c r="J14" s="58">
        <v>79.637007076507174</v>
      </c>
      <c r="K14" s="58">
        <v>67.517859883533134</v>
      </c>
      <c r="L14" s="58">
        <v>63.933514546139747</v>
      </c>
      <c r="M14" s="58">
        <v>62.920356070881098</v>
      </c>
      <c r="N14" s="58">
        <v>52.649335939165667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50.152192868451529</v>
      </c>
      <c r="AA14" s="58">
        <v>61.675702948601746</v>
      </c>
      <c r="AB14" s="58">
        <v>65.724238704775544</v>
      </c>
      <c r="AC14" s="58">
        <v>65.415547532040947</v>
      </c>
      <c r="AD14" s="58">
        <v>65.502825343221943</v>
      </c>
      <c r="AE14" s="58">
        <v>81.538449575799902</v>
      </c>
      <c r="AF14" s="58">
        <v>80.792218880279776</v>
      </c>
      <c r="AG14" s="58">
        <v>868.02460048006674</v>
      </c>
    </row>
    <row r="15" spans="1:33" ht="15" thickBot="1" x14ac:dyDescent="0.4">
      <c r="A15" s="55" t="s">
        <v>151</v>
      </c>
      <c r="B15" s="56" t="s">
        <v>31</v>
      </c>
      <c r="C15" s="61" t="s">
        <v>37</v>
      </c>
      <c r="D15" s="58" t="s">
        <v>114</v>
      </c>
      <c r="E15" s="58" t="s">
        <v>115</v>
      </c>
      <c r="F15" s="58" t="s">
        <v>119</v>
      </c>
      <c r="G15" s="58" t="s">
        <v>92</v>
      </c>
      <c r="H15" s="58" t="s">
        <v>93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41.195008999465919</v>
      </c>
      <c r="P15" s="58">
        <v>41.070326483778011</v>
      </c>
      <c r="Q15" s="58">
        <v>30.642761498064388</v>
      </c>
      <c r="R15" s="58">
        <v>30.262520487555133</v>
      </c>
      <c r="S15" s="58">
        <v>29.746225740071019</v>
      </c>
      <c r="T15" s="58">
        <v>30.077199898876088</v>
      </c>
      <c r="U15" s="58">
        <v>30.180875093117013</v>
      </c>
      <c r="V15" s="58">
        <v>29.505578938400461</v>
      </c>
      <c r="W15" s="58">
        <v>29.831617750399744</v>
      </c>
      <c r="X15" s="58">
        <v>30.001248224731317</v>
      </c>
      <c r="Y15" s="58">
        <v>33.769386361582505</v>
      </c>
      <c r="Z15" s="58">
        <v>0</v>
      </c>
      <c r="AA15" s="58">
        <v>0</v>
      </c>
      <c r="AB15" s="58">
        <v>0</v>
      </c>
      <c r="AC15" s="58">
        <v>0</v>
      </c>
      <c r="AD15" s="58">
        <v>0</v>
      </c>
      <c r="AE15" s="58">
        <v>0</v>
      </c>
      <c r="AF15" s="58">
        <v>0</v>
      </c>
      <c r="AG15" s="58">
        <v>356.28274947604166</v>
      </c>
    </row>
    <row r="16" spans="1:33" ht="15" thickBot="1" x14ac:dyDescent="0.4">
      <c r="A16" s="55" t="s">
        <v>19</v>
      </c>
      <c r="B16" s="56" t="s">
        <v>29</v>
      </c>
      <c r="C16" s="61" t="s">
        <v>39</v>
      </c>
      <c r="D16" s="58" t="s">
        <v>98</v>
      </c>
      <c r="E16" s="58" t="s">
        <v>120</v>
      </c>
      <c r="F16" s="58" t="s">
        <v>121</v>
      </c>
      <c r="G16" s="58" t="s">
        <v>92</v>
      </c>
      <c r="H16" s="58" t="s">
        <v>93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4.7370000000000001</v>
      </c>
      <c r="AC16" s="58">
        <v>10.737200000000001</v>
      </c>
      <c r="AD16" s="58">
        <v>0</v>
      </c>
      <c r="AE16" s="58">
        <v>0</v>
      </c>
      <c r="AF16" s="58">
        <v>0</v>
      </c>
      <c r="AG16" s="58">
        <v>15.474200000000002</v>
      </c>
    </row>
    <row r="17" spans="1:33" ht="15" thickBot="1" x14ac:dyDescent="0.4">
      <c r="A17" s="55" t="s">
        <v>23</v>
      </c>
      <c r="B17" s="56" t="s">
        <v>30</v>
      </c>
      <c r="C17" s="61" t="s">
        <v>42</v>
      </c>
      <c r="D17" s="58" t="s">
        <v>123</v>
      </c>
      <c r="E17" s="58" t="s">
        <v>124</v>
      </c>
      <c r="F17" s="58" t="s">
        <v>125</v>
      </c>
      <c r="G17" s="58" t="s">
        <v>107</v>
      </c>
      <c r="H17" s="58" t="s">
        <v>93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2.8808415042917801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58">
        <v>0</v>
      </c>
      <c r="AD17" s="58">
        <v>0</v>
      </c>
      <c r="AE17" s="58">
        <v>0</v>
      </c>
      <c r="AF17" s="58">
        <v>0</v>
      </c>
      <c r="AG17" s="58">
        <v>2.8808415042917801</v>
      </c>
    </row>
    <row r="18" spans="1:33" ht="15" thickBot="1" x14ac:dyDescent="0.4">
      <c r="A18" s="55" t="s">
        <v>26</v>
      </c>
      <c r="B18" s="56" t="s">
        <v>29</v>
      </c>
      <c r="C18" s="61" t="s">
        <v>34</v>
      </c>
      <c r="D18" s="58" t="s">
        <v>126</v>
      </c>
      <c r="E18" s="58" t="s">
        <v>127</v>
      </c>
      <c r="F18" s="58" t="s">
        <v>129</v>
      </c>
      <c r="G18" s="58" t="s">
        <v>92</v>
      </c>
      <c r="H18" s="58" t="s">
        <v>93</v>
      </c>
      <c r="I18" s="58">
        <v>42.131874511415582</v>
      </c>
      <c r="J18" s="58">
        <v>38.656680994605068</v>
      </c>
      <c r="K18" s="58">
        <v>39.267707900812347</v>
      </c>
      <c r="L18" s="58">
        <v>38.195715678143294</v>
      </c>
      <c r="M18" s="58">
        <v>38.962674977177734</v>
      </c>
      <c r="N18" s="58">
        <v>39.723624236975397</v>
      </c>
      <c r="O18" s="58">
        <v>54.500535860643758</v>
      </c>
      <c r="P18" s="58">
        <v>62.462496618411627</v>
      </c>
      <c r="Q18" s="58">
        <v>46.785579969860066</v>
      </c>
      <c r="R18" s="58">
        <v>39.267707900812347</v>
      </c>
      <c r="S18" s="58">
        <v>38.809803003651339</v>
      </c>
      <c r="T18" s="58">
        <v>38.656680994605068</v>
      </c>
      <c r="U18" s="58">
        <v>38.656680994605068</v>
      </c>
      <c r="V18" s="58">
        <v>38.809803003651339</v>
      </c>
      <c r="W18" s="58">
        <v>38.349647317662786</v>
      </c>
      <c r="X18" s="58">
        <v>38.809803003651339</v>
      </c>
      <c r="Y18" s="58">
        <v>39.723624236975397</v>
      </c>
      <c r="Z18" s="58">
        <v>38.809803003651339</v>
      </c>
      <c r="AA18" s="58">
        <v>41.38237136911966</v>
      </c>
      <c r="AB18" s="58">
        <v>58.039723352132356</v>
      </c>
      <c r="AC18" s="58">
        <v>58.732048339687232</v>
      </c>
      <c r="AD18" s="58">
        <v>53.680840331597381</v>
      </c>
      <c r="AE18" s="58">
        <v>61.919883118237294</v>
      </c>
      <c r="AF18" s="58">
        <v>59.781560346635899</v>
      </c>
      <c r="AG18" s="58">
        <v>1084.1168710647207</v>
      </c>
    </row>
    <row r="19" spans="1:33" ht="15" thickBot="1" x14ac:dyDescent="0.4">
      <c r="A19" s="55" t="s">
        <v>17</v>
      </c>
      <c r="B19" s="56" t="s">
        <v>30</v>
      </c>
      <c r="C19" s="61" t="s">
        <v>42</v>
      </c>
      <c r="D19" s="58" t="s">
        <v>89</v>
      </c>
      <c r="E19" s="58" t="s">
        <v>130</v>
      </c>
      <c r="F19" s="58" t="s">
        <v>131</v>
      </c>
      <c r="G19" s="58" t="s">
        <v>107</v>
      </c>
      <c r="H19" s="58" t="s">
        <v>93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25.009876013306634</v>
      </c>
      <c r="R19" s="58">
        <v>4.2286460135879098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8">
        <v>0</v>
      </c>
      <c r="AD19" s="58">
        <v>0</v>
      </c>
      <c r="AE19" s="58">
        <v>0</v>
      </c>
      <c r="AF19" s="58">
        <v>0</v>
      </c>
      <c r="AG19" s="58">
        <v>29.238522026894543</v>
      </c>
    </row>
    <row r="20" spans="1:33" ht="15" thickBot="1" x14ac:dyDescent="0.4">
      <c r="A20" s="55" t="s">
        <v>17</v>
      </c>
      <c r="B20" s="56" t="s">
        <v>30</v>
      </c>
      <c r="C20" s="61" t="s">
        <v>42</v>
      </c>
      <c r="D20" s="58" t="s">
        <v>89</v>
      </c>
      <c r="E20" s="58" t="s">
        <v>130</v>
      </c>
      <c r="F20" s="58" t="s">
        <v>132</v>
      </c>
      <c r="G20" s="58" t="s">
        <v>107</v>
      </c>
      <c r="H20" s="58" t="s">
        <v>93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18.021537040627603</v>
      </c>
      <c r="R20" s="58">
        <v>5.9161680527615186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58">
        <v>0</v>
      </c>
      <c r="AD20" s="58">
        <v>0</v>
      </c>
      <c r="AE20" s="58">
        <v>0</v>
      </c>
      <c r="AF20" s="58">
        <v>0</v>
      </c>
      <c r="AG20" s="58">
        <v>23.93770509338912</v>
      </c>
    </row>
    <row r="21" spans="1:33" ht="15" thickBot="1" x14ac:dyDescent="0.4">
      <c r="A21" s="55" t="s">
        <v>17</v>
      </c>
      <c r="B21" s="56" t="s">
        <v>30</v>
      </c>
      <c r="C21" s="61" t="s">
        <v>42</v>
      </c>
      <c r="D21" s="58" t="s">
        <v>89</v>
      </c>
      <c r="E21" s="58" t="s">
        <v>133</v>
      </c>
      <c r="F21" s="58" t="s">
        <v>134</v>
      </c>
      <c r="G21" s="58" t="s">
        <v>107</v>
      </c>
      <c r="H21" s="58" t="s">
        <v>93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25.836945326878954</v>
      </c>
      <c r="Q21" s="58">
        <v>45.504268761873639</v>
      </c>
      <c r="R21" s="58">
        <v>38.498070508415921</v>
      </c>
      <c r="S21" s="58">
        <v>2.401494998321529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23.871653119203355</v>
      </c>
      <c r="AC21" s="58">
        <v>38.422675264072417</v>
      </c>
      <c r="AD21" s="58">
        <v>38.422675264072417</v>
      </c>
      <c r="AE21" s="58">
        <v>48.168490715232458</v>
      </c>
      <c r="AF21" s="58">
        <v>68.740512722794506</v>
      </c>
      <c r="AG21" s="58">
        <v>329.86678668086518</v>
      </c>
    </row>
    <row r="22" spans="1:33" ht="15" thickBot="1" x14ac:dyDescent="0.4">
      <c r="A22" s="55" t="s">
        <v>17</v>
      </c>
      <c r="B22" s="56" t="s">
        <v>31</v>
      </c>
      <c r="C22" s="61" t="s">
        <v>38</v>
      </c>
      <c r="D22" s="58" t="s">
        <v>89</v>
      </c>
      <c r="E22" s="58" t="s">
        <v>136</v>
      </c>
      <c r="F22" s="58" t="s">
        <v>137</v>
      </c>
      <c r="G22" s="58" t="s">
        <v>92</v>
      </c>
      <c r="H22" s="58" t="s">
        <v>93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7.3700027248065743</v>
      </c>
      <c r="P22" s="58">
        <v>31.290801432457098</v>
      </c>
      <c r="Q22" s="58">
        <v>1.5005711351178042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7.8430066359900596</v>
      </c>
      <c r="AC22" s="58">
        <v>25.704013732405862</v>
      </c>
      <c r="AD22" s="58">
        <v>26.628939434077687</v>
      </c>
      <c r="AE22" s="58">
        <v>29.331076727183081</v>
      </c>
      <c r="AF22" s="58">
        <v>26.628939434077687</v>
      </c>
      <c r="AG22" s="58">
        <v>156.29735125611586</v>
      </c>
    </row>
    <row r="23" spans="1:33" ht="15" thickBot="1" x14ac:dyDescent="0.4">
      <c r="A23" s="55" t="s">
        <v>17</v>
      </c>
      <c r="B23" s="56" t="s">
        <v>31</v>
      </c>
      <c r="C23" s="61" t="s">
        <v>38</v>
      </c>
      <c r="D23" s="58" t="s">
        <v>89</v>
      </c>
      <c r="E23" s="58" t="s">
        <v>136</v>
      </c>
      <c r="F23" s="58" t="s">
        <v>138</v>
      </c>
      <c r="G23" s="58" t="s">
        <v>92</v>
      </c>
      <c r="H23" s="58" t="s">
        <v>93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5.4485781549168388</v>
      </c>
      <c r="P23" s="58">
        <v>32.313927406658323</v>
      </c>
      <c r="Q23" s="58">
        <v>1.5005711351178042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0</v>
      </c>
      <c r="AB23" s="58">
        <v>7.3700027248065743</v>
      </c>
      <c r="AC23" s="58">
        <v>25.463618784953205</v>
      </c>
      <c r="AD23" s="58">
        <v>25.940612499716348</v>
      </c>
      <c r="AE23" s="58">
        <v>29.134096161665212</v>
      </c>
      <c r="AF23" s="58">
        <v>26.402939128603336</v>
      </c>
      <c r="AG23" s="58">
        <v>153.57434599643764</v>
      </c>
    </row>
    <row r="24" spans="1:33" ht="15" thickBot="1" x14ac:dyDescent="0.4">
      <c r="A24" s="55" t="s">
        <v>151</v>
      </c>
      <c r="B24" s="56" t="s">
        <v>31</v>
      </c>
      <c r="C24" s="61" t="s">
        <v>37</v>
      </c>
      <c r="D24" s="58" t="s">
        <v>139</v>
      </c>
      <c r="E24" s="58" t="s">
        <v>140</v>
      </c>
      <c r="F24" s="58" t="s">
        <v>142</v>
      </c>
      <c r="G24" s="58" t="s">
        <v>92</v>
      </c>
      <c r="H24" s="58" t="s">
        <v>93</v>
      </c>
      <c r="I24" s="58">
        <v>53.51163619487923</v>
      </c>
      <c r="J24" s="58">
        <v>49.766742289921922</v>
      </c>
      <c r="K24" s="58">
        <v>34.340485222569228</v>
      </c>
      <c r="L24" s="58">
        <v>30.972861572678806</v>
      </c>
      <c r="M24" s="58">
        <v>32.056883194001522</v>
      </c>
      <c r="N24" s="58">
        <v>34.220700819896514</v>
      </c>
      <c r="O24" s="58">
        <v>49.798714619670776</v>
      </c>
      <c r="P24" s="58">
        <v>46.178065173865264</v>
      </c>
      <c r="Q24" s="58">
        <v>34.070700864917796</v>
      </c>
      <c r="R24" s="58">
        <v>31.776478344537438</v>
      </c>
      <c r="S24" s="58">
        <v>30.845493234131645</v>
      </c>
      <c r="T24" s="58">
        <v>30.845493234131645</v>
      </c>
      <c r="U24" s="58">
        <v>30.845493234131645</v>
      </c>
      <c r="V24" s="58">
        <v>30.845493234131645</v>
      </c>
      <c r="W24" s="58">
        <v>30.845493234131645</v>
      </c>
      <c r="X24" s="58">
        <v>30.845493234131645</v>
      </c>
      <c r="Y24" s="58">
        <v>31.854528910056711</v>
      </c>
      <c r="Z24" s="58">
        <v>31.305468834018651</v>
      </c>
      <c r="AA24" s="58">
        <v>32.181004460922765</v>
      </c>
      <c r="AB24" s="58">
        <v>30.829545907948702</v>
      </c>
      <c r="AC24" s="58">
        <v>30.509343217051345</v>
      </c>
      <c r="AD24" s="58">
        <v>30.235231047457724</v>
      </c>
      <c r="AE24" s="58">
        <v>33.361341588127047</v>
      </c>
      <c r="AF24" s="58">
        <v>41.481294531038209</v>
      </c>
      <c r="AG24" s="58">
        <v>843.52398619834946</v>
      </c>
    </row>
    <row r="25" spans="1:33" ht="15" thickBot="1" x14ac:dyDescent="0.4">
      <c r="A25" s="55" t="s">
        <v>143</v>
      </c>
      <c r="B25" s="56" t="s">
        <v>58</v>
      </c>
      <c r="C25" s="61" t="s">
        <v>42</v>
      </c>
      <c r="D25" s="58" t="s">
        <v>143</v>
      </c>
      <c r="E25" s="58" t="s">
        <v>144</v>
      </c>
      <c r="F25" s="58" t="s">
        <v>145</v>
      </c>
      <c r="G25" s="58" t="s">
        <v>107</v>
      </c>
      <c r="H25" s="58" t="s">
        <v>93</v>
      </c>
      <c r="I25" s="58">
        <v>6.7199999999999996E-2</v>
      </c>
      <c r="J25" s="58">
        <v>6.7199999999999996E-2</v>
      </c>
      <c r="K25" s="58">
        <v>8.9600000000000013E-2</v>
      </c>
      <c r="L25" s="58">
        <v>6.7199999999999996E-2</v>
      </c>
      <c r="M25" s="58">
        <v>4.4800000000000006E-2</v>
      </c>
      <c r="N25" s="58">
        <v>0</v>
      </c>
      <c r="O25" s="58">
        <v>7.8399999999999997E-2</v>
      </c>
      <c r="P25" s="58">
        <v>0.12320000000000002</v>
      </c>
      <c r="Q25" s="58">
        <v>0.112</v>
      </c>
      <c r="R25" s="58">
        <v>0.13439999999999999</v>
      </c>
      <c r="S25" s="58">
        <v>4.4800000000000006E-2</v>
      </c>
      <c r="T25" s="58">
        <v>5.6000000000000001E-2</v>
      </c>
      <c r="U25" s="58">
        <v>7.8399999999999997E-2</v>
      </c>
      <c r="V25" s="58">
        <v>7.8399999999999997E-2</v>
      </c>
      <c r="W25" s="58">
        <v>6.7199999999999996E-2</v>
      </c>
      <c r="X25" s="58">
        <v>2.2400000000000003E-2</v>
      </c>
      <c r="Y25" s="58">
        <v>0</v>
      </c>
      <c r="Z25" s="58">
        <v>0</v>
      </c>
      <c r="AA25" s="58">
        <v>4.4800000000000006E-2</v>
      </c>
      <c r="AB25" s="58">
        <v>8.9600000000000013E-2</v>
      </c>
      <c r="AC25" s="58">
        <v>0.112</v>
      </c>
      <c r="AD25" s="58">
        <v>0.1008</v>
      </c>
      <c r="AE25" s="58">
        <v>0.14560000000000001</v>
      </c>
      <c r="AF25" s="58">
        <v>0.12320000000000002</v>
      </c>
      <c r="AG25" s="58">
        <v>1.7472000000000001</v>
      </c>
    </row>
    <row r="26" spans="1:33" x14ac:dyDescent="0.35">
      <c r="A26" s="55" t="s">
        <v>146</v>
      </c>
      <c r="B26" s="56" t="s">
        <v>58</v>
      </c>
      <c r="C26" s="61" t="s">
        <v>34</v>
      </c>
      <c r="D26" t="s">
        <v>146</v>
      </c>
      <c r="E26" t="s">
        <v>147</v>
      </c>
      <c r="F26" t="s">
        <v>148</v>
      </c>
      <c r="G26" t="s">
        <v>92</v>
      </c>
      <c r="H26" t="s">
        <v>93</v>
      </c>
      <c r="I26">
        <v>0.32939695799399998</v>
      </c>
      <c r="J26">
        <v>0.42137208497799999</v>
      </c>
      <c r="K26">
        <v>0.42129775389000002</v>
      </c>
      <c r="L26">
        <v>0.421281860974</v>
      </c>
      <c r="M26">
        <v>0.42132227168200004</v>
      </c>
      <c r="N26">
        <v>0.42128617736400004</v>
      </c>
      <c r="O26">
        <v>0.42139511107200001</v>
      </c>
      <c r="P26">
        <v>0.40031955137200004</v>
      </c>
      <c r="Q26">
        <v>9.477908180000001E-4</v>
      </c>
      <c r="R26">
        <v>1.535127503E-2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3.0028212760000003E-3</v>
      </c>
      <c r="AD26">
        <v>0.33674380279800004</v>
      </c>
      <c r="AE26">
        <v>0.39578282593199998</v>
      </c>
      <c r="AF26">
        <v>0.39582141968200002</v>
      </c>
      <c r="AG26">
        <v>4.4053217048620006</v>
      </c>
    </row>
    <row r="27" spans="1:33" x14ac:dyDescent="0.35">
      <c r="A27" s="55" t="s">
        <v>146</v>
      </c>
      <c r="B27" s="56" t="s">
        <v>58</v>
      </c>
      <c r="C27" s="61" t="s">
        <v>34</v>
      </c>
      <c r="D27" t="s">
        <v>146</v>
      </c>
      <c r="E27" t="s">
        <v>149</v>
      </c>
      <c r="F27" t="s">
        <v>150</v>
      </c>
      <c r="G27" t="s">
        <v>92</v>
      </c>
      <c r="H27" t="s">
        <v>93</v>
      </c>
      <c r="I27">
        <v>0.1905290860594</v>
      </c>
      <c r="J27">
        <v>0.19047381100399999</v>
      </c>
      <c r="K27">
        <v>0.19046723134979998</v>
      </c>
      <c r="L27">
        <v>0.19041355628359999</v>
      </c>
      <c r="M27">
        <v>0.1903591128546</v>
      </c>
      <c r="N27">
        <v>0.18293532071139998</v>
      </c>
      <c r="O27">
        <v>2.1071369443999999E-3</v>
      </c>
      <c r="P27">
        <v>0</v>
      </c>
      <c r="Q27">
        <v>0</v>
      </c>
      <c r="R27">
        <v>1.3045677207999999E-2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0.1145795811838</v>
      </c>
      <c r="AE27">
        <v>0.19048009459240001</v>
      </c>
      <c r="AF27">
        <v>0.19048933868619999</v>
      </c>
      <c r="AG27">
        <v>1.6458799468775998</v>
      </c>
    </row>
  </sheetData>
  <conditionalFormatting sqref="I3:AF66">
    <cfRule type="cellIs" dxfId="41" priority="4" operator="greaterThan">
      <formula>0</formula>
    </cfRule>
  </conditionalFormatting>
  <conditionalFormatting sqref="AG3:AG66">
    <cfRule type="cellIs" dxfId="40" priority="3" operator="greaterThan">
      <formula>0</formula>
    </cfRule>
  </conditionalFormatting>
  <conditionalFormatting sqref="C3:C27">
    <cfRule type="containsText" dxfId="39" priority="1" operator="containsText" text="GN_">
      <formula>NOT(ISERROR(SEARCH("GN_",C3)))</formula>
    </cfRule>
    <cfRule type="containsText" dxfId="38" priority="2" operator="containsText" text="GNL">
      <formula>NOT(ISERROR(SEARCH("GNL",C3)))</formula>
    </cfRule>
  </conditionalFormatting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1FAF1-637F-44E7-9293-90AB1DBDFEE0}">
  <dimension ref="A1:BM174"/>
  <sheetViews>
    <sheetView workbookViewId="0">
      <selection activeCell="A5" sqref="A5:A12"/>
    </sheetView>
  </sheetViews>
  <sheetFormatPr baseColWidth="10" defaultRowHeight="14.5" x14ac:dyDescent="0.35"/>
  <cols>
    <col min="2" max="3" width="10.08984375" bestFit="1" customWidth="1"/>
    <col min="4" max="7" width="8.26953125" bestFit="1" customWidth="1"/>
    <col min="8" max="8" width="9.7265625" bestFit="1" customWidth="1"/>
    <col min="9" max="9" width="8.26953125" bestFit="1" customWidth="1"/>
    <col min="10" max="10" width="9.36328125" bestFit="1" customWidth="1"/>
    <col min="11" max="11" width="8.26953125" bestFit="1" customWidth="1"/>
    <col min="12" max="12" width="11.08984375" bestFit="1" customWidth="1"/>
    <col min="13" max="20" width="9.36328125" bestFit="1" customWidth="1"/>
    <col min="21" max="21" width="9.7265625" bestFit="1" customWidth="1"/>
    <col min="22" max="27" width="9.36328125" bestFit="1" customWidth="1"/>
    <col min="28" max="28" width="11.08984375" bestFit="1" customWidth="1"/>
    <col min="29" max="30" width="8.26953125" bestFit="1" customWidth="1"/>
    <col min="31" max="31" width="9.7265625" bestFit="1" customWidth="1"/>
    <col min="32" max="35" width="8.26953125" bestFit="1" customWidth="1"/>
    <col min="36" max="36" width="9.36328125" bestFit="1" customWidth="1"/>
    <col min="37" max="37" width="8.26953125" bestFit="1" customWidth="1"/>
    <col min="38" max="38" width="11.08984375" bestFit="1" customWidth="1"/>
    <col min="39" max="44" width="9.36328125" bestFit="1" customWidth="1"/>
    <col min="45" max="45" width="8.26953125" bestFit="1" customWidth="1"/>
    <col min="46" max="46" width="11.08984375" bestFit="1" customWidth="1"/>
    <col min="47" max="48" width="8.26953125" bestFit="1" customWidth="1"/>
    <col min="49" max="49" width="11.08984375" bestFit="1" customWidth="1"/>
    <col min="50" max="51" width="8.26953125" bestFit="1" customWidth="1"/>
    <col min="52" max="52" width="11.08984375" bestFit="1" customWidth="1"/>
    <col min="53" max="55" width="19.453125" bestFit="1" customWidth="1"/>
    <col min="56" max="56" width="8.7265625" bestFit="1" customWidth="1"/>
    <col min="57" max="62" width="23.453125" bestFit="1" customWidth="1"/>
    <col min="63" max="63" width="11.08984375" bestFit="1" customWidth="1"/>
  </cols>
  <sheetData>
    <row r="1" spans="1:65" x14ac:dyDescent="0.35">
      <c r="A1" s="11" t="s">
        <v>163</v>
      </c>
      <c r="B1" s="1"/>
      <c r="C1" s="1"/>
      <c r="D1" s="33"/>
      <c r="E1" s="1"/>
      <c r="F1" s="12"/>
      <c r="G1" s="1"/>
      <c r="H1" s="1"/>
      <c r="I1" s="1"/>
      <c r="J1" s="1"/>
      <c r="K1" s="1"/>
      <c r="L1" s="1"/>
      <c r="M1" s="33"/>
      <c r="N1" s="1"/>
      <c r="O1" s="1"/>
      <c r="P1" s="1"/>
      <c r="Q1" s="1"/>
      <c r="R1" s="1"/>
      <c r="S1" s="1"/>
      <c r="T1" s="1"/>
      <c r="U1" s="12"/>
      <c r="V1" s="1"/>
      <c r="W1" s="1"/>
      <c r="X1" s="1"/>
      <c r="Y1" s="1"/>
      <c r="Z1" s="33"/>
      <c r="AA1" s="1"/>
      <c r="AB1" s="1"/>
      <c r="AC1" s="1"/>
      <c r="AD1" s="1"/>
      <c r="AE1" s="1"/>
      <c r="AF1" s="1"/>
      <c r="AG1" s="1"/>
      <c r="AH1" s="1"/>
      <c r="AI1" s="1"/>
      <c r="AJ1" s="33">
        <v>0</v>
      </c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</row>
    <row r="2" spans="1:65" x14ac:dyDescent="0.35">
      <c r="A2" s="1"/>
      <c r="B2" s="13" t="s">
        <v>16</v>
      </c>
      <c r="C2" s="63"/>
      <c r="D2" s="15" t="s">
        <v>17</v>
      </c>
      <c r="E2" s="16" t="s">
        <v>17</v>
      </c>
      <c r="F2" s="16" t="s">
        <v>17</v>
      </c>
      <c r="G2" s="16" t="s">
        <v>17</v>
      </c>
      <c r="H2" s="16" t="s">
        <v>17</v>
      </c>
      <c r="I2" s="16" t="s">
        <v>17</v>
      </c>
      <c r="J2" s="16" t="s">
        <v>17</v>
      </c>
      <c r="K2" s="16" t="s">
        <v>17</v>
      </c>
      <c r="L2" s="17" t="s">
        <v>17</v>
      </c>
      <c r="M2" s="15" t="s">
        <v>17</v>
      </c>
      <c r="N2" s="16" t="s">
        <v>17</v>
      </c>
      <c r="O2" s="16" t="s">
        <v>17</v>
      </c>
      <c r="P2" s="16" t="s">
        <v>17</v>
      </c>
      <c r="Q2" s="16" t="s">
        <v>17</v>
      </c>
      <c r="R2" s="16" t="s">
        <v>17</v>
      </c>
      <c r="S2" s="16" t="s">
        <v>17</v>
      </c>
      <c r="T2" s="17" t="s">
        <v>17</v>
      </c>
      <c r="U2" s="16" t="s">
        <v>18</v>
      </c>
      <c r="V2" s="16" t="s">
        <v>18</v>
      </c>
      <c r="W2" s="16" t="s">
        <v>18</v>
      </c>
      <c r="X2" s="16" t="s">
        <v>18</v>
      </c>
      <c r="Y2" s="16" t="s">
        <v>18</v>
      </c>
      <c r="Z2" s="16" t="s">
        <v>18</v>
      </c>
      <c r="AA2" s="16" t="s">
        <v>18</v>
      </c>
      <c r="AB2" s="17" t="s">
        <v>18</v>
      </c>
      <c r="AC2" s="15" t="s">
        <v>19</v>
      </c>
      <c r="AD2" s="16" t="s">
        <v>19</v>
      </c>
      <c r="AE2" s="16" t="s">
        <v>19</v>
      </c>
      <c r="AF2" s="16" t="s">
        <v>19</v>
      </c>
      <c r="AG2" s="16" t="s">
        <v>19</v>
      </c>
      <c r="AH2" s="16" t="s">
        <v>19</v>
      </c>
      <c r="AI2" s="16" t="s">
        <v>19</v>
      </c>
      <c r="AJ2" s="16" t="s">
        <v>19</v>
      </c>
      <c r="AK2" s="16" t="s">
        <v>19</v>
      </c>
      <c r="AL2" s="17" t="s">
        <v>19</v>
      </c>
      <c r="AM2" s="15" t="s">
        <v>20</v>
      </c>
      <c r="AN2" s="16" t="s">
        <v>20</v>
      </c>
      <c r="AO2" s="16" t="s">
        <v>20</v>
      </c>
      <c r="AP2" s="16" t="s">
        <v>20</v>
      </c>
      <c r="AQ2" s="16" t="s">
        <v>20</v>
      </c>
      <c r="AR2" s="17" t="s">
        <v>20</v>
      </c>
      <c r="AS2" s="15" t="s">
        <v>21</v>
      </c>
      <c r="AT2" s="17" t="s">
        <v>21</v>
      </c>
      <c r="AU2" s="16" t="s">
        <v>22</v>
      </c>
      <c r="AV2" s="16" t="s">
        <v>22</v>
      </c>
      <c r="AW2" s="17" t="s">
        <v>22</v>
      </c>
      <c r="AX2" s="16" t="s">
        <v>23</v>
      </c>
      <c r="AY2" s="16" t="s">
        <v>23</v>
      </c>
      <c r="AZ2" s="17" t="s">
        <v>23</v>
      </c>
      <c r="BA2" s="16" t="s">
        <v>24</v>
      </c>
      <c r="BB2" s="16" t="s">
        <v>24</v>
      </c>
      <c r="BC2" s="17" t="s">
        <v>24</v>
      </c>
      <c r="BD2" s="17" t="s">
        <v>25</v>
      </c>
      <c r="BE2" s="16" t="s">
        <v>26</v>
      </c>
      <c r="BF2" s="16" t="s">
        <v>26</v>
      </c>
      <c r="BG2" s="16" t="s">
        <v>26</v>
      </c>
      <c r="BH2" s="16" t="s">
        <v>26</v>
      </c>
      <c r="BI2" s="16" t="s">
        <v>26</v>
      </c>
      <c r="BJ2" s="17" t="s">
        <v>26</v>
      </c>
      <c r="BK2" s="17" t="s">
        <v>27</v>
      </c>
      <c r="BL2" s="1"/>
      <c r="BM2" s="1"/>
    </row>
    <row r="3" spans="1:65" x14ac:dyDescent="0.35">
      <c r="A3" s="1"/>
      <c r="B3" s="13" t="s">
        <v>28</v>
      </c>
      <c r="C3" s="63"/>
      <c r="D3" s="18" t="s">
        <v>29</v>
      </c>
      <c r="E3" s="19" t="s">
        <v>29</v>
      </c>
      <c r="F3" s="19" t="s">
        <v>29</v>
      </c>
      <c r="G3" s="19" t="s">
        <v>29</v>
      </c>
      <c r="H3" s="19" t="s">
        <v>29</v>
      </c>
      <c r="I3" s="19" t="s">
        <v>29</v>
      </c>
      <c r="J3" s="19" t="s">
        <v>29</v>
      </c>
      <c r="K3" s="19" t="s">
        <v>29</v>
      </c>
      <c r="L3" s="20" t="s">
        <v>30</v>
      </c>
      <c r="M3" s="18" t="s">
        <v>31</v>
      </c>
      <c r="N3" s="19" t="s">
        <v>31</v>
      </c>
      <c r="O3" s="19" t="s">
        <v>31</v>
      </c>
      <c r="P3" s="19" t="s">
        <v>31</v>
      </c>
      <c r="Q3" s="19" t="s">
        <v>31</v>
      </c>
      <c r="R3" s="19" t="s">
        <v>31</v>
      </c>
      <c r="S3" s="19" t="s">
        <v>31</v>
      </c>
      <c r="T3" s="20" t="s">
        <v>31</v>
      </c>
      <c r="U3" s="19" t="s">
        <v>31</v>
      </c>
      <c r="V3" s="19" t="s">
        <v>31</v>
      </c>
      <c r="W3" s="19" t="s">
        <v>31</v>
      </c>
      <c r="X3" s="19" t="s">
        <v>31</v>
      </c>
      <c r="Y3" s="19" t="s">
        <v>31</v>
      </c>
      <c r="Z3" s="19" t="s">
        <v>31</v>
      </c>
      <c r="AA3" s="19" t="s">
        <v>31</v>
      </c>
      <c r="AB3" s="20" t="s">
        <v>30</v>
      </c>
      <c r="AC3" s="18" t="s">
        <v>29</v>
      </c>
      <c r="AD3" s="19" t="s">
        <v>29</v>
      </c>
      <c r="AE3" s="19" t="s">
        <v>29</v>
      </c>
      <c r="AF3" s="19" t="s">
        <v>29</v>
      </c>
      <c r="AG3" s="19" t="s">
        <v>29</v>
      </c>
      <c r="AH3" s="19" t="s">
        <v>29</v>
      </c>
      <c r="AI3" s="19" t="s">
        <v>29</v>
      </c>
      <c r="AJ3" s="19" t="s">
        <v>29</v>
      </c>
      <c r="AK3" s="19" t="s">
        <v>29</v>
      </c>
      <c r="AL3" s="20" t="s">
        <v>30</v>
      </c>
      <c r="AM3" s="18" t="s">
        <v>31</v>
      </c>
      <c r="AN3" s="19" t="s">
        <v>31</v>
      </c>
      <c r="AO3" s="19" t="s">
        <v>31</v>
      </c>
      <c r="AP3" s="19" t="s">
        <v>31</v>
      </c>
      <c r="AQ3" s="19" t="s">
        <v>31</v>
      </c>
      <c r="AR3" s="20" t="s">
        <v>31</v>
      </c>
      <c r="AS3" s="18" t="s">
        <v>29</v>
      </c>
      <c r="AT3" s="20" t="s">
        <v>30</v>
      </c>
      <c r="AU3" s="19" t="s">
        <v>29</v>
      </c>
      <c r="AV3" s="19" t="s">
        <v>29</v>
      </c>
      <c r="AW3" s="20" t="s">
        <v>30</v>
      </c>
      <c r="AX3" s="19" t="s">
        <v>29</v>
      </c>
      <c r="AY3" s="19" t="s">
        <v>29</v>
      </c>
      <c r="AZ3" s="20" t="s">
        <v>30</v>
      </c>
      <c r="BA3" s="19" t="s">
        <v>29</v>
      </c>
      <c r="BB3" s="19" t="s">
        <v>29</v>
      </c>
      <c r="BC3" s="20" t="s">
        <v>29</v>
      </c>
      <c r="BD3" s="20" t="s">
        <v>29</v>
      </c>
      <c r="BE3" s="19" t="s">
        <v>29</v>
      </c>
      <c r="BF3" s="19" t="s">
        <v>29</v>
      </c>
      <c r="BG3" s="19" t="s">
        <v>29</v>
      </c>
      <c r="BH3" s="19" t="s">
        <v>29</v>
      </c>
      <c r="BI3" s="19" t="s">
        <v>30</v>
      </c>
      <c r="BJ3" s="20" t="s">
        <v>30</v>
      </c>
      <c r="BK3" s="20" t="s">
        <v>30</v>
      </c>
      <c r="BL3" s="1"/>
      <c r="BM3" s="1"/>
    </row>
    <row r="4" spans="1:65" x14ac:dyDescent="0.35">
      <c r="A4" s="1"/>
      <c r="B4" s="21" t="s">
        <v>32</v>
      </c>
      <c r="C4" s="21" t="s">
        <v>33</v>
      </c>
      <c r="D4" s="18" t="s">
        <v>34</v>
      </c>
      <c r="E4" s="19" t="s">
        <v>35</v>
      </c>
      <c r="F4" s="19" t="s">
        <v>36</v>
      </c>
      <c r="G4" s="19" t="s">
        <v>37</v>
      </c>
      <c r="H4" s="19" t="s">
        <v>38</v>
      </c>
      <c r="I4" s="19" t="s">
        <v>39</v>
      </c>
      <c r="J4" s="19" t="s">
        <v>40</v>
      </c>
      <c r="K4" s="19" t="s">
        <v>41</v>
      </c>
      <c r="L4" s="20" t="s">
        <v>42</v>
      </c>
      <c r="M4" s="18" t="s">
        <v>34</v>
      </c>
      <c r="N4" s="19" t="s">
        <v>35</v>
      </c>
      <c r="O4" s="19" t="s">
        <v>36</v>
      </c>
      <c r="P4" s="19" t="s">
        <v>37</v>
      </c>
      <c r="Q4" s="19" t="s">
        <v>38</v>
      </c>
      <c r="R4" s="19" t="s">
        <v>40</v>
      </c>
      <c r="S4" s="19" t="s">
        <v>41</v>
      </c>
      <c r="T4" s="20" t="s">
        <v>42</v>
      </c>
      <c r="U4" s="19" t="s">
        <v>34</v>
      </c>
      <c r="V4" s="19" t="s">
        <v>35</v>
      </c>
      <c r="W4" s="19" t="s">
        <v>36</v>
      </c>
      <c r="X4" s="19" t="s">
        <v>37</v>
      </c>
      <c r="Y4" s="19" t="s">
        <v>38</v>
      </c>
      <c r="Z4" s="19" t="s">
        <v>40</v>
      </c>
      <c r="AA4" s="19" t="s">
        <v>41</v>
      </c>
      <c r="AB4" s="20" t="s">
        <v>42</v>
      </c>
      <c r="AC4" s="18" t="s">
        <v>34</v>
      </c>
      <c r="AD4" s="19" t="s">
        <v>35</v>
      </c>
      <c r="AE4" s="19" t="s">
        <v>36</v>
      </c>
      <c r="AF4" s="19" t="s">
        <v>37</v>
      </c>
      <c r="AG4" s="19" t="s">
        <v>38</v>
      </c>
      <c r="AH4" s="19" t="s">
        <v>39</v>
      </c>
      <c r="AI4" s="19" t="s">
        <v>43</v>
      </c>
      <c r="AJ4" s="19" t="s">
        <v>40</v>
      </c>
      <c r="AK4" s="19" t="s">
        <v>41</v>
      </c>
      <c r="AL4" s="20" t="s">
        <v>42</v>
      </c>
      <c r="AM4" s="18" t="s">
        <v>34</v>
      </c>
      <c r="AN4" s="19" t="s">
        <v>35</v>
      </c>
      <c r="AO4" s="19" t="s">
        <v>36</v>
      </c>
      <c r="AP4" s="19" t="s">
        <v>37</v>
      </c>
      <c r="AQ4" s="19" t="s">
        <v>38</v>
      </c>
      <c r="AR4" s="20" t="s">
        <v>41</v>
      </c>
      <c r="AS4" s="18" t="s">
        <v>34</v>
      </c>
      <c r="AT4" s="20" t="s">
        <v>42</v>
      </c>
      <c r="AU4" s="19" t="s">
        <v>34</v>
      </c>
      <c r="AV4" s="19" t="s">
        <v>41</v>
      </c>
      <c r="AW4" s="20" t="s">
        <v>42</v>
      </c>
      <c r="AX4" s="19" t="s">
        <v>34</v>
      </c>
      <c r="AY4" s="19" t="s">
        <v>35</v>
      </c>
      <c r="AZ4" s="20" t="s">
        <v>42</v>
      </c>
      <c r="BA4" s="19" t="s">
        <v>34</v>
      </c>
      <c r="BB4" s="19" t="s">
        <v>35</v>
      </c>
      <c r="BC4" s="20" t="s">
        <v>42</v>
      </c>
      <c r="BD4" s="20" t="s">
        <v>34</v>
      </c>
      <c r="BE4" s="19" t="s">
        <v>34</v>
      </c>
      <c r="BF4" s="19" t="s">
        <v>35</v>
      </c>
      <c r="BG4" s="19" t="s">
        <v>36</v>
      </c>
      <c r="BH4" s="19" t="s">
        <v>44</v>
      </c>
      <c r="BI4" s="19" t="s">
        <v>42</v>
      </c>
      <c r="BJ4" s="20" t="s">
        <v>45</v>
      </c>
      <c r="BK4" s="20" t="s">
        <v>42</v>
      </c>
      <c r="BL4" s="1"/>
      <c r="BM4" s="1"/>
    </row>
    <row r="5" spans="1:65" x14ac:dyDescent="0.35">
      <c r="A5" s="31" t="s">
        <v>46</v>
      </c>
      <c r="B5" s="22">
        <v>45197</v>
      </c>
      <c r="C5" s="23">
        <v>45203</v>
      </c>
      <c r="D5" s="24">
        <v>0</v>
      </c>
      <c r="E5" s="24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5">
        <v>24346655</v>
      </c>
      <c r="M5" s="24">
        <v>24220</v>
      </c>
      <c r="N5" s="24">
        <v>0</v>
      </c>
      <c r="O5" s="24">
        <v>0</v>
      </c>
      <c r="P5" s="24">
        <v>0</v>
      </c>
      <c r="Q5" s="24">
        <v>4543722.4234494176</v>
      </c>
      <c r="R5" s="24">
        <v>0</v>
      </c>
      <c r="S5" s="24">
        <v>0</v>
      </c>
      <c r="T5" s="25">
        <v>0</v>
      </c>
      <c r="U5" s="24">
        <v>0</v>
      </c>
      <c r="V5" s="24">
        <v>1088080.0886633319</v>
      </c>
      <c r="W5" s="24">
        <v>0</v>
      </c>
      <c r="X5" s="24">
        <v>7230358.1584832827</v>
      </c>
      <c r="Y5" s="24">
        <v>0</v>
      </c>
      <c r="Z5" s="24">
        <v>0</v>
      </c>
      <c r="AA5" s="24">
        <v>0</v>
      </c>
      <c r="AB5" s="25">
        <v>0</v>
      </c>
      <c r="AC5" s="24">
        <v>0</v>
      </c>
      <c r="AD5" s="24">
        <v>0</v>
      </c>
      <c r="AE5" s="24">
        <v>0</v>
      </c>
      <c r="AF5" s="24">
        <v>0</v>
      </c>
      <c r="AG5" s="24">
        <v>0</v>
      </c>
      <c r="AH5" s="24">
        <v>500000</v>
      </c>
      <c r="AI5" s="24">
        <v>120000</v>
      </c>
      <c r="AJ5" s="24">
        <v>0</v>
      </c>
      <c r="AK5" s="24">
        <v>0</v>
      </c>
      <c r="AL5" s="25">
        <v>11491290</v>
      </c>
      <c r="AM5" s="24">
        <v>0</v>
      </c>
      <c r="AN5" s="24">
        <v>0</v>
      </c>
      <c r="AO5" s="24">
        <v>0</v>
      </c>
      <c r="AP5" s="24">
        <v>0</v>
      </c>
      <c r="AQ5" s="24">
        <v>0</v>
      </c>
      <c r="AR5" s="25">
        <v>0</v>
      </c>
      <c r="AS5" s="24">
        <v>0</v>
      </c>
      <c r="AT5" s="25">
        <v>0</v>
      </c>
      <c r="AU5" s="24">
        <v>0</v>
      </c>
      <c r="AV5" s="24">
        <v>0</v>
      </c>
      <c r="AW5" s="25">
        <v>0</v>
      </c>
      <c r="AX5" s="24">
        <v>35000</v>
      </c>
      <c r="AY5" s="24">
        <v>0</v>
      </c>
      <c r="AZ5" s="25">
        <v>0</v>
      </c>
      <c r="BA5" s="24">
        <v>600000</v>
      </c>
      <c r="BB5" s="24">
        <v>0</v>
      </c>
      <c r="BC5" s="25">
        <v>1400000</v>
      </c>
      <c r="BD5" s="25">
        <v>2598509.5415377873</v>
      </c>
      <c r="BE5" s="24">
        <v>1340466.1038931624</v>
      </c>
      <c r="BF5" s="24">
        <v>1500000</v>
      </c>
      <c r="BG5" s="24">
        <v>0</v>
      </c>
      <c r="BH5" s="24">
        <v>0</v>
      </c>
      <c r="BI5" s="24">
        <v>4800000</v>
      </c>
      <c r="BJ5" s="25">
        <v>0</v>
      </c>
      <c r="BK5" s="25">
        <v>0</v>
      </c>
      <c r="BL5" s="1"/>
      <c r="BM5" s="1"/>
    </row>
    <row r="6" spans="1:65" x14ac:dyDescent="0.35">
      <c r="A6" s="31"/>
      <c r="B6" s="22">
        <v>45204</v>
      </c>
      <c r="C6" s="23">
        <v>45210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  <c r="L6" s="25">
        <v>34085317</v>
      </c>
      <c r="M6" s="24">
        <v>0</v>
      </c>
      <c r="N6" s="24">
        <v>0</v>
      </c>
      <c r="O6" s="24">
        <v>0</v>
      </c>
      <c r="P6" s="24">
        <v>0</v>
      </c>
      <c r="Q6" s="24">
        <v>2207027</v>
      </c>
      <c r="R6" s="24">
        <v>0</v>
      </c>
      <c r="S6" s="24">
        <v>0</v>
      </c>
      <c r="T6" s="25">
        <v>0</v>
      </c>
      <c r="U6" s="24">
        <v>0</v>
      </c>
      <c r="V6" s="24">
        <v>3653632</v>
      </c>
      <c r="W6" s="24">
        <v>0</v>
      </c>
      <c r="X6" s="24">
        <v>1500000</v>
      </c>
      <c r="Y6" s="24">
        <v>0</v>
      </c>
      <c r="Z6" s="24">
        <v>0</v>
      </c>
      <c r="AA6" s="24">
        <v>0</v>
      </c>
      <c r="AB6" s="25">
        <v>0</v>
      </c>
      <c r="AC6" s="24">
        <v>0</v>
      </c>
      <c r="AD6" s="24">
        <v>0</v>
      </c>
      <c r="AE6" s="24">
        <v>0</v>
      </c>
      <c r="AF6" s="24">
        <v>0</v>
      </c>
      <c r="AG6" s="24">
        <v>0</v>
      </c>
      <c r="AH6" s="24">
        <v>0</v>
      </c>
      <c r="AI6" s="24">
        <v>0</v>
      </c>
      <c r="AJ6" s="24">
        <v>0</v>
      </c>
      <c r="AK6" s="24">
        <v>0</v>
      </c>
      <c r="AL6" s="25">
        <v>16087806</v>
      </c>
      <c r="AM6" s="24">
        <v>0</v>
      </c>
      <c r="AN6" s="24">
        <v>0</v>
      </c>
      <c r="AO6" s="24">
        <v>0</v>
      </c>
      <c r="AP6" s="24">
        <v>0</v>
      </c>
      <c r="AQ6" s="24">
        <v>0</v>
      </c>
      <c r="AR6" s="25">
        <v>0</v>
      </c>
      <c r="AS6" s="24">
        <v>0</v>
      </c>
      <c r="AT6" s="25">
        <v>0</v>
      </c>
      <c r="AU6" s="24">
        <v>0</v>
      </c>
      <c r="AV6" s="24">
        <v>0</v>
      </c>
      <c r="AW6" s="25">
        <v>0</v>
      </c>
      <c r="AX6" s="24">
        <v>35000</v>
      </c>
      <c r="AY6" s="24">
        <v>0</v>
      </c>
      <c r="AZ6" s="25">
        <v>0</v>
      </c>
      <c r="BA6" s="24">
        <v>600000</v>
      </c>
      <c r="BB6" s="24">
        <v>0</v>
      </c>
      <c r="BC6" s="25">
        <v>0</v>
      </c>
      <c r="BD6" s="25">
        <v>2520000</v>
      </c>
      <c r="BE6" s="24">
        <v>0</v>
      </c>
      <c r="BF6" s="24">
        <v>0</v>
      </c>
      <c r="BG6" s="24">
        <v>0</v>
      </c>
      <c r="BH6" s="24">
        <v>0</v>
      </c>
      <c r="BI6" s="24">
        <v>8400000</v>
      </c>
      <c r="BJ6" s="25">
        <v>0</v>
      </c>
      <c r="BK6" s="25">
        <v>0</v>
      </c>
      <c r="BL6" s="1"/>
      <c r="BM6" s="1"/>
    </row>
    <row r="7" spans="1:65" x14ac:dyDescent="0.35">
      <c r="A7" s="31"/>
      <c r="B7" s="22">
        <v>45211</v>
      </c>
      <c r="C7" s="23">
        <v>45217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5">
        <v>34085317</v>
      </c>
      <c r="M7" s="24">
        <v>0</v>
      </c>
      <c r="N7" s="24">
        <v>0</v>
      </c>
      <c r="O7" s="24">
        <v>0</v>
      </c>
      <c r="P7" s="24">
        <v>0</v>
      </c>
      <c r="Q7" s="24">
        <v>2207027</v>
      </c>
      <c r="R7" s="24">
        <v>0</v>
      </c>
      <c r="S7" s="24">
        <v>0</v>
      </c>
      <c r="T7" s="25">
        <v>0</v>
      </c>
      <c r="U7" s="24">
        <v>0</v>
      </c>
      <c r="V7" s="24">
        <v>3653632</v>
      </c>
      <c r="W7" s="24">
        <v>0</v>
      </c>
      <c r="X7" s="24">
        <v>7500000</v>
      </c>
      <c r="Y7" s="24">
        <v>0</v>
      </c>
      <c r="Z7" s="24">
        <v>0</v>
      </c>
      <c r="AA7" s="24">
        <v>0</v>
      </c>
      <c r="AB7" s="25">
        <v>0</v>
      </c>
      <c r="AC7" s="24">
        <v>0</v>
      </c>
      <c r="AD7" s="24">
        <v>0</v>
      </c>
      <c r="AE7" s="24">
        <v>0</v>
      </c>
      <c r="AF7" s="24">
        <v>0</v>
      </c>
      <c r="AG7" s="24">
        <v>0</v>
      </c>
      <c r="AH7" s="24">
        <v>0</v>
      </c>
      <c r="AI7" s="24">
        <v>0</v>
      </c>
      <c r="AJ7" s="24">
        <v>0</v>
      </c>
      <c r="AK7" s="24">
        <v>0</v>
      </c>
      <c r="AL7" s="25">
        <v>16087806</v>
      </c>
      <c r="AM7" s="24">
        <v>0</v>
      </c>
      <c r="AN7" s="24">
        <v>0</v>
      </c>
      <c r="AO7" s="24">
        <v>0</v>
      </c>
      <c r="AP7" s="24">
        <v>0</v>
      </c>
      <c r="AQ7" s="24">
        <v>0</v>
      </c>
      <c r="AR7" s="25">
        <v>0</v>
      </c>
      <c r="AS7" s="24">
        <v>0</v>
      </c>
      <c r="AT7" s="25">
        <v>0</v>
      </c>
      <c r="AU7" s="24">
        <v>0</v>
      </c>
      <c r="AV7" s="24">
        <v>0</v>
      </c>
      <c r="AW7" s="25">
        <v>0</v>
      </c>
      <c r="AX7" s="24">
        <v>35000</v>
      </c>
      <c r="AY7" s="24">
        <v>0</v>
      </c>
      <c r="AZ7" s="25">
        <v>0</v>
      </c>
      <c r="BA7" s="24">
        <v>150000</v>
      </c>
      <c r="BB7" s="24">
        <v>0</v>
      </c>
      <c r="BC7" s="25">
        <v>0</v>
      </c>
      <c r="BD7" s="25">
        <v>2520000</v>
      </c>
      <c r="BE7" s="24">
        <v>0</v>
      </c>
      <c r="BF7" s="24">
        <v>0</v>
      </c>
      <c r="BG7" s="24">
        <v>0</v>
      </c>
      <c r="BH7" s="24">
        <v>0</v>
      </c>
      <c r="BI7" s="24">
        <v>8400000</v>
      </c>
      <c r="BJ7" s="25">
        <v>0</v>
      </c>
      <c r="BK7" s="25">
        <v>0</v>
      </c>
      <c r="BL7" s="1"/>
      <c r="BM7" s="1"/>
    </row>
    <row r="8" spans="1:65" x14ac:dyDescent="0.35">
      <c r="A8" s="31"/>
      <c r="B8" s="22">
        <v>45218</v>
      </c>
      <c r="C8" s="23">
        <v>45224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5">
        <v>34085317</v>
      </c>
      <c r="M8" s="24">
        <v>0</v>
      </c>
      <c r="N8" s="24">
        <v>0</v>
      </c>
      <c r="O8" s="24">
        <v>0</v>
      </c>
      <c r="P8" s="24">
        <v>0</v>
      </c>
      <c r="Q8" s="24">
        <v>1342637.87</v>
      </c>
      <c r="R8" s="24">
        <v>0</v>
      </c>
      <c r="S8" s="24">
        <v>0</v>
      </c>
      <c r="T8" s="25">
        <v>0</v>
      </c>
      <c r="U8" s="24">
        <v>0</v>
      </c>
      <c r="V8" s="24">
        <v>3653632</v>
      </c>
      <c r="W8" s="24">
        <v>0</v>
      </c>
      <c r="X8" s="24">
        <v>1500000</v>
      </c>
      <c r="Y8" s="24">
        <v>0</v>
      </c>
      <c r="Z8" s="24">
        <v>0</v>
      </c>
      <c r="AA8" s="24">
        <v>0</v>
      </c>
      <c r="AB8" s="25">
        <v>0</v>
      </c>
      <c r="AC8" s="24">
        <v>0</v>
      </c>
      <c r="AD8" s="24">
        <v>0</v>
      </c>
      <c r="AE8" s="24">
        <v>0</v>
      </c>
      <c r="AF8" s="24">
        <v>0</v>
      </c>
      <c r="AG8" s="24">
        <v>0</v>
      </c>
      <c r="AH8" s="24">
        <v>0</v>
      </c>
      <c r="AI8" s="24">
        <v>0</v>
      </c>
      <c r="AJ8" s="24">
        <v>0</v>
      </c>
      <c r="AK8" s="24">
        <v>0</v>
      </c>
      <c r="AL8" s="25">
        <v>16087806</v>
      </c>
      <c r="AM8" s="24">
        <v>0</v>
      </c>
      <c r="AN8" s="24">
        <v>0</v>
      </c>
      <c r="AO8" s="24">
        <v>0</v>
      </c>
      <c r="AP8" s="24">
        <v>0</v>
      </c>
      <c r="AQ8" s="24">
        <v>0</v>
      </c>
      <c r="AR8" s="25">
        <v>0</v>
      </c>
      <c r="AS8" s="24">
        <v>0</v>
      </c>
      <c r="AT8" s="25">
        <v>0</v>
      </c>
      <c r="AU8" s="24">
        <v>0</v>
      </c>
      <c r="AV8" s="24">
        <v>0</v>
      </c>
      <c r="AW8" s="25">
        <v>0</v>
      </c>
      <c r="AX8" s="24">
        <v>35000</v>
      </c>
      <c r="AY8" s="24">
        <v>0</v>
      </c>
      <c r="AZ8" s="25">
        <v>0</v>
      </c>
      <c r="BA8" s="24">
        <v>150000</v>
      </c>
      <c r="BB8" s="24">
        <v>0</v>
      </c>
      <c r="BC8" s="25">
        <v>0</v>
      </c>
      <c r="BD8" s="25">
        <v>2520000</v>
      </c>
      <c r="BE8" s="24">
        <v>0</v>
      </c>
      <c r="BF8" s="24">
        <v>0</v>
      </c>
      <c r="BG8" s="24">
        <v>0</v>
      </c>
      <c r="BH8" s="24">
        <v>0</v>
      </c>
      <c r="BI8" s="24">
        <v>8400000</v>
      </c>
      <c r="BJ8" s="25">
        <v>0</v>
      </c>
      <c r="BK8" s="25">
        <v>0</v>
      </c>
      <c r="BL8" s="1"/>
      <c r="BM8" s="1"/>
    </row>
    <row r="9" spans="1:65" x14ac:dyDescent="0.35">
      <c r="A9" s="31"/>
      <c r="B9" s="22">
        <v>45225</v>
      </c>
      <c r="C9" s="23">
        <v>45231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5">
        <v>34085317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5">
        <v>0</v>
      </c>
      <c r="U9" s="24">
        <v>0</v>
      </c>
      <c r="V9" s="24">
        <v>3653632</v>
      </c>
      <c r="W9" s="24">
        <v>0</v>
      </c>
      <c r="X9" s="24">
        <v>1500000</v>
      </c>
      <c r="Y9" s="24">
        <v>0</v>
      </c>
      <c r="Z9" s="24">
        <v>0</v>
      </c>
      <c r="AA9" s="24">
        <v>0</v>
      </c>
      <c r="AB9" s="25">
        <v>0</v>
      </c>
      <c r="AC9" s="24">
        <v>0</v>
      </c>
      <c r="AD9" s="24">
        <v>0</v>
      </c>
      <c r="AE9" s="24">
        <v>0</v>
      </c>
      <c r="AF9" s="24">
        <v>0</v>
      </c>
      <c r="AG9" s="24">
        <v>0</v>
      </c>
      <c r="AH9" s="24">
        <v>0</v>
      </c>
      <c r="AI9" s="24">
        <v>0</v>
      </c>
      <c r="AJ9" s="24">
        <v>0</v>
      </c>
      <c r="AK9" s="24">
        <v>0</v>
      </c>
      <c r="AL9" s="25">
        <v>16087806</v>
      </c>
      <c r="AM9" s="24">
        <v>0</v>
      </c>
      <c r="AN9" s="24">
        <v>0</v>
      </c>
      <c r="AO9" s="24">
        <v>0</v>
      </c>
      <c r="AP9" s="24">
        <v>0</v>
      </c>
      <c r="AQ9" s="24">
        <v>0</v>
      </c>
      <c r="AR9" s="25">
        <v>0</v>
      </c>
      <c r="AS9" s="24">
        <v>0</v>
      </c>
      <c r="AT9" s="25">
        <v>0</v>
      </c>
      <c r="AU9" s="24">
        <v>0</v>
      </c>
      <c r="AV9" s="24">
        <v>0</v>
      </c>
      <c r="AW9" s="25">
        <v>0</v>
      </c>
      <c r="AX9" s="24">
        <v>35000</v>
      </c>
      <c r="AY9" s="24">
        <v>0</v>
      </c>
      <c r="AZ9" s="25">
        <v>0</v>
      </c>
      <c r="BA9" s="24">
        <v>150000</v>
      </c>
      <c r="BB9" s="24">
        <v>0</v>
      </c>
      <c r="BC9" s="25">
        <v>0</v>
      </c>
      <c r="BD9" s="25">
        <v>2480000</v>
      </c>
      <c r="BE9" s="24">
        <v>0</v>
      </c>
      <c r="BF9" s="24">
        <v>0</v>
      </c>
      <c r="BG9" s="24">
        <v>0</v>
      </c>
      <c r="BH9" s="24">
        <v>0</v>
      </c>
      <c r="BI9" s="24">
        <v>8400000</v>
      </c>
      <c r="BJ9" s="25">
        <v>0</v>
      </c>
      <c r="BK9" s="25">
        <v>0</v>
      </c>
      <c r="BL9" s="1"/>
      <c r="BM9" s="1"/>
    </row>
    <row r="10" spans="1:65" x14ac:dyDescent="0.35">
      <c r="A10" s="31"/>
      <c r="B10" s="22">
        <v>45232</v>
      </c>
      <c r="C10" s="23">
        <v>45238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5">
        <v>34085317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5">
        <v>0</v>
      </c>
      <c r="U10" s="24">
        <v>0</v>
      </c>
      <c r="V10" s="24">
        <v>3653632</v>
      </c>
      <c r="W10" s="24">
        <v>0</v>
      </c>
      <c r="X10" s="24">
        <v>1500000</v>
      </c>
      <c r="Y10" s="24">
        <v>0</v>
      </c>
      <c r="Z10" s="24">
        <v>0</v>
      </c>
      <c r="AA10" s="24">
        <v>0</v>
      </c>
      <c r="AB10" s="25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5">
        <v>16087806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5">
        <v>0</v>
      </c>
      <c r="AS10" s="24">
        <v>0</v>
      </c>
      <c r="AT10" s="25">
        <v>0</v>
      </c>
      <c r="AU10" s="24">
        <v>0</v>
      </c>
      <c r="AV10" s="24">
        <v>0</v>
      </c>
      <c r="AW10" s="25">
        <v>0</v>
      </c>
      <c r="AX10" s="24">
        <v>35000</v>
      </c>
      <c r="AY10" s="24">
        <v>0</v>
      </c>
      <c r="AZ10" s="25">
        <v>0</v>
      </c>
      <c r="BA10" s="24">
        <v>150000</v>
      </c>
      <c r="BB10" s="24">
        <v>0</v>
      </c>
      <c r="BC10" s="25">
        <v>0</v>
      </c>
      <c r="BD10" s="25">
        <v>2240000</v>
      </c>
      <c r="BE10" s="24">
        <v>0</v>
      </c>
      <c r="BF10" s="24">
        <v>0</v>
      </c>
      <c r="BG10" s="24">
        <v>0</v>
      </c>
      <c r="BH10" s="24">
        <v>0</v>
      </c>
      <c r="BI10" s="24">
        <v>8400000</v>
      </c>
      <c r="BJ10" s="25">
        <v>0</v>
      </c>
      <c r="BK10" s="25">
        <v>0</v>
      </c>
      <c r="BL10" s="1"/>
      <c r="BM10" s="1"/>
    </row>
    <row r="11" spans="1:65" x14ac:dyDescent="0.35">
      <c r="A11" s="31"/>
      <c r="B11" s="22">
        <v>45239</v>
      </c>
      <c r="C11" s="23">
        <v>45245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5">
        <v>34085317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5">
        <v>0</v>
      </c>
      <c r="U11" s="24">
        <v>0</v>
      </c>
      <c r="V11" s="24">
        <v>3653632</v>
      </c>
      <c r="W11" s="24">
        <v>0</v>
      </c>
      <c r="X11" s="24">
        <v>1500000</v>
      </c>
      <c r="Y11" s="24">
        <v>0</v>
      </c>
      <c r="Z11" s="24">
        <v>0</v>
      </c>
      <c r="AA11" s="24">
        <v>0</v>
      </c>
      <c r="AB11" s="25">
        <v>0</v>
      </c>
      <c r="AC11" s="24">
        <v>0</v>
      </c>
      <c r="AD11" s="24">
        <v>0</v>
      </c>
      <c r="AE11" s="24">
        <v>0</v>
      </c>
      <c r="AF11" s="24">
        <v>0</v>
      </c>
      <c r="AG11" s="24">
        <v>0</v>
      </c>
      <c r="AH11" s="24">
        <v>0</v>
      </c>
      <c r="AI11" s="24">
        <v>0</v>
      </c>
      <c r="AJ11" s="24">
        <v>0</v>
      </c>
      <c r="AK11" s="24">
        <v>0</v>
      </c>
      <c r="AL11" s="25">
        <v>16087806</v>
      </c>
      <c r="AM11" s="24">
        <v>0</v>
      </c>
      <c r="AN11" s="24">
        <v>0</v>
      </c>
      <c r="AO11" s="24">
        <v>0</v>
      </c>
      <c r="AP11" s="24">
        <v>0</v>
      </c>
      <c r="AQ11" s="24">
        <v>0</v>
      </c>
      <c r="AR11" s="25">
        <v>0</v>
      </c>
      <c r="AS11" s="24">
        <v>0</v>
      </c>
      <c r="AT11" s="25">
        <v>0</v>
      </c>
      <c r="AU11" s="24">
        <v>0</v>
      </c>
      <c r="AV11" s="24">
        <v>0</v>
      </c>
      <c r="AW11" s="25">
        <v>0</v>
      </c>
      <c r="AX11" s="24">
        <v>35000</v>
      </c>
      <c r="AY11" s="24">
        <v>0</v>
      </c>
      <c r="AZ11" s="25">
        <v>0</v>
      </c>
      <c r="BA11" s="24">
        <v>150000</v>
      </c>
      <c r="BB11" s="24">
        <v>0</v>
      </c>
      <c r="BC11" s="25">
        <v>0</v>
      </c>
      <c r="BD11" s="25">
        <v>2240000</v>
      </c>
      <c r="BE11" s="24">
        <v>0</v>
      </c>
      <c r="BF11" s="24">
        <v>0</v>
      </c>
      <c r="BG11" s="24">
        <v>0</v>
      </c>
      <c r="BH11" s="24">
        <v>0</v>
      </c>
      <c r="BI11" s="24">
        <v>8400000</v>
      </c>
      <c r="BJ11" s="25">
        <v>0</v>
      </c>
      <c r="BK11" s="25">
        <v>0</v>
      </c>
      <c r="BL11" s="1"/>
      <c r="BM11" s="1"/>
    </row>
    <row r="12" spans="1:65" x14ac:dyDescent="0.35">
      <c r="A12" s="31"/>
      <c r="B12" s="22">
        <v>45246</v>
      </c>
      <c r="C12" s="23">
        <v>45252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5">
        <v>34085317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5">
        <v>0</v>
      </c>
      <c r="U12" s="24">
        <v>0</v>
      </c>
      <c r="V12" s="24">
        <v>3653632</v>
      </c>
      <c r="W12" s="24">
        <v>0</v>
      </c>
      <c r="X12" s="24">
        <v>1500000</v>
      </c>
      <c r="Y12" s="24">
        <v>0</v>
      </c>
      <c r="Z12" s="24">
        <v>0</v>
      </c>
      <c r="AA12" s="24">
        <v>0</v>
      </c>
      <c r="AB12" s="25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5">
        <v>16087806</v>
      </c>
      <c r="AM12" s="24">
        <v>0</v>
      </c>
      <c r="AN12" s="24">
        <v>0</v>
      </c>
      <c r="AO12" s="24">
        <v>0</v>
      </c>
      <c r="AP12" s="24">
        <v>0</v>
      </c>
      <c r="AQ12" s="24">
        <v>0</v>
      </c>
      <c r="AR12" s="25">
        <v>0</v>
      </c>
      <c r="AS12" s="24">
        <v>0</v>
      </c>
      <c r="AT12" s="25">
        <v>0</v>
      </c>
      <c r="AU12" s="24">
        <v>0</v>
      </c>
      <c r="AV12" s="24">
        <v>0</v>
      </c>
      <c r="AW12" s="25">
        <v>0</v>
      </c>
      <c r="AX12" s="24">
        <v>35000</v>
      </c>
      <c r="AY12" s="24">
        <v>0</v>
      </c>
      <c r="AZ12" s="25">
        <v>0</v>
      </c>
      <c r="BA12" s="24">
        <v>150000</v>
      </c>
      <c r="BB12" s="24">
        <v>0</v>
      </c>
      <c r="BC12" s="25">
        <v>0</v>
      </c>
      <c r="BD12" s="25">
        <v>2240000</v>
      </c>
      <c r="BE12" s="24">
        <v>0</v>
      </c>
      <c r="BF12" s="24">
        <v>0</v>
      </c>
      <c r="BG12" s="24">
        <v>0</v>
      </c>
      <c r="BH12" s="24">
        <v>0</v>
      </c>
      <c r="BI12" s="24">
        <v>8400000</v>
      </c>
      <c r="BJ12" s="25">
        <v>0</v>
      </c>
      <c r="BK12" s="25">
        <v>0</v>
      </c>
      <c r="BL12" s="1"/>
      <c r="BM12" s="1"/>
    </row>
    <row r="13" spans="1:65" x14ac:dyDescent="0.35">
      <c r="A13" s="31" t="s">
        <v>47</v>
      </c>
      <c r="B13" s="26">
        <v>45253</v>
      </c>
      <c r="C13" s="26">
        <v>45259</v>
      </c>
      <c r="D13" s="27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9">
        <v>34085317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9">
        <v>0</v>
      </c>
      <c r="U13" s="28">
        <v>0</v>
      </c>
      <c r="V13" s="28">
        <v>2362675.0000000005</v>
      </c>
      <c r="W13" s="28">
        <v>4020667.6999999997</v>
      </c>
      <c r="X13" s="28">
        <v>0</v>
      </c>
      <c r="Y13" s="28">
        <v>0</v>
      </c>
      <c r="Z13" s="28">
        <v>0</v>
      </c>
      <c r="AA13" s="28">
        <v>0</v>
      </c>
      <c r="AB13" s="29">
        <v>0</v>
      </c>
      <c r="AC13" s="28">
        <v>0</v>
      </c>
      <c r="AD13" s="28">
        <v>0</v>
      </c>
      <c r="AE13" s="28">
        <v>0</v>
      </c>
      <c r="AF13" s="28">
        <v>0</v>
      </c>
      <c r="AG13" s="28">
        <v>0</v>
      </c>
      <c r="AH13" s="28">
        <v>0</v>
      </c>
      <c r="AI13" s="28">
        <v>0</v>
      </c>
      <c r="AJ13" s="28">
        <v>0</v>
      </c>
      <c r="AK13" s="28">
        <v>0</v>
      </c>
      <c r="AL13" s="29">
        <v>16087806</v>
      </c>
      <c r="AM13" s="28">
        <v>0</v>
      </c>
      <c r="AN13" s="28">
        <v>0</v>
      </c>
      <c r="AO13" s="28">
        <v>0</v>
      </c>
      <c r="AP13" s="28">
        <v>0</v>
      </c>
      <c r="AQ13" s="28">
        <v>0</v>
      </c>
      <c r="AR13" s="29">
        <v>0</v>
      </c>
      <c r="AS13" s="28">
        <v>0</v>
      </c>
      <c r="AT13" s="29">
        <v>0</v>
      </c>
      <c r="AU13" s="28">
        <v>0</v>
      </c>
      <c r="AV13" s="28">
        <v>0</v>
      </c>
      <c r="AW13" s="29">
        <v>0</v>
      </c>
      <c r="AX13" s="28">
        <v>0</v>
      </c>
      <c r="AY13" s="28">
        <v>0</v>
      </c>
      <c r="AZ13" s="29">
        <v>0</v>
      </c>
      <c r="BA13" s="28">
        <v>0</v>
      </c>
      <c r="BB13" s="28">
        <v>0</v>
      </c>
      <c r="BC13" s="29">
        <v>0</v>
      </c>
      <c r="BD13" s="29">
        <v>3258500</v>
      </c>
      <c r="BE13" s="28">
        <v>3187213.8149193544</v>
      </c>
      <c r="BF13" s="28">
        <v>0</v>
      </c>
      <c r="BG13" s="28">
        <v>0</v>
      </c>
      <c r="BH13" s="28">
        <v>0</v>
      </c>
      <c r="BI13" s="28">
        <v>8400000</v>
      </c>
      <c r="BJ13" s="29">
        <v>0</v>
      </c>
      <c r="BK13" s="29">
        <v>0</v>
      </c>
      <c r="BL13" s="1"/>
      <c r="BM13" s="1"/>
    </row>
    <row r="14" spans="1:65" x14ac:dyDescent="0.35">
      <c r="A14" s="31"/>
      <c r="B14" s="26">
        <v>45260</v>
      </c>
      <c r="C14" s="26">
        <v>45266</v>
      </c>
      <c r="D14" s="27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9">
        <v>34085317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9">
        <v>0</v>
      </c>
      <c r="U14" s="28">
        <v>0</v>
      </c>
      <c r="V14" s="28">
        <v>2082567.1290322584</v>
      </c>
      <c r="W14" s="28">
        <v>2490510.1322580646</v>
      </c>
      <c r="X14" s="28">
        <v>0</v>
      </c>
      <c r="Y14" s="28">
        <v>0</v>
      </c>
      <c r="Z14" s="28">
        <v>0</v>
      </c>
      <c r="AA14" s="28">
        <v>0</v>
      </c>
      <c r="AB14" s="29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0</v>
      </c>
      <c r="AJ14" s="28">
        <v>0</v>
      </c>
      <c r="AK14" s="28">
        <v>0</v>
      </c>
      <c r="AL14" s="29">
        <v>16087806</v>
      </c>
      <c r="AM14" s="28">
        <v>0</v>
      </c>
      <c r="AN14" s="28">
        <v>0</v>
      </c>
      <c r="AO14" s="28">
        <v>0</v>
      </c>
      <c r="AP14" s="28">
        <v>0</v>
      </c>
      <c r="AQ14" s="28">
        <v>0</v>
      </c>
      <c r="AR14" s="29">
        <v>0</v>
      </c>
      <c r="AS14" s="28">
        <v>0</v>
      </c>
      <c r="AT14" s="29">
        <v>0</v>
      </c>
      <c r="AU14" s="28">
        <v>0</v>
      </c>
      <c r="AV14" s="28">
        <v>0</v>
      </c>
      <c r="AW14" s="29">
        <v>0</v>
      </c>
      <c r="AX14" s="28">
        <v>0</v>
      </c>
      <c r="AY14" s="28">
        <v>0</v>
      </c>
      <c r="AZ14" s="29">
        <v>0</v>
      </c>
      <c r="BA14" s="28">
        <v>0</v>
      </c>
      <c r="BB14" s="28">
        <v>0</v>
      </c>
      <c r="BC14" s="29">
        <v>0</v>
      </c>
      <c r="BD14" s="29">
        <v>3199700</v>
      </c>
      <c r="BE14" s="28">
        <v>455316.25927419349</v>
      </c>
      <c r="BF14" s="28">
        <v>0</v>
      </c>
      <c r="BG14" s="28">
        <v>0</v>
      </c>
      <c r="BH14" s="28">
        <v>0</v>
      </c>
      <c r="BI14" s="28">
        <v>8400000</v>
      </c>
      <c r="BJ14" s="29">
        <v>0</v>
      </c>
      <c r="BK14" s="29">
        <v>0</v>
      </c>
      <c r="BL14" s="1"/>
      <c r="BM14" s="1"/>
    </row>
    <row r="15" spans="1:65" x14ac:dyDescent="0.35">
      <c r="A15" s="31"/>
      <c r="B15" s="26">
        <v>45267</v>
      </c>
      <c r="C15" s="26">
        <v>45273</v>
      </c>
      <c r="D15" s="27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9">
        <v>34085317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9">
        <v>0</v>
      </c>
      <c r="U15" s="28">
        <v>0</v>
      </c>
      <c r="V15" s="28">
        <v>2035882.4838709687</v>
      </c>
      <c r="W15" s="28">
        <v>2235483.8709677416</v>
      </c>
      <c r="X15" s="28">
        <v>0</v>
      </c>
      <c r="Y15" s="28">
        <v>0</v>
      </c>
      <c r="Z15" s="28">
        <v>0</v>
      </c>
      <c r="AA15" s="28">
        <v>0</v>
      </c>
      <c r="AB15" s="29">
        <v>0</v>
      </c>
      <c r="AC15" s="28">
        <v>0</v>
      </c>
      <c r="AD15" s="28">
        <v>0</v>
      </c>
      <c r="AE15" s="28">
        <v>0</v>
      </c>
      <c r="AF15" s="28">
        <v>0</v>
      </c>
      <c r="AG15" s="28">
        <v>0</v>
      </c>
      <c r="AH15" s="28">
        <v>0</v>
      </c>
      <c r="AI15" s="28">
        <v>0</v>
      </c>
      <c r="AJ15" s="28">
        <v>0</v>
      </c>
      <c r="AK15" s="28">
        <v>0</v>
      </c>
      <c r="AL15" s="29">
        <v>16087806</v>
      </c>
      <c r="AM15" s="28">
        <v>0</v>
      </c>
      <c r="AN15" s="28">
        <v>0</v>
      </c>
      <c r="AO15" s="28">
        <v>0</v>
      </c>
      <c r="AP15" s="28">
        <v>0</v>
      </c>
      <c r="AQ15" s="28">
        <v>0</v>
      </c>
      <c r="AR15" s="29">
        <v>0</v>
      </c>
      <c r="AS15" s="28">
        <v>0</v>
      </c>
      <c r="AT15" s="29">
        <v>0</v>
      </c>
      <c r="AU15" s="28">
        <v>0</v>
      </c>
      <c r="AV15" s="28">
        <v>0</v>
      </c>
      <c r="AW15" s="29">
        <v>0</v>
      </c>
      <c r="AX15" s="28">
        <v>0</v>
      </c>
      <c r="AY15" s="28">
        <v>0</v>
      </c>
      <c r="AZ15" s="29">
        <v>0</v>
      </c>
      <c r="BA15" s="28">
        <v>0</v>
      </c>
      <c r="BB15" s="28">
        <v>0</v>
      </c>
      <c r="BC15" s="29">
        <v>0</v>
      </c>
      <c r="BD15" s="29">
        <v>3189900</v>
      </c>
      <c r="BE15" s="28">
        <v>0</v>
      </c>
      <c r="BF15" s="28">
        <v>0</v>
      </c>
      <c r="BG15" s="28">
        <v>0</v>
      </c>
      <c r="BH15" s="28">
        <v>0</v>
      </c>
      <c r="BI15" s="28">
        <v>8400000</v>
      </c>
      <c r="BJ15" s="29">
        <v>0</v>
      </c>
      <c r="BK15" s="29">
        <v>0</v>
      </c>
      <c r="BL15" s="1"/>
      <c r="BM15" s="1"/>
    </row>
    <row r="16" spans="1:65" x14ac:dyDescent="0.35">
      <c r="A16" s="31"/>
      <c r="B16" s="26">
        <v>45274</v>
      </c>
      <c r="C16" s="26">
        <v>45280</v>
      </c>
      <c r="D16" s="27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9">
        <v>34085317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9">
        <v>0</v>
      </c>
      <c r="U16" s="28">
        <v>0</v>
      </c>
      <c r="V16" s="28">
        <v>2035882.4838709687</v>
      </c>
      <c r="W16" s="28">
        <v>2235483.8709677416</v>
      </c>
      <c r="X16" s="28">
        <v>0</v>
      </c>
      <c r="Y16" s="28">
        <v>0</v>
      </c>
      <c r="Z16" s="28">
        <v>0</v>
      </c>
      <c r="AA16" s="28">
        <v>0</v>
      </c>
      <c r="AB16" s="29">
        <v>0</v>
      </c>
      <c r="AC16" s="28">
        <v>0</v>
      </c>
      <c r="AD16" s="28">
        <v>0</v>
      </c>
      <c r="AE16" s="28">
        <v>0</v>
      </c>
      <c r="AF16" s="28">
        <v>0</v>
      </c>
      <c r="AG16" s="28">
        <v>0</v>
      </c>
      <c r="AH16" s="28">
        <v>0</v>
      </c>
      <c r="AI16" s="28">
        <v>0</v>
      </c>
      <c r="AJ16" s="28">
        <v>0</v>
      </c>
      <c r="AK16" s="28">
        <v>0</v>
      </c>
      <c r="AL16" s="29">
        <v>16087806</v>
      </c>
      <c r="AM16" s="28">
        <v>0</v>
      </c>
      <c r="AN16" s="28">
        <v>0</v>
      </c>
      <c r="AO16" s="28">
        <v>0</v>
      </c>
      <c r="AP16" s="28">
        <v>0</v>
      </c>
      <c r="AQ16" s="28">
        <v>0</v>
      </c>
      <c r="AR16" s="29">
        <v>0</v>
      </c>
      <c r="AS16" s="28">
        <v>0</v>
      </c>
      <c r="AT16" s="29">
        <v>0</v>
      </c>
      <c r="AU16" s="28">
        <v>0</v>
      </c>
      <c r="AV16" s="28">
        <v>0</v>
      </c>
      <c r="AW16" s="29">
        <v>0</v>
      </c>
      <c r="AX16" s="28">
        <v>0</v>
      </c>
      <c r="AY16" s="28">
        <v>0</v>
      </c>
      <c r="AZ16" s="29">
        <v>0</v>
      </c>
      <c r="BA16" s="28">
        <v>0</v>
      </c>
      <c r="BB16" s="28">
        <v>0</v>
      </c>
      <c r="BC16" s="29">
        <v>0</v>
      </c>
      <c r="BD16" s="29">
        <v>3189900</v>
      </c>
      <c r="BE16" s="28">
        <v>0</v>
      </c>
      <c r="BF16" s="28">
        <v>0</v>
      </c>
      <c r="BG16" s="28">
        <v>0</v>
      </c>
      <c r="BH16" s="28">
        <v>0</v>
      </c>
      <c r="BI16" s="28">
        <v>8400000</v>
      </c>
      <c r="BJ16" s="29">
        <v>0</v>
      </c>
      <c r="BK16" s="29">
        <v>0</v>
      </c>
      <c r="BL16" s="1"/>
      <c r="BM16" s="1"/>
    </row>
    <row r="17" spans="1:65" x14ac:dyDescent="0.35">
      <c r="A17" s="31"/>
      <c r="B17" s="26">
        <v>45281</v>
      </c>
      <c r="C17" s="26">
        <v>45287</v>
      </c>
      <c r="D17" s="27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9">
        <v>34085317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9">
        <v>0</v>
      </c>
      <c r="U17" s="28">
        <v>0</v>
      </c>
      <c r="V17" s="28">
        <v>2035882.4838709687</v>
      </c>
      <c r="W17" s="28">
        <v>2235483.8709677416</v>
      </c>
      <c r="X17" s="28">
        <v>0</v>
      </c>
      <c r="Y17" s="28">
        <v>0</v>
      </c>
      <c r="Z17" s="28">
        <v>0</v>
      </c>
      <c r="AA17" s="28">
        <v>0</v>
      </c>
      <c r="AB17" s="29">
        <v>0</v>
      </c>
      <c r="AC17" s="28">
        <v>0</v>
      </c>
      <c r="AD17" s="28">
        <v>0</v>
      </c>
      <c r="AE17" s="28">
        <v>0</v>
      </c>
      <c r="AF17" s="28">
        <v>0</v>
      </c>
      <c r="AG17" s="28">
        <v>0</v>
      </c>
      <c r="AH17" s="28">
        <v>0</v>
      </c>
      <c r="AI17" s="28">
        <v>0</v>
      </c>
      <c r="AJ17" s="28">
        <v>0</v>
      </c>
      <c r="AK17" s="28">
        <v>0</v>
      </c>
      <c r="AL17" s="29">
        <v>16087806</v>
      </c>
      <c r="AM17" s="28">
        <v>0</v>
      </c>
      <c r="AN17" s="28">
        <v>0</v>
      </c>
      <c r="AO17" s="28">
        <v>0</v>
      </c>
      <c r="AP17" s="28">
        <v>0</v>
      </c>
      <c r="AQ17" s="28">
        <v>0</v>
      </c>
      <c r="AR17" s="29">
        <v>0</v>
      </c>
      <c r="AS17" s="28">
        <v>0</v>
      </c>
      <c r="AT17" s="29">
        <v>0</v>
      </c>
      <c r="AU17" s="28">
        <v>0</v>
      </c>
      <c r="AV17" s="28">
        <v>0</v>
      </c>
      <c r="AW17" s="29">
        <v>0</v>
      </c>
      <c r="AX17" s="28">
        <v>0</v>
      </c>
      <c r="AY17" s="28">
        <v>0</v>
      </c>
      <c r="AZ17" s="29">
        <v>0</v>
      </c>
      <c r="BA17" s="28">
        <v>0</v>
      </c>
      <c r="BB17" s="28">
        <v>0</v>
      </c>
      <c r="BC17" s="29">
        <v>0</v>
      </c>
      <c r="BD17" s="29">
        <v>3189900</v>
      </c>
      <c r="BE17" s="28">
        <v>0</v>
      </c>
      <c r="BF17" s="28">
        <v>0</v>
      </c>
      <c r="BG17" s="28">
        <v>0</v>
      </c>
      <c r="BH17" s="28">
        <v>0</v>
      </c>
      <c r="BI17" s="28">
        <v>8400000</v>
      </c>
      <c r="BJ17" s="29">
        <v>0</v>
      </c>
      <c r="BK17" s="29">
        <v>0</v>
      </c>
      <c r="BL17" s="1"/>
      <c r="BM17" s="1"/>
    </row>
    <row r="18" spans="1:65" x14ac:dyDescent="0.35">
      <c r="A18" s="31"/>
      <c r="B18" s="26">
        <v>45288</v>
      </c>
      <c r="C18" s="26">
        <v>45294</v>
      </c>
      <c r="D18" s="27">
        <v>0</v>
      </c>
      <c r="E18" s="28">
        <v>0</v>
      </c>
      <c r="F18" s="28">
        <v>0</v>
      </c>
      <c r="G18" s="28">
        <v>0</v>
      </c>
      <c r="H18" s="28">
        <v>4581864.9195523374</v>
      </c>
      <c r="I18" s="28">
        <v>0</v>
      </c>
      <c r="J18" s="28">
        <v>0</v>
      </c>
      <c r="K18" s="28">
        <v>0</v>
      </c>
      <c r="L18" s="29">
        <v>34085317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9">
        <v>0</v>
      </c>
      <c r="U18" s="28">
        <v>3177379.0302381637</v>
      </c>
      <c r="V18" s="28">
        <v>1902600.5161290322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9">
        <v>0</v>
      </c>
      <c r="AC18" s="28">
        <v>0</v>
      </c>
      <c r="AD18" s="28">
        <v>0</v>
      </c>
      <c r="AE18" s="28">
        <v>4541935.4838709673</v>
      </c>
      <c r="AF18" s="28">
        <v>0</v>
      </c>
      <c r="AG18" s="28">
        <v>0</v>
      </c>
      <c r="AH18" s="28">
        <v>0</v>
      </c>
      <c r="AI18" s="28">
        <v>0</v>
      </c>
      <c r="AJ18" s="28">
        <v>0</v>
      </c>
      <c r="AK18" s="28">
        <v>0</v>
      </c>
      <c r="AL18" s="29">
        <v>16087806</v>
      </c>
      <c r="AM18" s="28">
        <v>0</v>
      </c>
      <c r="AN18" s="28">
        <v>0</v>
      </c>
      <c r="AO18" s="28">
        <v>0</v>
      </c>
      <c r="AP18" s="28">
        <v>0</v>
      </c>
      <c r="AQ18" s="28">
        <v>0</v>
      </c>
      <c r="AR18" s="29">
        <v>0</v>
      </c>
      <c r="AS18" s="28">
        <v>0</v>
      </c>
      <c r="AT18" s="29">
        <v>0</v>
      </c>
      <c r="AU18" s="28">
        <v>0</v>
      </c>
      <c r="AV18" s="28">
        <v>0</v>
      </c>
      <c r="AW18" s="29">
        <v>0</v>
      </c>
      <c r="AX18" s="28">
        <v>0</v>
      </c>
      <c r="AY18" s="28">
        <v>0</v>
      </c>
      <c r="AZ18" s="29">
        <v>0</v>
      </c>
      <c r="BA18" s="28">
        <v>0</v>
      </c>
      <c r="BB18" s="28">
        <v>0</v>
      </c>
      <c r="BC18" s="29">
        <v>0</v>
      </c>
      <c r="BD18" s="29">
        <v>1822800</v>
      </c>
      <c r="BE18" s="28">
        <v>2509624.0894901147</v>
      </c>
      <c r="BF18" s="28">
        <v>0</v>
      </c>
      <c r="BG18" s="28">
        <v>0</v>
      </c>
      <c r="BH18" s="28">
        <v>0</v>
      </c>
      <c r="BI18" s="28">
        <v>8400000</v>
      </c>
      <c r="BJ18" s="29">
        <v>0</v>
      </c>
      <c r="BK18" s="29">
        <v>0</v>
      </c>
      <c r="BL18" s="1"/>
      <c r="BM18" s="1"/>
    </row>
    <row r="19" spans="1:65" x14ac:dyDescent="0.35">
      <c r="A19" s="31"/>
      <c r="B19" s="26">
        <v>45295</v>
      </c>
      <c r="C19" s="26">
        <v>45301</v>
      </c>
      <c r="D19" s="27">
        <v>0</v>
      </c>
      <c r="E19" s="28">
        <v>0</v>
      </c>
      <c r="F19" s="28">
        <v>0</v>
      </c>
      <c r="G19" s="28">
        <v>0</v>
      </c>
      <c r="H19" s="28">
        <v>8018263.6092165904</v>
      </c>
      <c r="I19" s="28">
        <v>0</v>
      </c>
      <c r="J19" s="28">
        <v>0</v>
      </c>
      <c r="K19" s="28">
        <v>0</v>
      </c>
      <c r="L19" s="29">
        <v>34085317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9">
        <v>0</v>
      </c>
      <c r="U19" s="28">
        <v>5560413.3029167866</v>
      </c>
      <c r="V19" s="28">
        <v>3329550.9032258065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9">
        <v>0</v>
      </c>
      <c r="AC19" s="28">
        <v>0</v>
      </c>
      <c r="AD19" s="28">
        <v>0</v>
      </c>
      <c r="AE19" s="28">
        <v>7948387.0967741925</v>
      </c>
      <c r="AF19" s="28">
        <v>0</v>
      </c>
      <c r="AG19" s="28">
        <v>0</v>
      </c>
      <c r="AH19" s="28">
        <v>0</v>
      </c>
      <c r="AI19" s="28">
        <v>0</v>
      </c>
      <c r="AJ19" s="28">
        <v>0</v>
      </c>
      <c r="AK19" s="28">
        <v>0</v>
      </c>
      <c r="AL19" s="29">
        <v>16087806</v>
      </c>
      <c r="AM19" s="28">
        <v>0</v>
      </c>
      <c r="AN19" s="28">
        <v>0</v>
      </c>
      <c r="AO19" s="28">
        <v>0</v>
      </c>
      <c r="AP19" s="28">
        <v>0</v>
      </c>
      <c r="AQ19" s="28">
        <v>0</v>
      </c>
      <c r="AR19" s="29">
        <v>0</v>
      </c>
      <c r="AS19" s="28">
        <v>0</v>
      </c>
      <c r="AT19" s="29">
        <v>0</v>
      </c>
      <c r="AU19" s="28">
        <v>0</v>
      </c>
      <c r="AV19" s="28">
        <v>0</v>
      </c>
      <c r="AW19" s="29">
        <v>0</v>
      </c>
      <c r="AX19" s="28">
        <v>0</v>
      </c>
      <c r="AY19" s="28">
        <v>0</v>
      </c>
      <c r="AZ19" s="29">
        <v>0</v>
      </c>
      <c r="BA19" s="28">
        <v>0</v>
      </c>
      <c r="BB19" s="28">
        <v>0</v>
      </c>
      <c r="BC19" s="29">
        <v>0</v>
      </c>
      <c r="BD19" s="29">
        <v>3189900</v>
      </c>
      <c r="BE19" s="28">
        <v>4391842.1566077005</v>
      </c>
      <c r="BF19" s="28">
        <v>0</v>
      </c>
      <c r="BG19" s="28">
        <v>0</v>
      </c>
      <c r="BH19" s="28">
        <v>0</v>
      </c>
      <c r="BI19" s="28">
        <v>8400000</v>
      </c>
      <c r="BJ19" s="29">
        <v>0</v>
      </c>
      <c r="BK19" s="29">
        <v>0</v>
      </c>
      <c r="BL19" s="1"/>
      <c r="BM19" s="1"/>
    </row>
    <row r="20" spans="1:65" x14ac:dyDescent="0.35">
      <c r="A20" s="31"/>
      <c r="B20" s="26">
        <v>45302</v>
      </c>
      <c r="C20" s="26">
        <v>45308</v>
      </c>
      <c r="D20" s="27">
        <v>0</v>
      </c>
      <c r="E20" s="28">
        <v>0</v>
      </c>
      <c r="F20" s="28">
        <v>0</v>
      </c>
      <c r="G20" s="28">
        <v>0</v>
      </c>
      <c r="H20" s="28">
        <v>8018263.6092165904</v>
      </c>
      <c r="I20" s="28">
        <v>0</v>
      </c>
      <c r="J20" s="28">
        <v>0</v>
      </c>
      <c r="K20" s="28">
        <v>0</v>
      </c>
      <c r="L20" s="29">
        <v>34085317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9">
        <v>0</v>
      </c>
      <c r="U20" s="28">
        <v>5560413.3029167866</v>
      </c>
      <c r="V20" s="28">
        <v>3329550.9032258065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9">
        <v>0</v>
      </c>
      <c r="AC20" s="28">
        <v>0</v>
      </c>
      <c r="AD20" s="28">
        <v>0</v>
      </c>
      <c r="AE20" s="28">
        <v>7948387.0967741925</v>
      </c>
      <c r="AF20" s="28">
        <v>0</v>
      </c>
      <c r="AG20" s="28">
        <v>0</v>
      </c>
      <c r="AH20" s="28">
        <v>0</v>
      </c>
      <c r="AI20" s="28">
        <v>0</v>
      </c>
      <c r="AJ20" s="28">
        <v>0</v>
      </c>
      <c r="AK20" s="28">
        <v>0</v>
      </c>
      <c r="AL20" s="29">
        <v>16087806</v>
      </c>
      <c r="AM20" s="28">
        <v>0</v>
      </c>
      <c r="AN20" s="28">
        <v>0</v>
      </c>
      <c r="AO20" s="28">
        <v>0</v>
      </c>
      <c r="AP20" s="28">
        <v>0</v>
      </c>
      <c r="AQ20" s="28">
        <v>0</v>
      </c>
      <c r="AR20" s="29">
        <v>0</v>
      </c>
      <c r="AS20" s="28">
        <v>0</v>
      </c>
      <c r="AT20" s="29">
        <v>0</v>
      </c>
      <c r="AU20" s="28">
        <v>0</v>
      </c>
      <c r="AV20" s="28">
        <v>0</v>
      </c>
      <c r="AW20" s="29">
        <v>0</v>
      </c>
      <c r="AX20" s="28">
        <v>0</v>
      </c>
      <c r="AY20" s="28">
        <v>0</v>
      </c>
      <c r="AZ20" s="29">
        <v>0</v>
      </c>
      <c r="BA20" s="28">
        <v>0</v>
      </c>
      <c r="BB20" s="28">
        <v>0</v>
      </c>
      <c r="BC20" s="29">
        <v>0</v>
      </c>
      <c r="BD20" s="29">
        <v>3189900</v>
      </c>
      <c r="BE20" s="28">
        <v>4391842.1566077005</v>
      </c>
      <c r="BF20" s="28">
        <v>0</v>
      </c>
      <c r="BG20" s="28">
        <v>0</v>
      </c>
      <c r="BH20" s="28">
        <v>0</v>
      </c>
      <c r="BI20" s="28">
        <v>8400000</v>
      </c>
      <c r="BJ20" s="29">
        <v>0</v>
      </c>
      <c r="BK20" s="29">
        <v>0</v>
      </c>
      <c r="BL20" s="1"/>
      <c r="BM20" s="1"/>
    </row>
    <row r="21" spans="1:65" x14ac:dyDescent="0.35">
      <c r="A21" s="31"/>
      <c r="B21" s="26">
        <v>45309</v>
      </c>
      <c r="C21" s="26">
        <v>45315</v>
      </c>
      <c r="D21" s="27">
        <v>0</v>
      </c>
      <c r="E21" s="28">
        <v>0</v>
      </c>
      <c r="F21" s="28">
        <v>0</v>
      </c>
      <c r="G21" s="28">
        <v>0</v>
      </c>
      <c r="H21" s="28">
        <v>8018263.6092165904</v>
      </c>
      <c r="I21" s="28">
        <v>0</v>
      </c>
      <c r="J21" s="28">
        <v>0</v>
      </c>
      <c r="K21" s="28">
        <v>0</v>
      </c>
      <c r="L21" s="29">
        <v>34085317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9">
        <v>0</v>
      </c>
      <c r="U21" s="28">
        <v>5560413.3029167866</v>
      </c>
      <c r="V21" s="28">
        <v>3329550.9032258065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9">
        <v>0</v>
      </c>
      <c r="AC21" s="28">
        <v>0</v>
      </c>
      <c r="AD21" s="28">
        <v>0</v>
      </c>
      <c r="AE21" s="28">
        <v>7948387.0967741925</v>
      </c>
      <c r="AF21" s="28">
        <v>0</v>
      </c>
      <c r="AG21" s="28">
        <v>0</v>
      </c>
      <c r="AH21" s="28">
        <v>0</v>
      </c>
      <c r="AI21" s="28">
        <v>0</v>
      </c>
      <c r="AJ21" s="28">
        <v>0</v>
      </c>
      <c r="AK21" s="28">
        <v>0</v>
      </c>
      <c r="AL21" s="29">
        <v>16087806</v>
      </c>
      <c r="AM21" s="28">
        <v>0</v>
      </c>
      <c r="AN21" s="28">
        <v>0</v>
      </c>
      <c r="AO21" s="28">
        <v>0</v>
      </c>
      <c r="AP21" s="28">
        <v>0</v>
      </c>
      <c r="AQ21" s="28">
        <v>0</v>
      </c>
      <c r="AR21" s="29">
        <v>0</v>
      </c>
      <c r="AS21" s="28">
        <v>0</v>
      </c>
      <c r="AT21" s="29">
        <v>0</v>
      </c>
      <c r="AU21" s="28">
        <v>0</v>
      </c>
      <c r="AV21" s="28">
        <v>0</v>
      </c>
      <c r="AW21" s="29">
        <v>0</v>
      </c>
      <c r="AX21" s="28">
        <v>0</v>
      </c>
      <c r="AY21" s="28">
        <v>0</v>
      </c>
      <c r="AZ21" s="29">
        <v>0</v>
      </c>
      <c r="BA21" s="28">
        <v>0</v>
      </c>
      <c r="BB21" s="28">
        <v>0</v>
      </c>
      <c r="BC21" s="29">
        <v>0</v>
      </c>
      <c r="BD21" s="29">
        <v>3189900</v>
      </c>
      <c r="BE21" s="28">
        <v>4391842.1566077005</v>
      </c>
      <c r="BF21" s="28">
        <v>0</v>
      </c>
      <c r="BG21" s="28">
        <v>0</v>
      </c>
      <c r="BH21" s="28">
        <v>0</v>
      </c>
      <c r="BI21" s="28">
        <v>8400000</v>
      </c>
      <c r="BJ21" s="29">
        <v>0</v>
      </c>
      <c r="BK21" s="29">
        <v>0</v>
      </c>
      <c r="BL21" s="1"/>
      <c r="BM21" s="1"/>
    </row>
    <row r="22" spans="1:65" x14ac:dyDescent="0.35">
      <c r="A22" s="31"/>
      <c r="B22" s="26">
        <v>45316</v>
      </c>
      <c r="C22" s="26">
        <v>45322</v>
      </c>
      <c r="D22" s="27">
        <v>0</v>
      </c>
      <c r="E22" s="28">
        <v>0</v>
      </c>
      <c r="F22" s="28">
        <v>0</v>
      </c>
      <c r="G22" s="28">
        <v>0</v>
      </c>
      <c r="H22" s="28">
        <v>7923939.8431452885</v>
      </c>
      <c r="I22" s="28">
        <v>0</v>
      </c>
      <c r="J22" s="28">
        <v>0</v>
      </c>
      <c r="K22" s="28">
        <v>0</v>
      </c>
      <c r="L22" s="29">
        <v>34085317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9">
        <v>0</v>
      </c>
      <c r="U22" s="28">
        <v>5471820.8949212926</v>
      </c>
      <c r="V22" s="28">
        <v>3152491.7384792627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9">
        <v>0</v>
      </c>
      <c r="AC22" s="28">
        <v>0</v>
      </c>
      <c r="AD22" s="28">
        <v>0</v>
      </c>
      <c r="AE22" s="28">
        <v>7955760.3686635932</v>
      </c>
      <c r="AF22" s="28">
        <v>0</v>
      </c>
      <c r="AG22" s="28">
        <v>0</v>
      </c>
      <c r="AH22" s="28">
        <v>0</v>
      </c>
      <c r="AI22" s="28">
        <v>0</v>
      </c>
      <c r="AJ22" s="28">
        <v>0</v>
      </c>
      <c r="AK22" s="28">
        <v>0</v>
      </c>
      <c r="AL22" s="29">
        <v>16087806</v>
      </c>
      <c r="AM22" s="28">
        <v>0</v>
      </c>
      <c r="AN22" s="28">
        <v>0</v>
      </c>
      <c r="AO22" s="28">
        <v>0</v>
      </c>
      <c r="AP22" s="28">
        <v>0</v>
      </c>
      <c r="AQ22" s="28">
        <v>0</v>
      </c>
      <c r="AR22" s="29">
        <v>0</v>
      </c>
      <c r="AS22" s="28">
        <v>0</v>
      </c>
      <c r="AT22" s="29">
        <v>0</v>
      </c>
      <c r="AU22" s="28">
        <v>0</v>
      </c>
      <c r="AV22" s="28">
        <v>0</v>
      </c>
      <c r="AW22" s="29">
        <v>0</v>
      </c>
      <c r="AX22" s="28">
        <v>0</v>
      </c>
      <c r="AY22" s="28">
        <v>0</v>
      </c>
      <c r="AZ22" s="29">
        <v>0</v>
      </c>
      <c r="BA22" s="28">
        <v>0</v>
      </c>
      <c r="BB22" s="28">
        <v>0</v>
      </c>
      <c r="BC22" s="29">
        <v>0</v>
      </c>
      <c r="BD22" s="29">
        <v>3189900</v>
      </c>
      <c r="BE22" s="28">
        <v>4094768.7955254945</v>
      </c>
      <c r="BF22" s="28">
        <v>0</v>
      </c>
      <c r="BG22" s="28">
        <v>0</v>
      </c>
      <c r="BH22" s="28">
        <v>0</v>
      </c>
      <c r="BI22" s="28">
        <v>8400000</v>
      </c>
      <c r="BJ22" s="29">
        <v>0</v>
      </c>
      <c r="BK22" s="29">
        <v>0</v>
      </c>
      <c r="BL22" s="1"/>
      <c r="BM22" s="1"/>
    </row>
    <row r="23" spans="1:65" x14ac:dyDescent="0.35">
      <c r="A23" s="31"/>
      <c r="B23" s="26">
        <v>45323</v>
      </c>
      <c r="C23" s="26">
        <v>45329</v>
      </c>
      <c r="D23" s="27">
        <v>0</v>
      </c>
      <c r="E23" s="28">
        <v>0</v>
      </c>
      <c r="F23" s="28">
        <v>0</v>
      </c>
      <c r="G23" s="28">
        <v>0</v>
      </c>
      <c r="H23" s="28">
        <v>7357997.2467174791</v>
      </c>
      <c r="I23" s="28">
        <v>0</v>
      </c>
      <c r="J23" s="28">
        <v>0</v>
      </c>
      <c r="K23" s="28">
        <v>0</v>
      </c>
      <c r="L23" s="29">
        <v>34085317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9">
        <v>0</v>
      </c>
      <c r="U23" s="28">
        <v>4940266.4469483281</v>
      </c>
      <c r="V23" s="28">
        <v>2090136.7499999998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9">
        <v>0</v>
      </c>
      <c r="AC23" s="28">
        <v>0</v>
      </c>
      <c r="AD23" s="28">
        <v>0</v>
      </c>
      <c r="AE23" s="28">
        <v>8000000.0000000009</v>
      </c>
      <c r="AF23" s="28">
        <v>0</v>
      </c>
      <c r="AG23" s="28">
        <v>0</v>
      </c>
      <c r="AH23" s="28">
        <v>0</v>
      </c>
      <c r="AI23" s="28">
        <v>0</v>
      </c>
      <c r="AJ23" s="28">
        <v>0</v>
      </c>
      <c r="AK23" s="28">
        <v>0</v>
      </c>
      <c r="AL23" s="29">
        <v>16087806</v>
      </c>
      <c r="AM23" s="28">
        <v>0</v>
      </c>
      <c r="AN23" s="28">
        <v>0</v>
      </c>
      <c r="AO23" s="28">
        <v>0</v>
      </c>
      <c r="AP23" s="28">
        <v>0</v>
      </c>
      <c r="AQ23" s="28">
        <v>0</v>
      </c>
      <c r="AR23" s="29">
        <v>0</v>
      </c>
      <c r="AS23" s="28">
        <v>0</v>
      </c>
      <c r="AT23" s="29">
        <v>0</v>
      </c>
      <c r="AU23" s="28">
        <v>0</v>
      </c>
      <c r="AV23" s="28">
        <v>0</v>
      </c>
      <c r="AW23" s="29">
        <v>0</v>
      </c>
      <c r="AX23" s="28">
        <v>0</v>
      </c>
      <c r="AY23" s="28">
        <v>0</v>
      </c>
      <c r="AZ23" s="29">
        <v>0</v>
      </c>
      <c r="BA23" s="28">
        <v>0</v>
      </c>
      <c r="BB23" s="28">
        <v>0</v>
      </c>
      <c r="BC23" s="29">
        <v>0</v>
      </c>
      <c r="BD23" s="29">
        <v>3189900</v>
      </c>
      <c r="BE23" s="28">
        <v>2312328.6290322579</v>
      </c>
      <c r="BF23" s="28">
        <v>0</v>
      </c>
      <c r="BG23" s="28">
        <v>0</v>
      </c>
      <c r="BH23" s="28">
        <v>0</v>
      </c>
      <c r="BI23" s="28">
        <v>8400000</v>
      </c>
      <c r="BJ23" s="29">
        <v>0</v>
      </c>
      <c r="BK23" s="29">
        <v>0</v>
      </c>
      <c r="BL23" s="1"/>
      <c r="BM23" s="1"/>
    </row>
    <row r="24" spans="1:65" x14ac:dyDescent="0.35">
      <c r="A24" s="31"/>
      <c r="B24" s="26">
        <v>45330</v>
      </c>
      <c r="C24" s="26">
        <v>45336</v>
      </c>
      <c r="D24" s="27">
        <v>0</v>
      </c>
      <c r="E24" s="28">
        <v>0</v>
      </c>
      <c r="F24" s="28">
        <v>0</v>
      </c>
      <c r="G24" s="28">
        <v>0</v>
      </c>
      <c r="H24" s="28">
        <v>7357997.2467174791</v>
      </c>
      <c r="I24" s="28">
        <v>0</v>
      </c>
      <c r="J24" s="28">
        <v>0</v>
      </c>
      <c r="K24" s="28">
        <v>0</v>
      </c>
      <c r="L24" s="29">
        <v>34085317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9">
        <v>0</v>
      </c>
      <c r="U24" s="28">
        <v>4940266.4469483281</v>
      </c>
      <c r="V24" s="28">
        <v>2090136.7499999998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9">
        <v>0</v>
      </c>
      <c r="AC24" s="28">
        <v>0</v>
      </c>
      <c r="AD24" s="28">
        <v>0</v>
      </c>
      <c r="AE24" s="28">
        <v>8000000.0000000009</v>
      </c>
      <c r="AF24" s="28">
        <v>0</v>
      </c>
      <c r="AG24" s="28">
        <v>0</v>
      </c>
      <c r="AH24" s="28">
        <v>0</v>
      </c>
      <c r="AI24" s="28">
        <v>0</v>
      </c>
      <c r="AJ24" s="28">
        <v>0</v>
      </c>
      <c r="AK24" s="28">
        <v>0</v>
      </c>
      <c r="AL24" s="29">
        <v>16087806</v>
      </c>
      <c r="AM24" s="28">
        <v>0</v>
      </c>
      <c r="AN24" s="28">
        <v>0</v>
      </c>
      <c r="AO24" s="28">
        <v>0</v>
      </c>
      <c r="AP24" s="28">
        <v>0</v>
      </c>
      <c r="AQ24" s="28">
        <v>0</v>
      </c>
      <c r="AR24" s="29">
        <v>0</v>
      </c>
      <c r="AS24" s="28">
        <v>0</v>
      </c>
      <c r="AT24" s="29">
        <v>0</v>
      </c>
      <c r="AU24" s="28">
        <v>0</v>
      </c>
      <c r="AV24" s="28">
        <v>0</v>
      </c>
      <c r="AW24" s="29">
        <v>0</v>
      </c>
      <c r="AX24" s="28">
        <v>0</v>
      </c>
      <c r="AY24" s="28">
        <v>0</v>
      </c>
      <c r="AZ24" s="29">
        <v>0</v>
      </c>
      <c r="BA24" s="28">
        <v>0</v>
      </c>
      <c r="BB24" s="28">
        <v>0</v>
      </c>
      <c r="BC24" s="29">
        <v>0</v>
      </c>
      <c r="BD24" s="29">
        <v>3189900</v>
      </c>
      <c r="BE24" s="28">
        <v>2312328.6290322579</v>
      </c>
      <c r="BF24" s="28">
        <v>0</v>
      </c>
      <c r="BG24" s="28">
        <v>0</v>
      </c>
      <c r="BH24" s="28">
        <v>0</v>
      </c>
      <c r="BI24" s="28">
        <v>8400000</v>
      </c>
      <c r="BJ24" s="29">
        <v>0</v>
      </c>
      <c r="BK24" s="29">
        <v>0</v>
      </c>
      <c r="BL24" s="1"/>
      <c r="BM24" s="1"/>
    </row>
    <row r="25" spans="1:65" x14ac:dyDescent="0.35">
      <c r="A25" s="31"/>
      <c r="B25" s="26">
        <v>45337</v>
      </c>
      <c r="C25" s="26">
        <v>45343</v>
      </c>
      <c r="D25" s="27">
        <v>0</v>
      </c>
      <c r="E25" s="28">
        <v>0</v>
      </c>
      <c r="F25" s="28">
        <v>0</v>
      </c>
      <c r="G25" s="28">
        <v>0</v>
      </c>
      <c r="H25" s="28">
        <v>7357997.2467174791</v>
      </c>
      <c r="I25" s="28">
        <v>0</v>
      </c>
      <c r="J25" s="28">
        <v>0</v>
      </c>
      <c r="K25" s="28">
        <v>0</v>
      </c>
      <c r="L25" s="29">
        <v>34085317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9">
        <v>0</v>
      </c>
      <c r="U25" s="28">
        <v>4940266.4469483281</v>
      </c>
      <c r="V25" s="28">
        <v>2090136.7499999998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9">
        <v>0</v>
      </c>
      <c r="AC25" s="28">
        <v>0</v>
      </c>
      <c r="AD25" s="28">
        <v>0</v>
      </c>
      <c r="AE25" s="28">
        <v>8000000.0000000009</v>
      </c>
      <c r="AF25" s="28">
        <v>0</v>
      </c>
      <c r="AG25" s="28">
        <v>0</v>
      </c>
      <c r="AH25" s="28">
        <v>0</v>
      </c>
      <c r="AI25" s="28">
        <v>0</v>
      </c>
      <c r="AJ25" s="28">
        <v>0</v>
      </c>
      <c r="AK25" s="28">
        <v>0</v>
      </c>
      <c r="AL25" s="29">
        <v>16087806</v>
      </c>
      <c r="AM25" s="28">
        <v>0</v>
      </c>
      <c r="AN25" s="28">
        <v>0</v>
      </c>
      <c r="AO25" s="28">
        <v>0</v>
      </c>
      <c r="AP25" s="28">
        <v>0</v>
      </c>
      <c r="AQ25" s="28">
        <v>0</v>
      </c>
      <c r="AR25" s="29">
        <v>0</v>
      </c>
      <c r="AS25" s="28">
        <v>0</v>
      </c>
      <c r="AT25" s="29">
        <v>0</v>
      </c>
      <c r="AU25" s="28">
        <v>0</v>
      </c>
      <c r="AV25" s="28">
        <v>0</v>
      </c>
      <c r="AW25" s="29">
        <v>0</v>
      </c>
      <c r="AX25" s="28">
        <v>0</v>
      </c>
      <c r="AY25" s="28">
        <v>0</v>
      </c>
      <c r="AZ25" s="29">
        <v>0</v>
      </c>
      <c r="BA25" s="28">
        <v>0</v>
      </c>
      <c r="BB25" s="28">
        <v>0</v>
      </c>
      <c r="BC25" s="29">
        <v>0</v>
      </c>
      <c r="BD25" s="29">
        <v>3189900</v>
      </c>
      <c r="BE25" s="28">
        <v>2312328.6290322579</v>
      </c>
      <c r="BF25" s="28">
        <v>0</v>
      </c>
      <c r="BG25" s="28">
        <v>0</v>
      </c>
      <c r="BH25" s="28">
        <v>0</v>
      </c>
      <c r="BI25" s="28">
        <v>8400000</v>
      </c>
      <c r="BJ25" s="29">
        <v>0</v>
      </c>
      <c r="BK25" s="29">
        <v>0</v>
      </c>
      <c r="BL25" s="1"/>
      <c r="BM25" s="1"/>
    </row>
    <row r="26" spans="1:65" x14ac:dyDescent="0.35">
      <c r="A26" s="31"/>
      <c r="B26" s="26">
        <v>45344</v>
      </c>
      <c r="C26" s="26">
        <v>45350</v>
      </c>
      <c r="D26" s="27">
        <v>0</v>
      </c>
      <c r="E26" s="28">
        <v>0</v>
      </c>
      <c r="F26" s="28">
        <v>0</v>
      </c>
      <c r="G26" s="28">
        <v>0</v>
      </c>
      <c r="H26" s="28">
        <v>7163398.158805823</v>
      </c>
      <c r="I26" s="28">
        <v>0</v>
      </c>
      <c r="J26" s="28">
        <v>0</v>
      </c>
      <c r="K26" s="28">
        <v>0</v>
      </c>
      <c r="L26" s="29">
        <v>34085317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9">
        <v>0</v>
      </c>
      <c r="U26" s="28">
        <v>4940536.8775506206</v>
      </c>
      <c r="V26" s="28">
        <v>2083163.9147465434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9">
        <v>0</v>
      </c>
      <c r="AC26" s="28">
        <v>0</v>
      </c>
      <c r="AD26" s="28">
        <v>0</v>
      </c>
      <c r="AE26" s="28">
        <v>8057142.8571428582</v>
      </c>
      <c r="AF26" s="28">
        <v>0</v>
      </c>
      <c r="AG26" s="28">
        <v>0</v>
      </c>
      <c r="AH26" s="28">
        <v>0</v>
      </c>
      <c r="AI26" s="28">
        <v>0</v>
      </c>
      <c r="AJ26" s="28">
        <v>0</v>
      </c>
      <c r="AK26" s="28">
        <v>0</v>
      </c>
      <c r="AL26" s="29">
        <v>16087806</v>
      </c>
      <c r="AM26" s="28">
        <v>0</v>
      </c>
      <c r="AN26" s="28">
        <v>0</v>
      </c>
      <c r="AO26" s="28">
        <v>0</v>
      </c>
      <c r="AP26" s="28">
        <v>0</v>
      </c>
      <c r="AQ26" s="28">
        <v>0</v>
      </c>
      <c r="AR26" s="29">
        <v>0</v>
      </c>
      <c r="AS26" s="28">
        <v>0</v>
      </c>
      <c r="AT26" s="29">
        <v>0</v>
      </c>
      <c r="AU26" s="28">
        <v>0</v>
      </c>
      <c r="AV26" s="28">
        <v>0</v>
      </c>
      <c r="AW26" s="29">
        <v>0</v>
      </c>
      <c r="AX26" s="28">
        <v>0</v>
      </c>
      <c r="AY26" s="28">
        <v>0</v>
      </c>
      <c r="AZ26" s="29">
        <v>0</v>
      </c>
      <c r="BA26" s="28">
        <v>0</v>
      </c>
      <c r="BB26" s="28">
        <v>0</v>
      </c>
      <c r="BC26" s="29">
        <v>0</v>
      </c>
      <c r="BD26" s="29">
        <v>2944425.8064516131</v>
      </c>
      <c r="BE26" s="28">
        <v>2370451.6779396459</v>
      </c>
      <c r="BF26" s="28">
        <v>0</v>
      </c>
      <c r="BG26" s="28">
        <v>0</v>
      </c>
      <c r="BH26" s="28">
        <v>0</v>
      </c>
      <c r="BI26" s="28">
        <v>8400000</v>
      </c>
      <c r="BJ26" s="29">
        <v>0</v>
      </c>
      <c r="BK26" s="29">
        <v>0</v>
      </c>
      <c r="BL26" s="1"/>
      <c r="BM26" s="1"/>
    </row>
    <row r="27" spans="1:65" x14ac:dyDescent="0.35">
      <c r="A27" s="31"/>
      <c r="B27" s="26">
        <v>45351</v>
      </c>
      <c r="C27" s="26">
        <v>45357</v>
      </c>
      <c r="D27" s="27">
        <v>0</v>
      </c>
      <c r="E27" s="28">
        <v>0</v>
      </c>
      <c r="F27" s="28">
        <v>0</v>
      </c>
      <c r="G27" s="28">
        <v>0</v>
      </c>
      <c r="H27" s="28">
        <v>5995803.6313358825</v>
      </c>
      <c r="I27" s="28">
        <v>0</v>
      </c>
      <c r="J27" s="28">
        <v>0</v>
      </c>
      <c r="K27" s="28">
        <v>0</v>
      </c>
      <c r="L27" s="29">
        <v>34085317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9">
        <v>0</v>
      </c>
      <c r="U27" s="28">
        <v>4942159.4611643739</v>
      </c>
      <c r="V27" s="28">
        <v>2041326.9032258065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9">
        <v>0</v>
      </c>
      <c r="AC27" s="28">
        <v>0</v>
      </c>
      <c r="AD27" s="28">
        <v>0</v>
      </c>
      <c r="AE27" s="28">
        <v>8400000</v>
      </c>
      <c r="AF27" s="28">
        <v>0</v>
      </c>
      <c r="AG27" s="28">
        <v>0</v>
      </c>
      <c r="AH27" s="28">
        <v>0</v>
      </c>
      <c r="AI27" s="28">
        <v>0</v>
      </c>
      <c r="AJ27" s="28">
        <v>0</v>
      </c>
      <c r="AK27" s="28">
        <v>0</v>
      </c>
      <c r="AL27" s="29">
        <v>16087806</v>
      </c>
      <c r="AM27" s="28">
        <v>0</v>
      </c>
      <c r="AN27" s="28">
        <v>0</v>
      </c>
      <c r="AO27" s="28">
        <v>0</v>
      </c>
      <c r="AP27" s="28">
        <v>0</v>
      </c>
      <c r="AQ27" s="28">
        <v>0</v>
      </c>
      <c r="AR27" s="29">
        <v>0</v>
      </c>
      <c r="AS27" s="28">
        <v>0</v>
      </c>
      <c r="AT27" s="29">
        <v>0</v>
      </c>
      <c r="AU27" s="28">
        <v>0</v>
      </c>
      <c r="AV27" s="28">
        <v>0</v>
      </c>
      <c r="AW27" s="29">
        <v>0</v>
      </c>
      <c r="AX27" s="28">
        <v>0</v>
      </c>
      <c r="AY27" s="28">
        <v>0</v>
      </c>
      <c r="AZ27" s="29">
        <v>0</v>
      </c>
      <c r="BA27" s="28">
        <v>0</v>
      </c>
      <c r="BB27" s="28">
        <v>0</v>
      </c>
      <c r="BC27" s="29">
        <v>0</v>
      </c>
      <c r="BD27" s="29">
        <v>1471580.6451612904</v>
      </c>
      <c r="BE27" s="28">
        <v>2719189.9713839749</v>
      </c>
      <c r="BF27" s="28">
        <v>0</v>
      </c>
      <c r="BG27" s="28">
        <v>0</v>
      </c>
      <c r="BH27" s="28">
        <v>0</v>
      </c>
      <c r="BI27" s="28">
        <v>8400000</v>
      </c>
      <c r="BJ27" s="29">
        <v>0</v>
      </c>
      <c r="BK27" s="29">
        <v>0</v>
      </c>
      <c r="BL27" s="1"/>
      <c r="BM27" s="1"/>
    </row>
    <row r="28" spans="1:65" x14ac:dyDescent="0.35">
      <c r="A28" s="31"/>
      <c r="B28" s="26">
        <v>45358</v>
      </c>
      <c r="C28" s="26">
        <v>45364</v>
      </c>
      <c r="D28" s="27">
        <v>0</v>
      </c>
      <c r="E28" s="28">
        <v>0</v>
      </c>
      <c r="F28" s="28">
        <v>0</v>
      </c>
      <c r="G28" s="28">
        <v>0</v>
      </c>
      <c r="H28" s="28">
        <v>5995803.6313358825</v>
      </c>
      <c r="I28" s="28">
        <v>0</v>
      </c>
      <c r="J28" s="28">
        <v>0</v>
      </c>
      <c r="K28" s="28">
        <v>0</v>
      </c>
      <c r="L28" s="29">
        <v>34085317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9">
        <v>0</v>
      </c>
      <c r="U28" s="28">
        <v>4942159.4611643739</v>
      </c>
      <c r="V28" s="28">
        <v>2041326.9032258065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9">
        <v>0</v>
      </c>
      <c r="AC28" s="28">
        <v>0</v>
      </c>
      <c r="AD28" s="28">
        <v>0</v>
      </c>
      <c r="AE28" s="28">
        <v>8400000</v>
      </c>
      <c r="AF28" s="28">
        <v>0</v>
      </c>
      <c r="AG28" s="28">
        <v>0</v>
      </c>
      <c r="AH28" s="28">
        <v>0</v>
      </c>
      <c r="AI28" s="28">
        <v>0</v>
      </c>
      <c r="AJ28" s="28">
        <v>0</v>
      </c>
      <c r="AK28" s="28">
        <v>0</v>
      </c>
      <c r="AL28" s="29">
        <v>16087806</v>
      </c>
      <c r="AM28" s="28">
        <v>0</v>
      </c>
      <c r="AN28" s="28">
        <v>0</v>
      </c>
      <c r="AO28" s="28">
        <v>0</v>
      </c>
      <c r="AP28" s="28">
        <v>0</v>
      </c>
      <c r="AQ28" s="28">
        <v>0</v>
      </c>
      <c r="AR28" s="29">
        <v>0</v>
      </c>
      <c r="AS28" s="28">
        <v>0</v>
      </c>
      <c r="AT28" s="29">
        <v>0</v>
      </c>
      <c r="AU28" s="28">
        <v>0</v>
      </c>
      <c r="AV28" s="28">
        <v>0</v>
      </c>
      <c r="AW28" s="29">
        <v>0</v>
      </c>
      <c r="AX28" s="28">
        <v>0</v>
      </c>
      <c r="AY28" s="28">
        <v>0</v>
      </c>
      <c r="AZ28" s="29">
        <v>0</v>
      </c>
      <c r="BA28" s="28">
        <v>0</v>
      </c>
      <c r="BB28" s="28">
        <v>0</v>
      </c>
      <c r="BC28" s="29">
        <v>0</v>
      </c>
      <c r="BD28" s="29">
        <v>1471580.6451612904</v>
      </c>
      <c r="BE28" s="28">
        <v>2719189.9713839749</v>
      </c>
      <c r="BF28" s="28">
        <v>0</v>
      </c>
      <c r="BG28" s="28">
        <v>0</v>
      </c>
      <c r="BH28" s="28">
        <v>0</v>
      </c>
      <c r="BI28" s="28">
        <v>8400000</v>
      </c>
      <c r="BJ28" s="29">
        <v>0</v>
      </c>
      <c r="BK28" s="29">
        <v>0</v>
      </c>
      <c r="BL28" s="1"/>
      <c r="BM28" s="1"/>
    </row>
    <row r="29" spans="1:65" x14ac:dyDescent="0.35">
      <c r="A29" s="31"/>
      <c r="B29" s="26">
        <v>45365</v>
      </c>
      <c r="C29" s="26">
        <v>45371</v>
      </c>
      <c r="D29" s="27">
        <v>0</v>
      </c>
      <c r="E29" s="28">
        <v>0</v>
      </c>
      <c r="F29" s="28">
        <v>0</v>
      </c>
      <c r="G29" s="28">
        <v>0</v>
      </c>
      <c r="H29" s="28">
        <v>5995803.6313358825</v>
      </c>
      <c r="I29" s="28">
        <v>0</v>
      </c>
      <c r="J29" s="28">
        <v>0</v>
      </c>
      <c r="K29" s="28">
        <v>0</v>
      </c>
      <c r="L29" s="29">
        <v>34085317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9">
        <v>0</v>
      </c>
      <c r="U29" s="28">
        <v>4942159.4611643739</v>
      </c>
      <c r="V29" s="28">
        <v>2041326.9032258065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9">
        <v>0</v>
      </c>
      <c r="AC29" s="28">
        <v>0</v>
      </c>
      <c r="AD29" s="28">
        <v>0</v>
      </c>
      <c r="AE29" s="28">
        <v>8400000</v>
      </c>
      <c r="AF29" s="28">
        <v>0</v>
      </c>
      <c r="AG29" s="28">
        <v>0</v>
      </c>
      <c r="AH29" s="28">
        <v>0</v>
      </c>
      <c r="AI29" s="28">
        <v>0</v>
      </c>
      <c r="AJ29" s="28">
        <v>0</v>
      </c>
      <c r="AK29" s="28">
        <v>0</v>
      </c>
      <c r="AL29" s="29">
        <v>16087806</v>
      </c>
      <c r="AM29" s="28">
        <v>0</v>
      </c>
      <c r="AN29" s="28">
        <v>0</v>
      </c>
      <c r="AO29" s="28">
        <v>0</v>
      </c>
      <c r="AP29" s="28">
        <v>0</v>
      </c>
      <c r="AQ29" s="28">
        <v>0</v>
      </c>
      <c r="AR29" s="29">
        <v>0</v>
      </c>
      <c r="AS29" s="28">
        <v>0</v>
      </c>
      <c r="AT29" s="29">
        <v>0</v>
      </c>
      <c r="AU29" s="28">
        <v>0</v>
      </c>
      <c r="AV29" s="28">
        <v>0</v>
      </c>
      <c r="AW29" s="29">
        <v>0</v>
      </c>
      <c r="AX29" s="28">
        <v>0</v>
      </c>
      <c r="AY29" s="28">
        <v>0</v>
      </c>
      <c r="AZ29" s="29">
        <v>0</v>
      </c>
      <c r="BA29" s="28">
        <v>0</v>
      </c>
      <c r="BB29" s="28">
        <v>0</v>
      </c>
      <c r="BC29" s="29">
        <v>0</v>
      </c>
      <c r="BD29" s="29">
        <v>1471580.6451612904</v>
      </c>
      <c r="BE29" s="28">
        <v>2719189.9713839749</v>
      </c>
      <c r="BF29" s="28">
        <v>0</v>
      </c>
      <c r="BG29" s="28">
        <v>0</v>
      </c>
      <c r="BH29" s="28">
        <v>0</v>
      </c>
      <c r="BI29" s="28">
        <v>8400000</v>
      </c>
      <c r="BJ29" s="29">
        <v>0</v>
      </c>
      <c r="BK29" s="29">
        <v>0</v>
      </c>
      <c r="BL29" s="1"/>
      <c r="BM29" s="1"/>
    </row>
    <row r="30" spans="1:65" x14ac:dyDescent="0.35">
      <c r="A30" s="31"/>
      <c r="B30" s="26">
        <v>45372</v>
      </c>
      <c r="C30" s="26">
        <v>45378</v>
      </c>
      <c r="D30" s="27">
        <v>0</v>
      </c>
      <c r="E30" s="28">
        <v>0</v>
      </c>
      <c r="F30" s="28">
        <v>0</v>
      </c>
      <c r="G30" s="28">
        <v>0</v>
      </c>
      <c r="H30" s="28">
        <v>5995803.6313358825</v>
      </c>
      <c r="I30" s="28">
        <v>0</v>
      </c>
      <c r="J30" s="28">
        <v>0</v>
      </c>
      <c r="K30" s="28">
        <v>0</v>
      </c>
      <c r="L30" s="29">
        <v>34085317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9">
        <v>0</v>
      </c>
      <c r="U30" s="28">
        <v>4942159.4611643739</v>
      </c>
      <c r="V30" s="28">
        <v>2041326.9032258065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9">
        <v>0</v>
      </c>
      <c r="AC30" s="28">
        <v>0</v>
      </c>
      <c r="AD30" s="28">
        <v>0</v>
      </c>
      <c r="AE30" s="28">
        <v>8400000</v>
      </c>
      <c r="AF30" s="28">
        <v>0</v>
      </c>
      <c r="AG30" s="28">
        <v>0</v>
      </c>
      <c r="AH30" s="28">
        <v>0</v>
      </c>
      <c r="AI30" s="28">
        <v>0</v>
      </c>
      <c r="AJ30" s="28">
        <v>0</v>
      </c>
      <c r="AK30" s="28">
        <v>0</v>
      </c>
      <c r="AL30" s="29">
        <v>16087806</v>
      </c>
      <c r="AM30" s="28">
        <v>0</v>
      </c>
      <c r="AN30" s="28">
        <v>0</v>
      </c>
      <c r="AO30" s="28">
        <v>0</v>
      </c>
      <c r="AP30" s="28">
        <v>0</v>
      </c>
      <c r="AQ30" s="28">
        <v>0</v>
      </c>
      <c r="AR30" s="29">
        <v>0</v>
      </c>
      <c r="AS30" s="28">
        <v>0</v>
      </c>
      <c r="AT30" s="29">
        <v>0</v>
      </c>
      <c r="AU30" s="28">
        <v>0</v>
      </c>
      <c r="AV30" s="28">
        <v>0</v>
      </c>
      <c r="AW30" s="29">
        <v>0</v>
      </c>
      <c r="AX30" s="28">
        <v>0</v>
      </c>
      <c r="AY30" s="28">
        <v>0</v>
      </c>
      <c r="AZ30" s="29">
        <v>0</v>
      </c>
      <c r="BA30" s="28">
        <v>0</v>
      </c>
      <c r="BB30" s="28">
        <v>0</v>
      </c>
      <c r="BC30" s="29">
        <v>0</v>
      </c>
      <c r="BD30" s="29">
        <v>1471580.6451612904</v>
      </c>
      <c r="BE30" s="28">
        <v>2719189.9713839749</v>
      </c>
      <c r="BF30" s="28">
        <v>0</v>
      </c>
      <c r="BG30" s="28">
        <v>0</v>
      </c>
      <c r="BH30" s="28">
        <v>0</v>
      </c>
      <c r="BI30" s="28">
        <v>8400000</v>
      </c>
      <c r="BJ30" s="29">
        <v>0</v>
      </c>
      <c r="BK30" s="29">
        <v>0</v>
      </c>
      <c r="BL30" s="1"/>
      <c r="BM30" s="1"/>
    </row>
    <row r="31" spans="1:65" x14ac:dyDescent="0.35">
      <c r="A31" s="31"/>
      <c r="B31" s="26">
        <v>45379</v>
      </c>
      <c r="C31" s="26">
        <v>45385</v>
      </c>
      <c r="D31" s="27">
        <v>0</v>
      </c>
      <c r="E31" s="28">
        <v>0</v>
      </c>
      <c r="F31" s="28">
        <v>0</v>
      </c>
      <c r="G31" s="28">
        <v>0</v>
      </c>
      <c r="H31" s="28">
        <v>14261406.86795684</v>
      </c>
      <c r="I31" s="28">
        <v>0</v>
      </c>
      <c r="J31" s="28">
        <v>0</v>
      </c>
      <c r="K31" s="28">
        <v>0</v>
      </c>
      <c r="L31" s="29">
        <v>34085317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9">
        <v>0</v>
      </c>
      <c r="U31" s="28">
        <v>9493267.6305900663</v>
      </c>
      <c r="V31" s="28">
        <v>2041326.9247311829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9">
        <v>0</v>
      </c>
      <c r="AC31" s="28">
        <v>0</v>
      </c>
      <c r="AD31" s="28">
        <v>0</v>
      </c>
      <c r="AE31" s="28">
        <v>9033333.333333334</v>
      </c>
      <c r="AF31" s="28">
        <v>0</v>
      </c>
      <c r="AG31" s="28">
        <v>0</v>
      </c>
      <c r="AH31" s="28">
        <v>0</v>
      </c>
      <c r="AI31" s="28">
        <v>0</v>
      </c>
      <c r="AJ31" s="28">
        <v>0</v>
      </c>
      <c r="AK31" s="28">
        <v>0</v>
      </c>
      <c r="AL31" s="29">
        <v>16087806</v>
      </c>
      <c r="AM31" s="28">
        <v>0</v>
      </c>
      <c r="AN31" s="28">
        <v>0</v>
      </c>
      <c r="AO31" s="28">
        <v>0</v>
      </c>
      <c r="AP31" s="28">
        <v>0</v>
      </c>
      <c r="AQ31" s="28">
        <v>0</v>
      </c>
      <c r="AR31" s="29">
        <v>0</v>
      </c>
      <c r="AS31" s="28">
        <v>0</v>
      </c>
      <c r="AT31" s="29">
        <v>0</v>
      </c>
      <c r="AU31" s="28">
        <v>0</v>
      </c>
      <c r="AV31" s="28">
        <v>0</v>
      </c>
      <c r="AW31" s="29">
        <v>0</v>
      </c>
      <c r="AX31" s="28">
        <v>0</v>
      </c>
      <c r="AY31" s="28">
        <v>0</v>
      </c>
      <c r="AZ31" s="29">
        <v>0</v>
      </c>
      <c r="BA31" s="28">
        <v>0</v>
      </c>
      <c r="BB31" s="28">
        <v>0</v>
      </c>
      <c r="BC31" s="29">
        <v>0</v>
      </c>
      <c r="BD31" s="29">
        <v>2747951.6129032257</v>
      </c>
      <c r="BE31" s="28">
        <v>4564058.5978147769</v>
      </c>
      <c r="BF31" s="28">
        <v>0</v>
      </c>
      <c r="BG31" s="28">
        <v>0</v>
      </c>
      <c r="BH31" s="28">
        <v>0</v>
      </c>
      <c r="BI31" s="28">
        <v>8400000</v>
      </c>
      <c r="BJ31" s="29">
        <v>0</v>
      </c>
      <c r="BK31" s="29">
        <v>0</v>
      </c>
      <c r="BL31" s="1"/>
      <c r="BM31" s="1"/>
    </row>
    <row r="32" spans="1:65" x14ac:dyDescent="0.35">
      <c r="A32" s="31"/>
      <c r="B32" s="26">
        <v>45386</v>
      </c>
      <c r="C32" s="26">
        <v>45392</v>
      </c>
      <c r="D32" s="27">
        <v>0</v>
      </c>
      <c r="E32" s="28">
        <v>0</v>
      </c>
      <c r="F32" s="28">
        <v>0</v>
      </c>
      <c r="G32" s="28">
        <v>0</v>
      </c>
      <c r="H32" s="28">
        <v>17567648.162605222</v>
      </c>
      <c r="I32" s="28">
        <v>0</v>
      </c>
      <c r="J32" s="28">
        <v>0</v>
      </c>
      <c r="K32" s="28">
        <v>0</v>
      </c>
      <c r="L32" s="29">
        <v>34085317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9">
        <v>0</v>
      </c>
      <c r="U32" s="28">
        <v>11313710.898360344</v>
      </c>
      <c r="V32" s="28">
        <v>2041326.9333333336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9">
        <v>0</v>
      </c>
      <c r="AC32" s="28">
        <v>0</v>
      </c>
      <c r="AD32" s="28">
        <v>0</v>
      </c>
      <c r="AE32" s="28">
        <v>9286666.6666666679</v>
      </c>
      <c r="AF32" s="28">
        <v>0</v>
      </c>
      <c r="AG32" s="28">
        <v>0</v>
      </c>
      <c r="AH32" s="28">
        <v>0</v>
      </c>
      <c r="AI32" s="28">
        <v>0</v>
      </c>
      <c r="AJ32" s="28">
        <v>0</v>
      </c>
      <c r="AK32" s="28">
        <v>0</v>
      </c>
      <c r="AL32" s="29">
        <v>16087806</v>
      </c>
      <c r="AM32" s="28">
        <v>0</v>
      </c>
      <c r="AN32" s="28">
        <v>0</v>
      </c>
      <c r="AO32" s="28">
        <v>0</v>
      </c>
      <c r="AP32" s="28">
        <v>0</v>
      </c>
      <c r="AQ32" s="28">
        <v>0</v>
      </c>
      <c r="AR32" s="29">
        <v>0</v>
      </c>
      <c r="AS32" s="28">
        <v>0</v>
      </c>
      <c r="AT32" s="29">
        <v>0</v>
      </c>
      <c r="AU32" s="28">
        <v>0</v>
      </c>
      <c r="AV32" s="28">
        <v>0</v>
      </c>
      <c r="AW32" s="29">
        <v>0</v>
      </c>
      <c r="AX32" s="28">
        <v>0</v>
      </c>
      <c r="AY32" s="28">
        <v>0</v>
      </c>
      <c r="AZ32" s="29">
        <v>0</v>
      </c>
      <c r="BA32" s="28">
        <v>0</v>
      </c>
      <c r="BB32" s="28">
        <v>0</v>
      </c>
      <c r="BC32" s="29">
        <v>0</v>
      </c>
      <c r="BD32" s="29">
        <v>3258500</v>
      </c>
      <c r="BE32" s="28">
        <v>5302006.0483870981</v>
      </c>
      <c r="BF32" s="28">
        <v>0</v>
      </c>
      <c r="BG32" s="28">
        <v>0</v>
      </c>
      <c r="BH32" s="28">
        <v>0</v>
      </c>
      <c r="BI32" s="28">
        <v>8400000</v>
      </c>
      <c r="BJ32" s="29">
        <v>0</v>
      </c>
      <c r="BK32" s="29">
        <v>0</v>
      </c>
      <c r="BL32" s="1"/>
      <c r="BM32" s="1"/>
    </row>
    <row r="33" spans="1:65" x14ac:dyDescent="0.35">
      <c r="A33" s="31"/>
      <c r="B33" s="26">
        <v>45393</v>
      </c>
      <c r="C33" s="26">
        <v>45399</v>
      </c>
      <c r="D33" s="27">
        <v>0</v>
      </c>
      <c r="E33" s="28">
        <v>0</v>
      </c>
      <c r="F33" s="28">
        <v>0</v>
      </c>
      <c r="G33" s="28">
        <v>0</v>
      </c>
      <c r="H33" s="28">
        <v>17567648.162605222</v>
      </c>
      <c r="I33" s="28">
        <v>0</v>
      </c>
      <c r="J33" s="28">
        <v>0</v>
      </c>
      <c r="K33" s="28">
        <v>0</v>
      </c>
      <c r="L33" s="29">
        <v>34085317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9">
        <v>0</v>
      </c>
      <c r="U33" s="28">
        <v>11313710.898360344</v>
      </c>
      <c r="V33" s="28">
        <v>2041326.9333333336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9">
        <v>0</v>
      </c>
      <c r="AC33" s="28">
        <v>0</v>
      </c>
      <c r="AD33" s="28">
        <v>0</v>
      </c>
      <c r="AE33" s="28">
        <v>9286666.6666666679</v>
      </c>
      <c r="AF33" s="28">
        <v>0</v>
      </c>
      <c r="AG33" s="28">
        <v>0</v>
      </c>
      <c r="AH33" s="28">
        <v>0</v>
      </c>
      <c r="AI33" s="28">
        <v>0</v>
      </c>
      <c r="AJ33" s="28">
        <v>0</v>
      </c>
      <c r="AK33" s="28">
        <v>0</v>
      </c>
      <c r="AL33" s="29">
        <v>16087806</v>
      </c>
      <c r="AM33" s="28">
        <v>0</v>
      </c>
      <c r="AN33" s="28">
        <v>0</v>
      </c>
      <c r="AO33" s="28">
        <v>0</v>
      </c>
      <c r="AP33" s="28">
        <v>0</v>
      </c>
      <c r="AQ33" s="28">
        <v>0</v>
      </c>
      <c r="AR33" s="29">
        <v>0</v>
      </c>
      <c r="AS33" s="28">
        <v>0</v>
      </c>
      <c r="AT33" s="29">
        <v>0</v>
      </c>
      <c r="AU33" s="28">
        <v>0</v>
      </c>
      <c r="AV33" s="28">
        <v>0</v>
      </c>
      <c r="AW33" s="29">
        <v>0</v>
      </c>
      <c r="AX33" s="28">
        <v>0</v>
      </c>
      <c r="AY33" s="28">
        <v>0</v>
      </c>
      <c r="AZ33" s="29">
        <v>0</v>
      </c>
      <c r="BA33" s="28">
        <v>0</v>
      </c>
      <c r="BB33" s="28">
        <v>0</v>
      </c>
      <c r="BC33" s="29">
        <v>0</v>
      </c>
      <c r="BD33" s="29">
        <v>3258500</v>
      </c>
      <c r="BE33" s="28">
        <v>5302006.0483870981</v>
      </c>
      <c r="BF33" s="28">
        <v>0</v>
      </c>
      <c r="BG33" s="28">
        <v>0</v>
      </c>
      <c r="BH33" s="28">
        <v>0</v>
      </c>
      <c r="BI33" s="28">
        <v>8400000</v>
      </c>
      <c r="BJ33" s="29">
        <v>0</v>
      </c>
      <c r="BK33" s="29">
        <v>0</v>
      </c>
      <c r="BL33" s="1"/>
      <c r="BM33" s="1"/>
    </row>
    <row r="34" spans="1:65" x14ac:dyDescent="0.35">
      <c r="A34" s="31"/>
      <c r="B34" s="26">
        <v>45400</v>
      </c>
      <c r="C34" s="26">
        <v>45406</v>
      </c>
      <c r="D34" s="27">
        <v>0</v>
      </c>
      <c r="E34" s="28">
        <v>0</v>
      </c>
      <c r="F34" s="28">
        <v>0</v>
      </c>
      <c r="G34" s="28">
        <v>0</v>
      </c>
      <c r="H34" s="28">
        <v>17567648.162605222</v>
      </c>
      <c r="I34" s="28">
        <v>0</v>
      </c>
      <c r="J34" s="28">
        <v>0</v>
      </c>
      <c r="K34" s="28">
        <v>0</v>
      </c>
      <c r="L34" s="29">
        <v>34085317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9">
        <v>0</v>
      </c>
      <c r="U34" s="28">
        <v>11313710.898360344</v>
      </c>
      <c r="V34" s="28">
        <v>2041326.9333333336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9">
        <v>0</v>
      </c>
      <c r="AC34" s="28">
        <v>0</v>
      </c>
      <c r="AD34" s="28">
        <v>0</v>
      </c>
      <c r="AE34" s="28">
        <v>9286666.6666666679</v>
      </c>
      <c r="AF34" s="28">
        <v>0</v>
      </c>
      <c r="AG34" s="28">
        <v>0</v>
      </c>
      <c r="AH34" s="28">
        <v>0</v>
      </c>
      <c r="AI34" s="28">
        <v>0</v>
      </c>
      <c r="AJ34" s="28">
        <v>0</v>
      </c>
      <c r="AK34" s="28">
        <v>0</v>
      </c>
      <c r="AL34" s="29">
        <v>16087806</v>
      </c>
      <c r="AM34" s="28">
        <v>0</v>
      </c>
      <c r="AN34" s="28">
        <v>0</v>
      </c>
      <c r="AO34" s="28">
        <v>0</v>
      </c>
      <c r="AP34" s="28">
        <v>0</v>
      </c>
      <c r="AQ34" s="28">
        <v>0</v>
      </c>
      <c r="AR34" s="29">
        <v>0</v>
      </c>
      <c r="AS34" s="28">
        <v>0</v>
      </c>
      <c r="AT34" s="29">
        <v>0</v>
      </c>
      <c r="AU34" s="28">
        <v>0</v>
      </c>
      <c r="AV34" s="28">
        <v>0</v>
      </c>
      <c r="AW34" s="29">
        <v>0</v>
      </c>
      <c r="AX34" s="28">
        <v>0</v>
      </c>
      <c r="AY34" s="28">
        <v>0</v>
      </c>
      <c r="AZ34" s="29">
        <v>0</v>
      </c>
      <c r="BA34" s="28">
        <v>0</v>
      </c>
      <c r="BB34" s="28">
        <v>0</v>
      </c>
      <c r="BC34" s="29">
        <v>0</v>
      </c>
      <c r="BD34" s="29">
        <v>3258500</v>
      </c>
      <c r="BE34" s="28">
        <v>5302006.0483870981</v>
      </c>
      <c r="BF34" s="28">
        <v>0</v>
      </c>
      <c r="BG34" s="28">
        <v>0</v>
      </c>
      <c r="BH34" s="28">
        <v>0</v>
      </c>
      <c r="BI34" s="28">
        <v>8400000</v>
      </c>
      <c r="BJ34" s="29">
        <v>0</v>
      </c>
      <c r="BK34" s="29">
        <v>0</v>
      </c>
      <c r="BL34" s="1"/>
      <c r="BM34" s="1"/>
    </row>
    <row r="35" spans="1:65" x14ac:dyDescent="0.35">
      <c r="A35" s="31"/>
      <c r="B35" s="26">
        <v>45407</v>
      </c>
      <c r="C35" s="26">
        <v>45413</v>
      </c>
      <c r="D35" s="27">
        <v>0</v>
      </c>
      <c r="E35" s="28">
        <v>0</v>
      </c>
      <c r="F35" s="28">
        <v>0</v>
      </c>
      <c r="G35" s="28">
        <v>0</v>
      </c>
      <c r="H35" s="28">
        <v>25199295.3907675</v>
      </c>
      <c r="I35" s="28">
        <v>0</v>
      </c>
      <c r="J35" s="28">
        <v>0</v>
      </c>
      <c r="K35" s="28">
        <v>0</v>
      </c>
      <c r="L35" s="29">
        <v>29215986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9">
        <v>0</v>
      </c>
      <c r="U35" s="28">
        <v>11916352.733497834</v>
      </c>
      <c r="V35" s="28">
        <v>2041326.9204301075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9">
        <v>0</v>
      </c>
      <c r="AC35" s="28">
        <v>0</v>
      </c>
      <c r="AD35" s="28">
        <v>0</v>
      </c>
      <c r="AE35" s="28">
        <v>9932473.1182795689</v>
      </c>
      <c r="AF35" s="28">
        <v>0</v>
      </c>
      <c r="AG35" s="28">
        <v>0</v>
      </c>
      <c r="AH35" s="28">
        <v>0</v>
      </c>
      <c r="AI35" s="28">
        <v>0</v>
      </c>
      <c r="AJ35" s="28">
        <v>0</v>
      </c>
      <c r="AK35" s="28">
        <v>0</v>
      </c>
      <c r="AL35" s="29">
        <v>13789548</v>
      </c>
      <c r="AM35" s="28">
        <v>0</v>
      </c>
      <c r="AN35" s="28">
        <v>0</v>
      </c>
      <c r="AO35" s="28">
        <v>0</v>
      </c>
      <c r="AP35" s="28">
        <v>0</v>
      </c>
      <c r="AQ35" s="28">
        <v>0</v>
      </c>
      <c r="AR35" s="29">
        <v>0</v>
      </c>
      <c r="AS35" s="28">
        <v>0</v>
      </c>
      <c r="AT35" s="29">
        <v>0</v>
      </c>
      <c r="AU35" s="28">
        <v>0</v>
      </c>
      <c r="AV35" s="28">
        <v>0</v>
      </c>
      <c r="AW35" s="29">
        <v>0</v>
      </c>
      <c r="AX35" s="28">
        <v>0</v>
      </c>
      <c r="AY35" s="28">
        <v>0</v>
      </c>
      <c r="AZ35" s="29">
        <v>0</v>
      </c>
      <c r="BA35" s="28">
        <v>0</v>
      </c>
      <c r="BB35" s="28">
        <v>0</v>
      </c>
      <c r="BC35" s="29">
        <v>0</v>
      </c>
      <c r="BD35" s="29">
        <v>3258500</v>
      </c>
      <c r="BE35" s="28">
        <v>6647877.5364203975</v>
      </c>
      <c r="BF35" s="28">
        <v>0</v>
      </c>
      <c r="BG35" s="28">
        <v>0</v>
      </c>
      <c r="BH35" s="28">
        <v>0</v>
      </c>
      <c r="BI35" s="28">
        <v>7200000</v>
      </c>
      <c r="BJ35" s="29">
        <v>0</v>
      </c>
      <c r="BK35" s="29">
        <v>0</v>
      </c>
      <c r="BL35" s="1"/>
      <c r="BM35" s="1"/>
    </row>
    <row r="36" spans="1:65" x14ac:dyDescent="0.35">
      <c r="A36" s="31"/>
      <c r="B36" s="26">
        <v>45414</v>
      </c>
      <c r="C36" s="26">
        <v>45420</v>
      </c>
      <c r="D36" s="27">
        <v>0</v>
      </c>
      <c r="E36" s="28">
        <v>0</v>
      </c>
      <c r="F36" s="28">
        <v>0</v>
      </c>
      <c r="G36" s="28">
        <v>0</v>
      </c>
      <c r="H36" s="28">
        <v>35374825.028317206</v>
      </c>
      <c r="I36" s="28">
        <v>0</v>
      </c>
      <c r="J36" s="28">
        <v>0</v>
      </c>
      <c r="K36" s="28">
        <v>0</v>
      </c>
      <c r="L36" s="29">
        <v>0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8">
        <v>0</v>
      </c>
      <c r="T36" s="29">
        <v>0</v>
      </c>
      <c r="U36" s="28">
        <v>12719875.180347823</v>
      </c>
      <c r="V36" s="28">
        <v>2041326.9032258065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9">
        <v>0</v>
      </c>
      <c r="AC36" s="28">
        <v>0</v>
      </c>
      <c r="AD36" s="28">
        <v>0</v>
      </c>
      <c r="AE36" s="28">
        <v>10793548.387096774</v>
      </c>
      <c r="AF36" s="28">
        <v>0</v>
      </c>
      <c r="AG36" s="28">
        <v>0</v>
      </c>
      <c r="AH36" s="28">
        <v>0</v>
      </c>
      <c r="AI36" s="28">
        <v>0</v>
      </c>
      <c r="AJ36" s="28">
        <v>0</v>
      </c>
      <c r="AK36" s="28">
        <v>0</v>
      </c>
      <c r="AL36" s="29">
        <v>0</v>
      </c>
      <c r="AM36" s="28">
        <v>0</v>
      </c>
      <c r="AN36" s="28">
        <v>0</v>
      </c>
      <c r="AO36" s="28">
        <v>0</v>
      </c>
      <c r="AP36" s="28">
        <v>0</v>
      </c>
      <c r="AQ36" s="28">
        <v>0</v>
      </c>
      <c r="AR36" s="29">
        <v>0</v>
      </c>
      <c r="AS36" s="28">
        <v>0</v>
      </c>
      <c r="AT36" s="29">
        <v>0</v>
      </c>
      <c r="AU36" s="28">
        <v>0</v>
      </c>
      <c r="AV36" s="28">
        <v>0</v>
      </c>
      <c r="AW36" s="29">
        <v>0</v>
      </c>
      <c r="AX36" s="28">
        <v>0</v>
      </c>
      <c r="AY36" s="28">
        <v>0</v>
      </c>
      <c r="AZ36" s="29">
        <v>0</v>
      </c>
      <c r="BA36" s="28">
        <v>0</v>
      </c>
      <c r="BB36" s="28">
        <v>0</v>
      </c>
      <c r="BC36" s="29">
        <v>0</v>
      </c>
      <c r="BD36" s="29">
        <v>3258500</v>
      </c>
      <c r="BE36" s="28">
        <v>8442372.8537981287</v>
      </c>
      <c r="BF36" s="28">
        <v>0</v>
      </c>
      <c r="BG36" s="28">
        <v>0</v>
      </c>
      <c r="BH36" s="28">
        <v>0</v>
      </c>
      <c r="BI36" s="28">
        <v>0</v>
      </c>
      <c r="BJ36" s="29">
        <v>0</v>
      </c>
      <c r="BK36" s="29">
        <v>0</v>
      </c>
      <c r="BL36" s="1"/>
      <c r="BM36" s="1"/>
    </row>
    <row r="37" spans="1:65" x14ac:dyDescent="0.35">
      <c r="A37" s="31"/>
      <c r="B37" s="26">
        <v>45421</v>
      </c>
      <c r="C37" s="26">
        <v>45427</v>
      </c>
      <c r="D37" s="27">
        <v>0</v>
      </c>
      <c r="E37" s="28">
        <v>0</v>
      </c>
      <c r="F37" s="28">
        <v>0</v>
      </c>
      <c r="G37" s="28">
        <v>0</v>
      </c>
      <c r="H37" s="28">
        <v>35374825.028317206</v>
      </c>
      <c r="I37" s="28">
        <v>0</v>
      </c>
      <c r="J37" s="28">
        <v>0</v>
      </c>
      <c r="K37" s="28">
        <v>0</v>
      </c>
      <c r="L37" s="29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8">
        <v>0</v>
      </c>
      <c r="T37" s="29">
        <v>0</v>
      </c>
      <c r="U37" s="28">
        <v>12719875.180347823</v>
      </c>
      <c r="V37" s="28">
        <v>2041326.9032258065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9">
        <v>0</v>
      </c>
      <c r="AC37" s="28">
        <v>0</v>
      </c>
      <c r="AD37" s="28">
        <v>0</v>
      </c>
      <c r="AE37" s="28">
        <v>10793548.387096774</v>
      </c>
      <c r="AF37" s="28">
        <v>0</v>
      </c>
      <c r="AG37" s="28">
        <v>0</v>
      </c>
      <c r="AH37" s="28">
        <v>0</v>
      </c>
      <c r="AI37" s="28">
        <v>0</v>
      </c>
      <c r="AJ37" s="28">
        <v>0</v>
      </c>
      <c r="AK37" s="28">
        <v>0</v>
      </c>
      <c r="AL37" s="29">
        <v>0</v>
      </c>
      <c r="AM37" s="28">
        <v>0</v>
      </c>
      <c r="AN37" s="28">
        <v>0</v>
      </c>
      <c r="AO37" s="28">
        <v>0</v>
      </c>
      <c r="AP37" s="28">
        <v>0</v>
      </c>
      <c r="AQ37" s="28">
        <v>0</v>
      </c>
      <c r="AR37" s="29">
        <v>0</v>
      </c>
      <c r="AS37" s="28">
        <v>0</v>
      </c>
      <c r="AT37" s="29">
        <v>0</v>
      </c>
      <c r="AU37" s="28">
        <v>0</v>
      </c>
      <c r="AV37" s="28">
        <v>0</v>
      </c>
      <c r="AW37" s="29">
        <v>0</v>
      </c>
      <c r="AX37" s="28">
        <v>0</v>
      </c>
      <c r="AY37" s="28">
        <v>0</v>
      </c>
      <c r="AZ37" s="29">
        <v>0</v>
      </c>
      <c r="BA37" s="28">
        <v>0</v>
      </c>
      <c r="BB37" s="28">
        <v>0</v>
      </c>
      <c r="BC37" s="29">
        <v>0</v>
      </c>
      <c r="BD37" s="29">
        <v>3258500</v>
      </c>
      <c r="BE37" s="28">
        <v>8442372.8537981287</v>
      </c>
      <c r="BF37" s="28">
        <v>0</v>
      </c>
      <c r="BG37" s="28">
        <v>0</v>
      </c>
      <c r="BH37" s="28">
        <v>0</v>
      </c>
      <c r="BI37" s="28">
        <v>0</v>
      </c>
      <c r="BJ37" s="29">
        <v>0</v>
      </c>
      <c r="BK37" s="29">
        <v>0</v>
      </c>
      <c r="BL37" s="1"/>
      <c r="BM37" s="1"/>
    </row>
    <row r="38" spans="1:65" x14ac:dyDescent="0.35">
      <c r="A38" s="31"/>
      <c r="B38" s="26">
        <v>45428</v>
      </c>
      <c r="C38" s="26">
        <v>45434</v>
      </c>
      <c r="D38" s="27">
        <v>0</v>
      </c>
      <c r="E38" s="28">
        <v>0</v>
      </c>
      <c r="F38" s="28">
        <v>0</v>
      </c>
      <c r="G38" s="28">
        <v>0</v>
      </c>
      <c r="H38" s="28">
        <v>35374825.028317206</v>
      </c>
      <c r="I38" s="28">
        <v>0</v>
      </c>
      <c r="J38" s="28">
        <v>0</v>
      </c>
      <c r="K38" s="28">
        <v>0</v>
      </c>
      <c r="L38" s="29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8">
        <v>0</v>
      </c>
      <c r="T38" s="29">
        <v>0</v>
      </c>
      <c r="U38" s="28">
        <v>12719875.180347823</v>
      </c>
      <c r="V38" s="28">
        <v>2041326.9032258065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9">
        <v>0</v>
      </c>
      <c r="AC38" s="28">
        <v>0</v>
      </c>
      <c r="AD38" s="28">
        <v>0</v>
      </c>
      <c r="AE38" s="28">
        <v>10793548.387096774</v>
      </c>
      <c r="AF38" s="28">
        <v>0</v>
      </c>
      <c r="AG38" s="28">
        <v>0</v>
      </c>
      <c r="AH38" s="28">
        <v>0</v>
      </c>
      <c r="AI38" s="28">
        <v>0</v>
      </c>
      <c r="AJ38" s="28">
        <v>0</v>
      </c>
      <c r="AK38" s="28">
        <v>0</v>
      </c>
      <c r="AL38" s="29">
        <v>0</v>
      </c>
      <c r="AM38" s="28">
        <v>0</v>
      </c>
      <c r="AN38" s="28">
        <v>0</v>
      </c>
      <c r="AO38" s="28">
        <v>0</v>
      </c>
      <c r="AP38" s="28">
        <v>0</v>
      </c>
      <c r="AQ38" s="28">
        <v>0</v>
      </c>
      <c r="AR38" s="29">
        <v>0</v>
      </c>
      <c r="AS38" s="28">
        <v>0</v>
      </c>
      <c r="AT38" s="29">
        <v>0</v>
      </c>
      <c r="AU38" s="28">
        <v>0</v>
      </c>
      <c r="AV38" s="28">
        <v>0</v>
      </c>
      <c r="AW38" s="29">
        <v>0</v>
      </c>
      <c r="AX38" s="28">
        <v>0</v>
      </c>
      <c r="AY38" s="28">
        <v>0</v>
      </c>
      <c r="AZ38" s="29">
        <v>0</v>
      </c>
      <c r="BA38" s="28">
        <v>0</v>
      </c>
      <c r="BB38" s="28">
        <v>0</v>
      </c>
      <c r="BC38" s="29">
        <v>0</v>
      </c>
      <c r="BD38" s="29">
        <v>3258500</v>
      </c>
      <c r="BE38" s="28">
        <v>8442372.8537981287</v>
      </c>
      <c r="BF38" s="28">
        <v>0</v>
      </c>
      <c r="BG38" s="28">
        <v>0</v>
      </c>
      <c r="BH38" s="28">
        <v>0</v>
      </c>
      <c r="BI38" s="28">
        <v>0</v>
      </c>
      <c r="BJ38" s="29">
        <v>0</v>
      </c>
      <c r="BK38" s="29">
        <v>0</v>
      </c>
      <c r="BL38" s="1"/>
      <c r="BM38" s="1"/>
    </row>
    <row r="39" spans="1:65" x14ac:dyDescent="0.35">
      <c r="A39" s="31"/>
      <c r="B39" s="26">
        <v>45435</v>
      </c>
      <c r="C39" s="26">
        <v>45441</v>
      </c>
      <c r="D39" s="27">
        <v>0</v>
      </c>
      <c r="E39" s="28">
        <v>0</v>
      </c>
      <c r="F39" s="28">
        <v>0</v>
      </c>
      <c r="G39" s="28">
        <v>0</v>
      </c>
      <c r="H39" s="28">
        <v>35374825.028317206</v>
      </c>
      <c r="I39" s="28">
        <v>0</v>
      </c>
      <c r="J39" s="28">
        <v>0</v>
      </c>
      <c r="K39" s="28">
        <v>0</v>
      </c>
      <c r="L39" s="29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8">
        <v>0</v>
      </c>
      <c r="T39" s="29">
        <v>0</v>
      </c>
      <c r="U39" s="28">
        <v>12719875.180347823</v>
      </c>
      <c r="V39" s="28">
        <v>2041326.9032258065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  <c r="AB39" s="29">
        <v>0</v>
      </c>
      <c r="AC39" s="28">
        <v>0</v>
      </c>
      <c r="AD39" s="28">
        <v>0</v>
      </c>
      <c r="AE39" s="28">
        <v>10793548.387096774</v>
      </c>
      <c r="AF39" s="28">
        <v>0</v>
      </c>
      <c r="AG39" s="28">
        <v>0</v>
      </c>
      <c r="AH39" s="28">
        <v>0</v>
      </c>
      <c r="AI39" s="28">
        <v>0</v>
      </c>
      <c r="AJ39" s="28">
        <v>0</v>
      </c>
      <c r="AK39" s="28">
        <v>0</v>
      </c>
      <c r="AL39" s="29">
        <v>0</v>
      </c>
      <c r="AM39" s="28">
        <v>0</v>
      </c>
      <c r="AN39" s="28">
        <v>0</v>
      </c>
      <c r="AO39" s="28">
        <v>0</v>
      </c>
      <c r="AP39" s="28">
        <v>0</v>
      </c>
      <c r="AQ39" s="28">
        <v>0</v>
      </c>
      <c r="AR39" s="29">
        <v>0</v>
      </c>
      <c r="AS39" s="28">
        <v>0</v>
      </c>
      <c r="AT39" s="29">
        <v>0</v>
      </c>
      <c r="AU39" s="28">
        <v>0</v>
      </c>
      <c r="AV39" s="28">
        <v>0</v>
      </c>
      <c r="AW39" s="29">
        <v>0</v>
      </c>
      <c r="AX39" s="28">
        <v>0</v>
      </c>
      <c r="AY39" s="28">
        <v>0</v>
      </c>
      <c r="AZ39" s="29">
        <v>0</v>
      </c>
      <c r="BA39" s="28">
        <v>0</v>
      </c>
      <c r="BB39" s="28">
        <v>0</v>
      </c>
      <c r="BC39" s="29">
        <v>0</v>
      </c>
      <c r="BD39" s="29">
        <v>3258500</v>
      </c>
      <c r="BE39" s="28">
        <v>8442372.8537981287</v>
      </c>
      <c r="BF39" s="28">
        <v>0</v>
      </c>
      <c r="BG39" s="28">
        <v>0</v>
      </c>
      <c r="BH39" s="28">
        <v>0</v>
      </c>
      <c r="BI39" s="28">
        <v>0</v>
      </c>
      <c r="BJ39" s="29">
        <v>0</v>
      </c>
      <c r="BK39" s="29">
        <v>0</v>
      </c>
      <c r="BL39" s="1"/>
      <c r="BM39" s="1"/>
    </row>
    <row r="40" spans="1:65" x14ac:dyDescent="0.35">
      <c r="A40" s="31"/>
      <c r="B40" s="26">
        <v>45442</v>
      </c>
      <c r="C40" s="26">
        <v>45448</v>
      </c>
      <c r="D40" s="27">
        <v>0</v>
      </c>
      <c r="E40" s="28">
        <v>0</v>
      </c>
      <c r="F40" s="28">
        <v>0</v>
      </c>
      <c r="G40" s="28">
        <v>0</v>
      </c>
      <c r="H40" s="28">
        <v>37512946.56250219</v>
      </c>
      <c r="I40" s="28">
        <v>0</v>
      </c>
      <c r="J40" s="28">
        <v>0</v>
      </c>
      <c r="K40" s="28">
        <v>0</v>
      </c>
      <c r="L40" s="29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8">
        <v>0</v>
      </c>
      <c r="T40" s="29">
        <v>0</v>
      </c>
      <c r="U40" s="28">
        <v>4297891.9939997662</v>
      </c>
      <c r="V40" s="28">
        <v>2625777.6999999997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9">
        <v>0</v>
      </c>
      <c r="AC40" s="28">
        <v>0</v>
      </c>
      <c r="AD40" s="28">
        <v>0</v>
      </c>
      <c r="AE40" s="28">
        <v>20860000</v>
      </c>
      <c r="AF40" s="28">
        <v>0</v>
      </c>
      <c r="AG40" s="28">
        <v>0</v>
      </c>
      <c r="AH40" s="28">
        <v>0</v>
      </c>
      <c r="AI40" s="28">
        <v>0</v>
      </c>
      <c r="AJ40" s="28">
        <v>0</v>
      </c>
      <c r="AK40" s="28">
        <v>0</v>
      </c>
      <c r="AL40" s="29">
        <v>0</v>
      </c>
      <c r="AM40" s="28">
        <v>0</v>
      </c>
      <c r="AN40" s="28">
        <v>0</v>
      </c>
      <c r="AO40" s="28">
        <v>0</v>
      </c>
      <c r="AP40" s="28">
        <v>0</v>
      </c>
      <c r="AQ40" s="28">
        <v>0</v>
      </c>
      <c r="AR40" s="29">
        <v>0</v>
      </c>
      <c r="AS40" s="28">
        <v>0</v>
      </c>
      <c r="AT40" s="29">
        <v>0</v>
      </c>
      <c r="AU40" s="28">
        <v>0</v>
      </c>
      <c r="AV40" s="28">
        <v>0</v>
      </c>
      <c r="AW40" s="29">
        <v>0</v>
      </c>
      <c r="AX40" s="28">
        <v>0</v>
      </c>
      <c r="AY40" s="28">
        <v>0</v>
      </c>
      <c r="AZ40" s="29">
        <v>0</v>
      </c>
      <c r="BA40" s="28">
        <v>0</v>
      </c>
      <c r="BB40" s="28">
        <v>0</v>
      </c>
      <c r="BC40" s="29">
        <v>0</v>
      </c>
      <c r="BD40" s="29">
        <v>3327100</v>
      </c>
      <c r="BE40" s="28">
        <v>6609989.9193548355</v>
      </c>
      <c r="BF40" s="28">
        <v>0</v>
      </c>
      <c r="BG40" s="28">
        <v>0</v>
      </c>
      <c r="BH40" s="28">
        <v>0</v>
      </c>
      <c r="BI40" s="28">
        <v>0</v>
      </c>
      <c r="BJ40" s="29">
        <v>0</v>
      </c>
      <c r="BK40" s="29">
        <v>0</v>
      </c>
      <c r="BL40" s="1"/>
      <c r="BM40" s="1"/>
    </row>
    <row r="41" spans="1:65" x14ac:dyDescent="0.35">
      <c r="A41" s="31"/>
      <c r="B41" s="26">
        <v>45449</v>
      </c>
      <c r="C41" s="26">
        <v>45455</v>
      </c>
      <c r="D41" s="27">
        <v>0</v>
      </c>
      <c r="E41" s="28">
        <v>0</v>
      </c>
      <c r="F41" s="28">
        <v>0</v>
      </c>
      <c r="G41" s="28">
        <v>0</v>
      </c>
      <c r="H41" s="28">
        <v>37512946.56250219</v>
      </c>
      <c r="I41" s="28">
        <v>0</v>
      </c>
      <c r="J41" s="28">
        <v>0</v>
      </c>
      <c r="K41" s="28">
        <v>0</v>
      </c>
      <c r="L41" s="29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8">
        <v>0</v>
      </c>
      <c r="T41" s="29">
        <v>0</v>
      </c>
      <c r="U41" s="28">
        <v>4297891.9939997662</v>
      </c>
      <c r="V41" s="28">
        <v>2625777.6999999997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9">
        <v>0</v>
      </c>
      <c r="AC41" s="28">
        <v>0</v>
      </c>
      <c r="AD41" s="28">
        <v>0</v>
      </c>
      <c r="AE41" s="28">
        <v>20860000</v>
      </c>
      <c r="AF41" s="28">
        <v>0</v>
      </c>
      <c r="AG41" s="28">
        <v>0</v>
      </c>
      <c r="AH41" s="28">
        <v>0</v>
      </c>
      <c r="AI41" s="28">
        <v>0</v>
      </c>
      <c r="AJ41" s="28">
        <v>0</v>
      </c>
      <c r="AK41" s="28">
        <v>0</v>
      </c>
      <c r="AL41" s="29">
        <v>0</v>
      </c>
      <c r="AM41" s="28">
        <v>0</v>
      </c>
      <c r="AN41" s="28">
        <v>0</v>
      </c>
      <c r="AO41" s="28">
        <v>0</v>
      </c>
      <c r="AP41" s="28">
        <v>0</v>
      </c>
      <c r="AQ41" s="28">
        <v>0</v>
      </c>
      <c r="AR41" s="29">
        <v>0</v>
      </c>
      <c r="AS41" s="28">
        <v>0</v>
      </c>
      <c r="AT41" s="29">
        <v>0</v>
      </c>
      <c r="AU41" s="28">
        <v>0</v>
      </c>
      <c r="AV41" s="28">
        <v>0</v>
      </c>
      <c r="AW41" s="29">
        <v>0</v>
      </c>
      <c r="AX41" s="28">
        <v>0</v>
      </c>
      <c r="AY41" s="28">
        <v>0</v>
      </c>
      <c r="AZ41" s="29">
        <v>0</v>
      </c>
      <c r="BA41" s="28">
        <v>0</v>
      </c>
      <c r="BB41" s="28">
        <v>0</v>
      </c>
      <c r="BC41" s="29">
        <v>0</v>
      </c>
      <c r="BD41" s="29">
        <v>3327100</v>
      </c>
      <c r="BE41" s="28">
        <v>6609989.9193548355</v>
      </c>
      <c r="BF41" s="28">
        <v>0</v>
      </c>
      <c r="BG41" s="28">
        <v>0</v>
      </c>
      <c r="BH41" s="28">
        <v>0</v>
      </c>
      <c r="BI41" s="28">
        <v>0</v>
      </c>
      <c r="BJ41" s="29">
        <v>0</v>
      </c>
      <c r="BK41" s="29">
        <v>0</v>
      </c>
      <c r="BL41" s="1"/>
      <c r="BM41" s="1"/>
    </row>
    <row r="42" spans="1:65" x14ac:dyDescent="0.35">
      <c r="A42" s="31"/>
      <c r="B42" s="26">
        <v>45456</v>
      </c>
      <c r="C42" s="26">
        <v>45462</v>
      </c>
      <c r="D42" s="27">
        <v>0</v>
      </c>
      <c r="E42" s="28">
        <v>0</v>
      </c>
      <c r="F42" s="28">
        <v>0</v>
      </c>
      <c r="G42" s="28">
        <v>0</v>
      </c>
      <c r="H42" s="28">
        <v>37512946.56250219</v>
      </c>
      <c r="I42" s="28">
        <v>0</v>
      </c>
      <c r="J42" s="28">
        <v>0</v>
      </c>
      <c r="K42" s="28">
        <v>0</v>
      </c>
      <c r="L42" s="29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8">
        <v>0</v>
      </c>
      <c r="T42" s="29">
        <v>0</v>
      </c>
      <c r="U42" s="28">
        <v>4297891.9939997662</v>
      </c>
      <c r="V42" s="28">
        <v>2625777.6999999997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  <c r="AB42" s="29">
        <v>0</v>
      </c>
      <c r="AC42" s="28">
        <v>0</v>
      </c>
      <c r="AD42" s="28">
        <v>0</v>
      </c>
      <c r="AE42" s="28">
        <v>20860000</v>
      </c>
      <c r="AF42" s="28">
        <v>0</v>
      </c>
      <c r="AG42" s="28">
        <v>0</v>
      </c>
      <c r="AH42" s="28">
        <v>0</v>
      </c>
      <c r="AI42" s="28">
        <v>0</v>
      </c>
      <c r="AJ42" s="28">
        <v>0</v>
      </c>
      <c r="AK42" s="28">
        <v>0</v>
      </c>
      <c r="AL42" s="29">
        <v>0</v>
      </c>
      <c r="AM42" s="28">
        <v>0</v>
      </c>
      <c r="AN42" s="28">
        <v>0</v>
      </c>
      <c r="AO42" s="28">
        <v>0</v>
      </c>
      <c r="AP42" s="28">
        <v>0</v>
      </c>
      <c r="AQ42" s="28">
        <v>0</v>
      </c>
      <c r="AR42" s="29">
        <v>0</v>
      </c>
      <c r="AS42" s="28">
        <v>0</v>
      </c>
      <c r="AT42" s="29">
        <v>0</v>
      </c>
      <c r="AU42" s="28">
        <v>0</v>
      </c>
      <c r="AV42" s="28">
        <v>0</v>
      </c>
      <c r="AW42" s="29">
        <v>0</v>
      </c>
      <c r="AX42" s="28">
        <v>0</v>
      </c>
      <c r="AY42" s="28">
        <v>0</v>
      </c>
      <c r="AZ42" s="29">
        <v>0</v>
      </c>
      <c r="BA42" s="28">
        <v>0</v>
      </c>
      <c r="BB42" s="28">
        <v>0</v>
      </c>
      <c r="BC42" s="29">
        <v>0</v>
      </c>
      <c r="BD42" s="29">
        <v>3327100</v>
      </c>
      <c r="BE42" s="28">
        <v>6609989.9193548355</v>
      </c>
      <c r="BF42" s="28">
        <v>0</v>
      </c>
      <c r="BG42" s="28">
        <v>0</v>
      </c>
      <c r="BH42" s="28">
        <v>0</v>
      </c>
      <c r="BI42" s="28">
        <v>0</v>
      </c>
      <c r="BJ42" s="29">
        <v>0</v>
      </c>
      <c r="BK42" s="29">
        <v>0</v>
      </c>
      <c r="BL42" s="1"/>
      <c r="BM42" s="1"/>
    </row>
    <row r="43" spans="1:65" x14ac:dyDescent="0.35">
      <c r="A43" s="31"/>
      <c r="B43" s="26">
        <v>45463</v>
      </c>
      <c r="C43" s="26">
        <v>45469</v>
      </c>
      <c r="D43" s="27">
        <v>0</v>
      </c>
      <c r="E43" s="28">
        <v>0</v>
      </c>
      <c r="F43" s="28">
        <v>0</v>
      </c>
      <c r="G43" s="28">
        <v>0</v>
      </c>
      <c r="H43" s="28">
        <v>37512946.56250219</v>
      </c>
      <c r="I43" s="28">
        <v>0</v>
      </c>
      <c r="J43" s="28">
        <v>0</v>
      </c>
      <c r="K43" s="28">
        <v>0</v>
      </c>
      <c r="L43" s="29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8">
        <v>0</v>
      </c>
      <c r="T43" s="29">
        <v>0</v>
      </c>
      <c r="U43" s="28">
        <v>4297891.9939997662</v>
      </c>
      <c r="V43" s="28">
        <v>2625777.6999999997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9">
        <v>0</v>
      </c>
      <c r="AC43" s="28">
        <v>0</v>
      </c>
      <c r="AD43" s="28">
        <v>0</v>
      </c>
      <c r="AE43" s="28">
        <v>20860000</v>
      </c>
      <c r="AF43" s="28">
        <v>0</v>
      </c>
      <c r="AG43" s="28">
        <v>0</v>
      </c>
      <c r="AH43" s="28">
        <v>0</v>
      </c>
      <c r="AI43" s="28">
        <v>0</v>
      </c>
      <c r="AJ43" s="28">
        <v>0</v>
      </c>
      <c r="AK43" s="28">
        <v>0</v>
      </c>
      <c r="AL43" s="29">
        <v>0</v>
      </c>
      <c r="AM43" s="28">
        <v>0</v>
      </c>
      <c r="AN43" s="28">
        <v>0</v>
      </c>
      <c r="AO43" s="28">
        <v>0</v>
      </c>
      <c r="AP43" s="28">
        <v>0</v>
      </c>
      <c r="AQ43" s="28">
        <v>0</v>
      </c>
      <c r="AR43" s="29">
        <v>0</v>
      </c>
      <c r="AS43" s="28">
        <v>0</v>
      </c>
      <c r="AT43" s="29">
        <v>0</v>
      </c>
      <c r="AU43" s="28">
        <v>0</v>
      </c>
      <c r="AV43" s="28">
        <v>0</v>
      </c>
      <c r="AW43" s="29">
        <v>0</v>
      </c>
      <c r="AX43" s="28">
        <v>0</v>
      </c>
      <c r="AY43" s="28">
        <v>0</v>
      </c>
      <c r="AZ43" s="29">
        <v>0</v>
      </c>
      <c r="BA43" s="28">
        <v>0</v>
      </c>
      <c r="BB43" s="28">
        <v>0</v>
      </c>
      <c r="BC43" s="29">
        <v>0</v>
      </c>
      <c r="BD43" s="29">
        <v>3327100</v>
      </c>
      <c r="BE43" s="28">
        <v>6609989.9193548355</v>
      </c>
      <c r="BF43" s="28">
        <v>0</v>
      </c>
      <c r="BG43" s="28">
        <v>0</v>
      </c>
      <c r="BH43" s="28">
        <v>0</v>
      </c>
      <c r="BI43" s="28">
        <v>0</v>
      </c>
      <c r="BJ43" s="29">
        <v>0</v>
      </c>
      <c r="BK43" s="29">
        <v>0</v>
      </c>
      <c r="BL43" s="1"/>
      <c r="BM43" s="1"/>
    </row>
    <row r="44" spans="1:65" x14ac:dyDescent="0.35">
      <c r="A44" s="31"/>
      <c r="B44" s="26">
        <v>45470</v>
      </c>
      <c r="C44" s="26">
        <v>45476</v>
      </c>
      <c r="D44" s="27">
        <v>0</v>
      </c>
      <c r="E44" s="28">
        <v>0</v>
      </c>
      <c r="F44" s="28">
        <v>0</v>
      </c>
      <c r="G44" s="28">
        <v>0</v>
      </c>
      <c r="H44" s="28">
        <v>30909680.809946887</v>
      </c>
      <c r="I44" s="28">
        <v>0</v>
      </c>
      <c r="J44" s="28">
        <v>0</v>
      </c>
      <c r="K44" s="28">
        <v>0</v>
      </c>
      <c r="L44" s="29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8">
        <v>0</v>
      </c>
      <c r="T44" s="29">
        <v>0</v>
      </c>
      <c r="U44" s="28">
        <v>2329137.4548700592</v>
      </c>
      <c r="V44" s="28">
        <v>1741524.1354838707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9">
        <v>0</v>
      </c>
      <c r="AC44" s="28">
        <v>0</v>
      </c>
      <c r="AD44" s="28">
        <v>0</v>
      </c>
      <c r="AE44" s="28">
        <v>15105161.290322581</v>
      </c>
      <c r="AF44" s="28">
        <v>0</v>
      </c>
      <c r="AG44" s="28">
        <v>0</v>
      </c>
      <c r="AH44" s="28">
        <v>0</v>
      </c>
      <c r="AI44" s="28">
        <v>0</v>
      </c>
      <c r="AJ44" s="28">
        <v>0</v>
      </c>
      <c r="AK44" s="28">
        <v>0</v>
      </c>
      <c r="AL44" s="29">
        <v>0</v>
      </c>
      <c r="AM44" s="28">
        <v>0</v>
      </c>
      <c r="AN44" s="28">
        <v>0</v>
      </c>
      <c r="AO44" s="28">
        <v>0</v>
      </c>
      <c r="AP44" s="28">
        <v>0</v>
      </c>
      <c r="AQ44" s="28">
        <v>0</v>
      </c>
      <c r="AR44" s="29">
        <v>0</v>
      </c>
      <c r="AS44" s="28">
        <v>0</v>
      </c>
      <c r="AT44" s="29">
        <v>0</v>
      </c>
      <c r="AU44" s="28">
        <v>0</v>
      </c>
      <c r="AV44" s="28">
        <v>0</v>
      </c>
      <c r="AW44" s="29">
        <v>0</v>
      </c>
      <c r="AX44" s="28">
        <v>0</v>
      </c>
      <c r="AY44" s="28">
        <v>0</v>
      </c>
      <c r="AZ44" s="29">
        <v>0</v>
      </c>
      <c r="BA44" s="28">
        <v>0</v>
      </c>
      <c r="BB44" s="28">
        <v>0</v>
      </c>
      <c r="BC44" s="29">
        <v>0</v>
      </c>
      <c r="BD44" s="29">
        <v>3327100</v>
      </c>
      <c r="BE44" s="28">
        <v>8144868.9516129028</v>
      </c>
      <c r="BF44" s="28">
        <v>0</v>
      </c>
      <c r="BG44" s="28">
        <v>0</v>
      </c>
      <c r="BH44" s="28">
        <v>0</v>
      </c>
      <c r="BI44" s="28">
        <v>0</v>
      </c>
      <c r="BJ44" s="29">
        <v>0</v>
      </c>
      <c r="BK44" s="29">
        <v>0</v>
      </c>
      <c r="BL44" s="1"/>
      <c r="BM44" s="1"/>
    </row>
    <row r="45" spans="1:65" x14ac:dyDescent="0.35">
      <c r="A45" s="31"/>
      <c r="B45" s="26">
        <v>45477</v>
      </c>
      <c r="C45" s="26">
        <v>45483</v>
      </c>
      <c r="D45" s="27">
        <v>0</v>
      </c>
      <c r="E45" s="28">
        <v>0</v>
      </c>
      <c r="F45" s="28">
        <v>0</v>
      </c>
      <c r="G45" s="28">
        <v>0</v>
      </c>
      <c r="H45" s="28">
        <v>28268374.50892476</v>
      </c>
      <c r="I45" s="28">
        <v>0</v>
      </c>
      <c r="J45" s="28">
        <v>0</v>
      </c>
      <c r="K45" s="28">
        <v>0</v>
      </c>
      <c r="L45" s="29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  <c r="S45" s="28">
        <v>0</v>
      </c>
      <c r="T45" s="29">
        <v>0</v>
      </c>
      <c r="U45" s="28">
        <v>1541635.6392181762</v>
      </c>
      <c r="V45" s="28">
        <v>1387822.7096774192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9">
        <v>0</v>
      </c>
      <c r="AC45" s="28">
        <v>0</v>
      </c>
      <c r="AD45" s="28">
        <v>0</v>
      </c>
      <c r="AE45" s="28">
        <v>12803225.806451613</v>
      </c>
      <c r="AF45" s="28">
        <v>0</v>
      </c>
      <c r="AG45" s="28">
        <v>0</v>
      </c>
      <c r="AH45" s="28">
        <v>0</v>
      </c>
      <c r="AI45" s="28">
        <v>0</v>
      </c>
      <c r="AJ45" s="28">
        <v>0</v>
      </c>
      <c r="AK45" s="28">
        <v>0</v>
      </c>
      <c r="AL45" s="29">
        <v>0</v>
      </c>
      <c r="AM45" s="28">
        <v>0</v>
      </c>
      <c r="AN45" s="28">
        <v>0</v>
      </c>
      <c r="AO45" s="28">
        <v>0</v>
      </c>
      <c r="AP45" s="28">
        <v>0</v>
      </c>
      <c r="AQ45" s="28">
        <v>0</v>
      </c>
      <c r="AR45" s="29">
        <v>0</v>
      </c>
      <c r="AS45" s="28">
        <v>0</v>
      </c>
      <c r="AT45" s="29">
        <v>0</v>
      </c>
      <c r="AU45" s="28">
        <v>0</v>
      </c>
      <c r="AV45" s="28">
        <v>0</v>
      </c>
      <c r="AW45" s="29">
        <v>0</v>
      </c>
      <c r="AX45" s="28">
        <v>0</v>
      </c>
      <c r="AY45" s="28">
        <v>0</v>
      </c>
      <c r="AZ45" s="29">
        <v>0</v>
      </c>
      <c r="BA45" s="28">
        <v>0</v>
      </c>
      <c r="BB45" s="28">
        <v>0</v>
      </c>
      <c r="BC45" s="29">
        <v>0</v>
      </c>
      <c r="BD45" s="29">
        <v>3327100</v>
      </c>
      <c r="BE45" s="28">
        <v>8758820.5645161308</v>
      </c>
      <c r="BF45" s="28">
        <v>0</v>
      </c>
      <c r="BG45" s="28">
        <v>0</v>
      </c>
      <c r="BH45" s="28">
        <v>0</v>
      </c>
      <c r="BI45" s="28">
        <v>0</v>
      </c>
      <c r="BJ45" s="29">
        <v>0</v>
      </c>
      <c r="BK45" s="29">
        <v>0</v>
      </c>
      <c r="BL45" s="1"/>
      <c r="BM45" s="1"/>
    </row>
    <row r="46" spans="1:65" x14ac:dyDescent="0.35">
      <c r="A46" s="31"/>
      <c r="B46" s="26">
        <v>45484</v>
      </c>
      <c r="C46" s="26">
        <v>45490</v>
      </c>
      <c r="D46" s="27">
        <v>0</v>
      </c>
      <c r="E46" s="28">
        <v>0</v>
      </c>
      <c r="F46" s="28">
        <v>0</v>
      </c>
      <c r="G46" s="28">
        <v>0</v>
      </c>
      <c r="H46" s="28">
        <v>28268374.50892476</v>
      </c>
      <c r="I46" s="28">
        <v>0</v>
      </c>
      <c r="J46" s="28">
        <v>0</v>
      </c>
      <c r="K46" s="28">
        <v>0</v>
      </c>
      <c r="L46" s="29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8">
        <v>0</v>
      </c>
      <c r="T46" s="29">
        <v>0</v>
      </c>
      <c r="U46" s="28">
        <v>1541635.6392181762</v>
      </c>
      <c r="V46" s="28">
        <v>1387822.7096774192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9">
        <v>0</v>
      </c>
      <c r="AC46" s="28">
        <v>0</v>
      </c>
      <c r="AD46" s="28">
        <v>0</v>
      </c>
      <c r="AE46" s="28">
        <v>12803225.806451613</v>
      </c>
      <c r="AF46" s="28">
        <v>0</v>
      </c>
      <c r="AG46" s="28">
        <v>0</v>
      </c>
      <c r="AH46" s="28">
        <v>0</v>
      </c>
      <c r="AI46" s="28">
        <v>0</v>
      </c>
      <c r="AJ46" s="28">
        <v>0</v>
      </c>
      <c r="AK46" s="28">
        <v>0</v>
      </c>
      <c r="AL46" s="29">
        <v>0</v>
      </c>
      <c r="AM46" s="28">
        <v>0</v>
      </c>
      <c r="AN46" s="28">
        <v>0</v>
      </c>
      <c r="AO46" s="28">
        <v>0</v>
      </c>
      <c r="AP46" s="28">
        <v>0</v>
      </c>
      <c r="AQ46" s="28">
        <v>0</v>
      </c>
      <c r="AR46" s="29">
        <v>0</v>
      </c>
      <c r="AS46" s="28">
        <v>0</v>
      </c>
      <c r="AT46" s="29">
        <v>0</v>
      </c>
      <c r="AU46" s="28">
        <v>0</v>
      </c>
      <c r="AV46" s="28">
        <v>0</v>
      </c>
      <c r="AW46" s="29">
        <v>0</v>
      </c>
      <c r="AX46" s="28">
        <v>0</v>
      </c>
      <c r="AY46" s="28">
        <v>0</v>
      </c>
      <c r="AZ46" s="29">
        <v>0</v>
      </c>
      <c r="BA46" s="28">
        <v>0</v>
      </c>
      <c r="BB46" s="28">
        <v>0</v>
      </c>
      <c r="BC46" s="29">
        <v>0</v>
      </c>
      <c r="BD46" s="29">
        <v>3327100</v>
      </c>
      <c r="BE46" s="28">
        <v>8758820.5645161308</v>
      </c>
      <c r="BF46" s="28">
        <v>0</v>
      </c>
      <c r="BG46" s="28">
        <v>0</v>
      </c>
      <c r="BH46" s="28">
        <v>0</v>
      </c>
      <c r="BI46" s="28">
        <v>0</v>
      </c>
      <c r="BJ46" s="29">
        <v>0</v>
      </c>
      <c r="BK46" s="29">
        <v>0</v>
      </c>
      <c r="BL46" s="1"/>
      <c r="BM46" s="1"/>
    </row>
    <row r="47" spans="1:65" x14ac:dyDescent="0.35">
      <c r="A47" s="31"/>
      <c r="B47" s="26">
        <v>45491</v>
      </c>
      <c r="C47" s="26">
        <v>45497</v>
      </c>
      <c r="D47" s="27">
        <v>0</v>
      </c>
      <c r="E47" s="28">
        <v>0</v>
      </c>
      <c r="F47" s="28">
        <v>0</v>
      </c>
      <c r="G47" s="28">
        <v>0</v>
      </c>
      <c r="H47" s="28">
        <v>28268374.50892476</v>
      </c>
      <c r="I47" s="28">
        <v>0</v>
      </c>
      <c r="J47" s="28">
        <v>0</v>
      </c>
      <c r="K47" s="28">
        <v>0</v>
      </c>
      <c r="L47" s="29">
        <v>0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8">
        <v>0</v>
      </c>
      <c r="T47" s="29">
        <v>0</v>
      </c>
      <c r="U47" s="28">
        <v>1541635.6392181762</v>
      </c>
      <c r="V47" s="28">
        <v>1387822.7096774192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29">
        <v>0</v>
      </c>
      <c r="AC47" s="28">
        <v>0</v>
      </c>
      <c r="AD47" s="28">
        <v>0</v>
      </c>
      <c r="AE47" s="28">
        <v>12803225.806451613</v>
      </c>
      <c r="AF47" s="28">
        <v>0</v>
      </c>
      <c r="AG47" s="28">
        <v>0</v>
      </c>
      <c r="AH47" s="28">
        <v>0</v>
      </c>
      <c r="AI47" s="28">
        <v>0</v>
      </c>
      <c r="AJ47" s="28">
        <v>0</v>
      </c>
      <c r="AK47" s="28">
        <v>0</v>
      </c>
      <c r="AL47" s="29">
        <v>0</v>
      </c>
      <c r="AM47" s="28">
        <v>0</v>
      </c>
      <c r="AN47" s="28">
        <v>0</v>
      </c>
      <c r="AO47" s="28">
        <v>0</v>
      </c>
      <c r="AP47" s="28">
        <v>0</v>
      </c>
      <c r="AQ47" s="28">
        <v>0</v>
      </c>
      <c r="AR47" s="29">
        <v>0</v>
      </c>
      <c r="AS47" s="28">
        <v>0</v>
      </c>
      <c r="AT47" s="29">
        <v>0</v>
      </c>
      <c r="AU47" s="28">
        <v>0</v>
      </c>
      <c r="AV47" s="28">
        <v>0</v>
      </c>
      <c r="AW47" s="29">
        <v>0</v>
      </c>
      <c r="AX47" s="28">
        <v>0</v>
      </c>
      <c r="AY47" s="28">
        <v>0</v>
      </c>
      <c r="AZ47" s="29">
        <v>0</v>
      </c>
      <c r="BA47" s="28">
        <v>0</v>
      </c>
      <c r="BB47" s="28">
        <v>0</v>
      </c>
      <c r="BC47" s="29">
        <v>0</v>
      </c>
      <c r="BD47" s="29">
        <v>3327100</v>
      </c>
      <c r="BE47" s="28">
        <v>8758820.5645161308</v>
      </c>
      <c r="BF47" s="28">
        <v>0</v>
      </c>
      <c r="BG47" s="28">
        <v>0</v>
      </c>
      <c r="BH47" s="28">
        <v>0</v>
      </c>
      <c r="BI47" s="28">
        <v>0</v>
      </c>
      <c r="BJ47" s="29">
        <v>0</v>
      </c>
      <c r="BK47" s="29">
        <v>0</v>
      </c>
      <c r="BL47" s="1"/>
      <c r="BM47" s="1"/>
    </row>
    <row r="48" spans="1:65" x14ac:dyDescent="0.35">
      <c r="A48" s="31"/>
      <c r="B48" s="26">
        <v>45498</v>
      </c>
      <c r="C48" s="26">
        <v>45504</v>
      </c>
      <c r="D48" s="27">
        <v>0</v>
      </c>
      <c r="E48" s="28">
        <v>0</v>
      </c>
      <c r="F48" s="28">
        <v>0</v>
      </c>
      <c r="G48" s="28">
        <v>0</v>
      </c>
      <c r="H48" s="28">
        <v>22294977.353828423</v>
      </c>
      <c r="I48" s="28">
        <v>0</v>
      </c>
      <c r="J48" s="28">
        <v>0</v>
      </c>
      <c r="K48" s="28">
        <v>0</v>
      </c>
      <c r="L48" s="29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9">
        <v>0</v>
      </c>
      <c r="U48" s="28">
        <v>3028880.4021775294</v>
      </c>
      <c r="V48" s="28">
        <v>1305967.4193548388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9">
        <v>0</v>
      </c>
      <c r="AC48" s="28">
        <v>0</v>
      </c>
      <c r="AD48" s="28">
        <v>0</v>
      </c>
      <c r="AE48" s="28">
        <v>9145161.2903225813</v>
      </c>
      <c r="AF48" s="28">
        <v>0</v>
      </c>
      <c r="AG48" s="28">
        <v>0</v>
      </c>
      <c r="AH48" s="28">
        <v>0</v>
      </c>
      <c r="AI48" s="28">
        <v>0</v>
      </c>
      <c r="AJ48" s="28">
        <v>0</v>
      </c>
      <c r="AK48" s="28">
        <v>0</v>
      </c>
      <c r="AL48" s="29">
        <v>0</v>
      </c>
      <c r="AM48" s="28">
        <v>0</v>
      </c>
      <c r="AN48" s="28">
        <v>0</v>
      </c>
      <c r="AO48" s="28">
        <v>0</v>
      </c>
      <c r="AP48" s="28">
        <v>0</v>
      </c>
      <c r="AQ48" s="28">
        <v>0</v>
      </c>
      <c r="AR48" s="29">
        <v>0</v>
      </c>
      <c r="AS48" s="28">
        <v>0</v>
      </c>
      <c r="AT48" s="29">
        <v>0</v>
      </c>
      <c r="AU48" s="28">
        <v>0</v>
      </c>
      <c r="AV48" s="28">
        <v>0</v>
      </c>
      <c r="AW48" s="29">
        <v>0</v>
      </c>
      <c r="AX48" s="28">
        <v>0</v>
      </c>
      <c r="AY48" s="28">
        <v>0</v>
      </c>
      <c r="AZ48" s="29">
        <v>0</v>
      </c>
      <c r="BA48" s="28">
        <v>0</v>
      </c>
      <c r="BB48" s="28">
        <v>0</v>
      </c>
      <c r="BC48" s="29">
        <v>0</v>
      </c>
      <c r="BD48" s="29">
        <v>3327100</v>
      </c>
      <c r="BE48" s="28">
        <v>8758820.5645161308</v>
      </c>
      <c r="BF48" s="28">
        <v>0</v>
      </c>
      <c r="BG48" s="28">
        <v>0</v>
      </c>
      <c r="BH48" s="28">
        <v>0</v>
      </c>
      <c r="BI48" s="28">
        <v>0</v>
      </c>
      <c r="BJ48" s="29">
        <v>0</v>
      </c>
      <c r="BK48" s="29">
        <v>0</v>
      </c>
      <c r="BL48" s="1"/>
      <c r="BM48" s="1"/>
    </row>
    <row r="49" spans="1:65" x14ac:dyDescent="0.35">
      <c r="A49" s="31"/>
      <c r="B49" s="26">
        <v>45505</v>
      </c>
      <c r="C49" s="26">
        <v>45511</v>
      </c>
      <c r="D49" s="27">
        <v>0</v>
      </c>
      <c r="E49" s="28">
        <v>0</v>
      </c>
      <c r="F49" s="28">
        <v>0</v>
      </c>
      <c r="G49" s="28">
        <v>0</v>
      </c>
      <c r="H49" s="28">
        <v>7361484.4660875648</v>
      </c>
      <c r="I49" s="28">
        <v>0</v>
      </c>
      <c r="J49" s="28">
        <v>0</v>
      </c>
      <c r="K49" s="28">
        <v>0</v>
      </c>
      <c r="L49" s="29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  <c r="S49" s="28">
        <v>0</v>
      </c>
      <c r="T49" s="29">
        <v>0</v>
      </c>
      <c r="U49" s="28">
        <v>6746992.3095759107</v>
      </c>
      <c r="V49" s="28">
        <v>1101329.1935483871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9">
        <v>0</v>
      </c>
      <c r="AC49" s="28">
        <v>0</v>
      </c>
      <c r="AD49" s="28">
        <v>0</v>
      </c>
      <c r="AE49" s="28">
        <v>0</v>
      </c>
      <c r="AF49" s="28">
        <v>0</v>
      </c>
      <c r="AG49" s="28">
        <v>0</v>
      </c>
      <c r="AH49" s="28">
        <v>0</v>
      </c>
      <c r="AI49" s="28">
        <v>0</v>
      </c>
      <c r="AJ49" s="28">
        <v>0</v>
      </c>
      <c r="AK49" s="28">
        <v>0</v>
      </c>
      <c r="AL49" s="29">
        <v>0</v>
      </c>
      <c r="AM49" s="28">
        <v>0</v>
      </c>
      <c r="AN49" s="28">
        <v>0</v>
      </c>
      <c r="AO49" s="28">
        <v>0</v>
      </c>
      <c r="AP49" s="28">
        <v>0</v>
      </c>
      <c r="AQ49" s="28">
        <v>0</v>
      </c>
      <c r="AR49" s="29">
        <v>0</v>
      </c>
      <c r="AS49" s="28">
        <v>0</v>
      </c>
      <c r="AT49" s="29">
        <v>0</v>
      </c>
      <c r="AU49" s="28">
        <v>0</v>
      </c>
      <c r="AV49" s="28">
        <v>0</v>
      </c>
      <c r="AW49" s="29">
        <v>0</v>
      </c>
      <c r="AX49" s="28">
        <v>0</v>
      </c>
      <c r="AY49" s="28">
        <v>0</v>
      </c>
      <c r="AZ49" s="29">
        <v>0</v>
      </c>
      <c r="BA49" s="28">
        <v>0</v>
      </c>
      <c r="BB49" s="28">
        <v>0</v>
      </c>
      <c r="BC49" s="29">
        <v>0</v>
      </c>
      <c r="BD49" s="29">
        <v>3327100</v>
      </c>
      <c r="BE49" s="28">
        <v>8758820.5645161308</v>
      </c>
      <c r="BF49" s="28">
        <v>0</v>
      </c>
      <c r="BG49" s="28">
        <v>0</v>
      </c>
      <c r="BH49" s="28">
        <v>0</v>
      </c>
      <c r="BI49" s="28">
        <v>0</v>
      </c>
      <c r="BJ49" s="29">
        <v>0</v>
      </c>
      <c r="BK49" s="29">
        <v>0</v>
      </c>
      <c r="BL49" s="1"/>
      <c r="BM49" s="1"/>
    </row>
    <row r="50" spans="1:65" x14ac:dyDescent="0.35">
      <c r="A50" s="31"/>
      <c r="B50" s="26">
        <v>45512</v>
      </c>
      <c r="C50" s="26">
        <v>45518</v>
      </c>
      <c r="D50" s="27">
        <v>0</v>
      </c>
      <c r="E50" s="28">
        <v>0</v>
      </c>
      <c r="F50" s="28">
        <v>0</v>
      </c>
      <c r="G50" s="28">
        <v>0</v>
      </c>
      <c r="H50" s="28">
        <v>7361484.4660875648</v>
      </c>
      <c r="I50" s="28">
        <v>0</v>
      </c>
      <c r="J50" s="28">
        <v>0</v>
      </c>
      <c r="K50" s="28">
        <v>0</v>
      </c>
      <c r="L50" s="29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8">
        <v>0</v>
      </c>
      <c r="T50" s="29">
        <v>0</v>
      </c>
      <c r="U50" s="28">
        <v>6746992.3095759107</v>
      </c>
      <c r="V50" s="28">
        <v>1101329.1935483871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9">
        <v>0</v>
      </c>
      <c r="AC50" s="28">
        <v>0</v>
      </c>
      <c r="AD50" s="28">
        <v>0</v>
      </c>
      <c r="AE50" s="28">
        <v>0</v>
      </c>
      <c r="AF50" s="28">
        <v>0</v>
      </c>
      <c r="AG50" s="28">
        <v>0</v>
      </c>
      <c r="AH50" s="28">
        <v>0</v>
      </c>
      <c r="AI50" s="28">
        <v>0</v>
      </c>
      <c r="AJ50" s="28">
        <v>0</v>
      </c>
      <c r="AK50" s="28">
        <v>0</v>
      </c>
      <c r="AL50" s="29">
        <v>0</v>
      </c>
      <c r="AM50" s="28">
        <v>0</v>
      </c>
      <c r="AN50" s="28">
        <v>0</v>
      </c>
      <c r="AO50" s="28">
        <v>0</v>
      </c>
      <c r="AP50" s="28">
        <v>0</v>
      </c>
      <c r="AQ50" s="28">
        <v>0</v>
      </c>
      <c r="AR50" s="29">
        <v>0</v>
      </c>
      <c r="AS50" s="28">
        <v>0</v>
      </c>
      <c r="AT50" s="29">
        <v>0</v>
      </c>
      <c r="AU50" s="28">
        <v>0</v>
      </c>
      <c r="AV50" s="28">
        <v>0</v>
      </c>
      <c r="AW50" s="29">
        <v>0</v>
      </c>
      <c r="AX50" s="28">
        <v>0</v>
      </c>
      <c r="AY50" s="28">
        <v>0</v>
      </c>
      <c r="AZ50" s="29">
        <v>0</v>
      </c>
      <c r="BA50" s="28">
        <v>0</v>
      </c>
      <c r="BB50" s="28">
        <v>0</v>
      </c>
      <c r="BC50" s="29">
        <v>0</v>
      </c>
      <c r="BD50" s="29">
        <v>3327100</v>
      </c>
      <c r="BE50" s="28">
        <v>8758820.5645161308</v>
      </c>
      <c r="BF50" s="28">
        <v>0</v>
      </c>
      <c r="BG50" s="28">
        <v>0</v>
      </c>
      <c r="BH50" s="28">
        <v>0</v>
      </c>
      <c r="BI50" s="28">
        <v>0</v>
      </c>
      <c r="BJ50" s="29">
        <v>0</v>
      </c>
      <c r="BK50" s="29">
        <v>0</v>
      </c>
      <c r="BL50" s="1"/>
      <c r="BM50" s="1"/>
    </row>
    <row r="51" spans="1:65" x14ac:dyDescent="0.35">
      <c r="A51" s="31"/>
      <c r="B51" s="26">
        <v>45519</v>
      </c>
      <c r="C51" s="26">
        <v>45525</v>
      </c>
      <c r="D51" s="27">
        <v>0</v>
      </c>
      <c r="E51" s="28">
        <v>0</v>
      </c>
      <c r="F51" s="28">
        <v>0</v>
      </c>
      <c r="G51" s="28">
        <v>0</v>
      </c>
      <c r="H51" s="28">
        <v>7361484.4660875648</v>
      </c>
      <c r="I51" s="28">
        <v>0</v>
      </c>
      <c r="J51" s="28">
        <v>0</v>
      </c>
      <c r="K51" s="28">
        <v>0</v>
      </c>
      <c r="L51" s="29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  <c r="S51" s="28">
        <v>0</v>
      </c>
      <c r="T51" s="29">
        <v>0</v>
      </c>
      <c r="U51" s="28">
        <v>6746992.3095759107</v>
      </c>
      <c r="V51" s="28">
        <v>1101329.1935483871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9">
        <v>0</v>
      </c>
      <c r="AC51" s="28">
        <v>0</v>
      </c>
      <c r="AD51" s="28">
        <v>0</v>
      </c>
      <c r="AE51" s="28">
        <v>0</v>
      </c>
      <c r="AF51" s="28">
        <v>0</v>
      </c>
      <c r="AG51" s="28">
        <v>0</v>
      </c>
      <c r="AH51" s="28">
        <v>0</v>
      </c>
      <c r="AI51" s="28">
        <v>0</v>
      </c>
      <c r="AJ51" s="28">
        <v>0</v>
      </c>
      <c r="AK51" s="28">
        <v>0</v>
      </c>
      <c r="AL51" s="29">
        <v>0</v>
      </c>
      <c r="AM51" s="28">
        <v>0</v>
      </c>
      <c r="AN51" s="28">
        <v>0</v>
      </c>
      <c r="AO51" s="28">
        <v>0</v>
      </c>
      <c r="AP51" s="28">
        <v>0</v>
      </c>
      <c r="AQ51" s="28">
        <v>0</v>
      </c>
      <c r="AR51" s="29">
        <v>0</v>
      </c>
      <c r="AS51" s="28">
        <v>0</v>
      </c>
      <c r="AT51" s="29">
        <v>0</v>
      </c>
      <c r="AU51" s="28">
        <v>0</v>
      </c>
      <c r="AV51" s="28">
        <v>0</v>
      </c>
      <c r="AW51" s="29">
        <v>0</v>
      </c>
      <c r="AX51" s="28">
        <v>0</v>
      </c>
      <c r="AY51" s="28">
        <v>0</v>
      </c>
      <c r="AZ51" s="29">
        <v>0</v>
      </c>
      <c r="BA51" s="28">
        <v>0</v>
      </c>
      <c r="BB51" s="28">
        <v>0</v>
      </c>
      <c r="BC51" s="29">
        <v>0</v>
      </c>
      <c r="BD51" s="29">
        <v>3327100</v>
      </c>
      <c r="BE51" s="28">
        <v>8758820.5645161308</v>
      </c>
      <c r="BF51" s="28">
        <v>0</v>
      </c>
      <c r="BG51" s="28">
        <v>0</v>
      </c>
      <c r="BH51" s="28">
        <v>0</v>
      </c>
      <c r="BI51" s="28">
        <v>0</v>
      </c>
      <c r="BJ51" s="29">
        <v>0</v>
      </c>
      <c r="BK51" s="29">
        <v>0</v>
      </c>
      <c r="BL51" s="1"/>
      <c r="BM51" s="1"/>
    </row>
    <row r="52" spans="1:65" x14ac:dyDescent="0.35">
      <c r="A52" s="31"/>
      <c r="B52" s="26">
        <v>45526</v>
      </c>
      <c r="C52" s="26">
        <v>45532</v>
      </c>
      <c r="D52" s="27">
        <v>0</v>
      </c>
      <c r="E52" s="28">
        <v>0</v>
      </c>
      <c r="F52" s="28">
        <v>0</v>
      </c>
      <c r="G52" s="28">
        <v>0</v>
      </c>
      <c r="H52" s="28">
        <v>7361484.4660875648</v>
      </c>
      <c r="I52" s="28">
        <v>0</v>
      </c>
      <c r="J52" s="28">
        <v>0</v>
      </c>
      <c r="K52" s="28">
        <v>0</v>
      </c>
      <c r="L52" s="29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8">
        <v>0</v>
      </c>
      <c r="T52" s="29">
        <v>0</v>
      </c>
      <c r="U52" s="28">
        <v>6746992.3095759107</v>
      </c>
      <c r="V52" s="28">
        <v>1101329.1935483871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9">
        <v>0</v>
      </c>
      <c r="AC52" s="28">
        <v>0</v>
      </c>
      <c r="AD52" s="28">
        <v>0</v>
      </c>
      <c r="AE52" s="28">
        <v>0</v>
      </c>
      <c r="AF52" s="28">
        <v>0</v>
      </c>
      <c r="AG52" s="28">
        <v>0</v>
      </c>
      <c r="AH52" s="28">
        <v>0</v>
      </c>
      <c r="AI52" s="28">
        <v>0</v>
      </c>
      <c r="AJ52" s="28">
        <v>0</v>
      </c>
      <c r="AK52" s="28">
        <v>0</v>
      </c>
      <c r="AL52" s="29">
        <v>0</v>
      </c>
      <c r="AM52" s="28">
        <v>0</v>
      </c>
      <c r="AN52" s="28">
        <v>0</v>
      </c>
      <c r="AO52" s="28">
        <v>0</v>
      </c>
      <c r="AP52" s="28">
        <v>0</v>
      </c>
      <c r="AQ52" s="28">
        <v>0</v>
      </c>
      <c r="AR52" s="29">
        <v>0</v>
      </c>
      <c r="AS52" s="28">
        <v>0</v>
      </c>
      <c r="AT52" s="29">
        <v>0</v>
      </c>
      <c r="AU52" s="28">
        <v>0</v>
      </c>
      <c r="AV52" s="28">
        <v>0</v>
      </c>
      <c r="AW52" s="29">
        <v>0</v>
      </c>
      <c r="AX52" s="28">
        <v>0</v>
      </c>
      <c r="AY52" s="28">
        <v>0</v>
      </c>
      <c r="AZ52" s="29">
        <v>0</v>
      </c>
      <c r="BA52" s="28">
        <v>0</v>
      </c>
      <c r="BB52" s="28">
        <v>0</v>
      </c>
      <c r="BC52" s="29">
        <v>0</v>
      </c>
      <c r="BD52" s="29">
        <v>3327100</v>
      </c>
      <c r="BE52" s="28">
        <v>8758820.5645161308</v>
      </c>
      <c r="BF52" s="28">
        <v>0</v>
      </c>
      <c r="BG52" s="28">
        <v>0</v>
      </c>
      <c r="BH52" s="28">
        <v>0</v>
      </c>
      <c r="BI52" s="28">
        <v>0</v>
      </c>
      <c r="BJ52" s="29">
        <v>0</v>
      </c>
      <c r="BK52" s="29">
        <v>0</v>
      </c>
      <c r="BL52" s="1"/>
      <c r="BM52" s="1"/>
    </row>
    <row r="53" spans="1:65" x14ac:dyDescent="0.35">
      <c r="A53" s="31"/>
      <c r="B53" s="26">
        <v>45533</v>
      </c>
      <c r="C53" s="26">
        <v>45539</v>
      </c>
      <c r="D53" s="27">
        <v>0</v>
      </c>
      <c r="E53" s="28">
        <v>0</v>
      </c>
      <c r="F53" s="28">
        <v>0</v>
      </c>
      <c r="G53" s="28">
        <v>0</v>
      </c>
      <c r="H53" s="28">
        <v>6371100.3974159975</v>
      </c>
      <c r="I53" s="28">
        <v>0</v>
      </c>
      <c r="J53" s="28">
        <v>0</v>
      </c>
      <c r="K53" s="28">
        <v>0</v>
      </c>
      <c r="L53" s="29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  <c r="S53" s="28">
        <v>0</v>
      </c>
      <c r="T53" s="29">
        <v>0</v>
      </c>
      <c r="U53" s="28">
        <v>9335635.0670850351</v>
      </c>
      <c r="V53" s="28">
        <v>3462446.7419354841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9">
        <v>0</v>
      </c>
      <c r="AC53" s="28">
        <v>0</v>
      </c>
      <c r="AD53" s="28">
        <v>0</v>
      </c>
      <c r="AE53" s="28">
        <v>0</v>
      </c>
      <c r="AF53" s="28">
        <v>0</v>
      </c>
      <c r="AG53" s="28">
        <v>0</v>
      </c>
      <c r="AH53" s="28">
        <v>0</v>
      </c>
      <c r="AI53" s="28">
        <v>0</v>
      </c>
      <c r="AJ53" s="28">
        <v>0</v>
      </c>
      <c r="AK53" s="28">
        <v>0</v>
      </c>
      <c r="AL53" s="29">
        <v>0</v>
      </c>
      <c r="AM53" s="28">
        <v>0</v>
      </c>
      <c r="AN53" s="28">
        <v>0</v>
      </c>
      <c r="AO53" s="28">
        <v>0</v>
      </c>
      <c r="AP53" s="28">
        <v>0</v>
      </c>
      <c r="AQ53" s="28">
        <v>0</v>
      </c>
      <c r="AR53" s="29">
        <v>0</v>
      </c>
      <c r="AS53" s="28">
        <v>0</v>
      </c>
      <c r="AT53" s="29">
        <v>0</v>
      </c>
      <c r="AU53" s="28">
        <v>0</v>
      </c>
      <c r="AV53" s="28">
        <v>0</v>
      </c>
      <c r="AW53" s="29">
        <v>0</v>
      </c>
      <c r="AX53" s="28">
        <v>0</v>
      </c>
      <c r="AY53" s="28">
        <v>0</v>
      </c>
      <c r="AZ53" s="29">
        <v>0</v>
      </c>
      <c r="BA53" s="28">
        <v>0</v>
      </c>
      <c r="BB53" s="28">
        <v>0</v>
      </c>
      <c r="BC53" s="29">
        <v>0</v>
      </c>
      <c r="BD53" s="29">
        <v>3268300</v>
      </c>
      <c r="BE53" s="28">
        <v>5395433.4677419364</v>
      </c>
      <c r="BF53" s="28">
        <v>0</v>
      </c>
      <c r="BG53" s="28">
        <v>0</v>
      </c>
      <c r="BH53" s="28">
        <v>0</v>
      </c>
      <c r="BI53" s="28">
        <v>0</v>
      </c>
      <c r="BJ53" s="29">
        <v>0</v>
      </c>
      <c r="BK53" s="29">
        <v>0</v>
      </c>
      <c r="BL53" s="1"/>
      <c r="BM53" s="1"/>
    </row>
    <row r="54" spans="1:65" x14ac:dyDescent="0.35">
      <c r="A54" s="31"/>
      <c r="B54" s="26">
        <v>45540</v>
      </c>
      <c r="C54" s="26">
        <v>45546</v>
      </c>
      <c r="D54" s="27">
        <v>0</v>
      </c>
      <c r="E54" s="28">
        <v>0</v>
      </c>
      <c r="F54" s="28">
        <v>0</v>
      </c>
      <c r="G54" s="28">
        <v>0</v>
      </c>
      <c r="H54" s="28">
        <v>6206036.3859707369</v>
      </c>
      <c r="I54" s="28">
        <v>0</v>
      </c>
      <c r="J54" s="28">
        <v>0</v>
      </c>
      <c r="K54" s="28">
        <v>0</v>
      </c>
      <c r="L54" s="29">
        <v>0</v>
      </c>
      <c r="M54" s="28">
        <v>0</v>
      </c>
      <c r="N54" s="28">
        <v>0</v>
      </c>
      <c r="O54" s="28">
        <v>0</v>
      </c>
      <c r="P54" s="28">
        <v>0</v>
      </c>
      <c r="Q54" s="28">
        <v>0</v>
      </c>
      <c r="R54" s="28">
        <v>0</v>
      </c>
      <c r="S54" s="28">
        <v>0</v>
      </c>
      <c r="T54" s="29">
        <v>0</v>
      </c>
      <c r="U54" s="28">
        <v>9767075.5266698897</v>
      </c>
      <c r="V54" s="28">
        <v>3855966.3333333335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9">
        <v>0</v>
      </c>
      <c r="AC54" s="28">
        <v>0</v>
      </c>
      <c r="AD54" s="28">
        <v>0</v>
      </c>
      <c r="AE54" s="28">
        <v>0</v>
      </c>
      <c r="AF54" s="28">
        <v>0</v>
      </c>
      <c r="AG54" s="28">
        <v>0</v>
      </c>
      <c r="AH54" s="28">
        <v>0</v>
      </c>
      <c r="AI54" s="28">
        <v>0</v>
      </c>
      <c r="AJ54" s="28">
        <v>0</v>
      </c>
      <c r="AK54" s="28">
        <v>0</v>
      </c>
      <c r="AL54" s="29">
        <v>0</v>
      </c>
      <c r="AM54" s="28">
        <v>0</v>
      </c>
      <c r="AN54" s="28">
        <v>0</v>
      </c>
      <c r="AO54" s="28">
        <v>0</v>
      </c>
      <c r="AP54" s="28">
        <v>0</v>
      </c>
      <c r="AQ54" s="28">
        <v>0</v>
      </c>
      <c r="AR54" s="29">
        <v>0</v>
      </c>
      <c r="AS54" s="28">
        <v>0</v>
      </c>
      <c r="AT54" s="29">
        <v>0</v>
      </c>
      <c r="AU54" s="28">
        <v>0</v>
      </c>
      <c r="AV54" s="28">
        <v>0</v>
      </c>
      <c r="AW54" s="29">
        <v>0</v>
      </c>
      <c r="AX54" s="28">
        <v>0</v>
      </c>
      <c r="AY54" s="28">
        <v>0</v>
      </c>
      <c r="AZ54" s="29">
        <v>0</v>
      </c>
      <c r="BA54" s="28">
        <v>0</v>
      </c>
      <c r="BB54" s="28">
        <v>0</v>
      </c>
      <c r="BC54" s="29">
        <v>0</v>
      </c>
      <c r="BD54" s="29">
        <v>3258500</v>
      </c>
      <c r="BE54" s="28">
        <v>4834868.9516129037</v>
      </c>
      <c r="BF54" s="28">
        <v>0</v>
      </c>
      <c r="BG54" s="28">
        <v>0</v>
      </c>
      <c r="BH54" s="28">
        <v>0</v>
      </c>
      <c r="BI54" s="28">
        <v>0</v>
      </c>
      <c r="BJ54" s="29">
        <v>0</v>
      </c>
      <c r="BK54" s="29">
        <v>0</v>
      </c>
      <c r="BL54" s="1"/>
      <c r="BM54" s="1"/>
    </row>
    <row r="55" spans="1:65" x14ac:dyDescent="0.35">
      <c r="A55" s="31"/>
      <c r="B55" s="26">
        <v>45547</v>
      </c>
      <c r="C55" s="26">
        <v>45553</v>
      </c>
      <c r="D55" s="27">
        <v>0</v>
      </c>
      <c r="E55" s="28">
        <v>0</v>
      </c>
      <c r="F55" s="28">
        <v>0</v>
      </c>
      <c r="G55" s="28">
        <v>0</v>
      </c>
      <c r="H55" s="28">
        <v>6206036.3859707369</v>
      </c>
      <c r="I55" s="28">
        <v>0</v>
      </c>
      <c r="J55" s="28">
        <v>0</v>
      </c>
      <c r="K55" s="28">
        <v>0</v>
      </c>
      <c r="L55" s="29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v>0</v>
      </c>
      <c r="S55" s="28">
        <v>0</v>
      </c>
      <c r="T55" s="29">
        <v>0</v>
      </c>
      <c r="U55" s="28">
        <v>9767075.5266698897</v>
      </c>
      <c r="V55" s="28">
        <v>3855966.3333333335</v>
      </c>
      <c r="W55" s="28">
        <v>0</v>
      </c>
      <c r="X55" s="28">
        <v>0</v>
      </c>
      <c r="Y55" s="28">
        <v>0</v>
      </c>
      <c r="Z55" s="28">
        <v>0</v>
      </c>
      <c r="AA55" s="28">
        <v>0</v>
      </c>
      <c r="AB55" s="29">
        <v>0</v>
      </c>
      <c r="AC55" s="28">
        <v>0</v>
      </c>
      <c r="AD55" s="28">
        <v>0</v>
      </c>
      <c r="AE55" s="28">
        <v>0</v>
      </c>
      <c r="AF55" s="28">
        <v>0</v>
      </c>
      <c r="AG55" s="28">
        <v>0</v>
      </c>
      <c r="AH55" s="28">
        <v>0</v>
      </c>
      <c r="AI55" s="28">
        <v>0</v>
      </c>
      <c r="AJ55" s="28">
        <v>0</v>
      </c>
      <c r="AK55" s="28">
        <v>0</v>
      </c>
      <c r="AL55" s="29">
        <v>0</v>
      </c>
      <c r="AM55" s="28">
        <v>0</v>
      </c>
      <c r="AN55" s="28">
        <v>0</v>
      </c>
      <c r="AO55" s="28">
        <v>0</v>
      </c>
      <c r="AP55" s="28">
        <v>0</v>
      </c>
      <c r="AQ55" s="28">
        <v>0</v>
      </c>
      <c r="AR55" s="29">
        <v>0</v>
      </c>
      <c r="AS55" s="28">
        <v>0</v>
      </c>
      <c r="AT55" s="29">
        <v>0</v>
      </c>
      <c r="AU55" s="28">
        <v>0</v>
      </c>
      <c r="AV55" s="28">
        <v>0</v>
      </c>
      <c r="AW55" s="29">
        <v>0</v>
      </c>
      <c r="AX55" s="28">
        <v>0</v>
      </c>
      <c r="AY55" s="28">
        <v>0</v>
      </c>
      <c r="AZ55" s="29">
        <v>0</v>
      </c>
      <c r="BA55" s="28">
        <v>0</v>
      </c>
      <c r="BB55" s="28">
        <v>0</v>
      </c>
      <c r="BC55" s="29">
        <v>0</v>
      </c>
      <c r="BD55" s="29">
        <v>3258500</v>
      </c>
      <c r="BE55" s="28">
        <v>4834868.9516129037</v>
      </c>
      <c r="BF55" s="28">
        <v>0</v>
      </c>
      <c r="BG55" s="28">
        <v>0</v>
      </c>
      <c r="BH55" s="28">
        <v>0</v>
      </c>
      <c r="BI55" s="28">
        <v>0</v>
      </c>
      <c r="BJ55" s="29">
        <v>0</v>
      </c>
      <c r="BK55" s="29">
        <v>0</v>
      </c>
      <c r="BL55" s="1"/>
      <c r="BM55" s="1"/>
    </row>
    <row r="56" spans="1:65" x14ac:dyDescent="0.35">
      <c r="A56" s="31"/>
      <c r="B56" s="26">
        <v>45554</v>
      </c>
      <c r="C56" s="26">
        <v>45560</v>
      </c>
      <c r="D56" s="27">
        <v>0</v>
      </c>
      <c r="E56" s="28">
        <v>0</v>
      </c>
      <c r="F56" s="28">
        <v>0</v>
      </c>
      <c r="G56" s="28">
        <v>0</v>
      </c>
      <c r="H56" s="28">
        <v>6206036.3859707369</v>
      </c>
      <c r="I56" s="28">
        <v>0</v>
      </c>
      <c r="J56" s="28">
        <v>0</v>
      </c>
      <c r="K56" s="28">
        <v>0</v>
      </c>
      <c r="L56" s="29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8">
        <v>0</v>
      </c>
      <c r="T56" s="29">
        <v>0</v>
      </c>
      <c r="U56" s="28">
        <v>9767075.5266698897</v>
      </c>
      <c r="V56" s="28">
        <v>3855966.3333333335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9">
        <v>0</v>
      </c>
      <c r="AC56" s="28">
        <v>0</v>
      </c>
      <c r="AD56" s="28">
        <v>0</v>
      </c>
      <c r="AE56" s="28">
        <v>0</v>
      </c>
      <c r="AF56" s="28">
        <v>0</v>
      </c>
      <c r="AG56" s="28">
        <v>0</v>
      </c>
      <c r="AH56" s="28">
        <v>0</v>
      </c>
      <c r="AI56" s="28">
        <v>0</v>
      </c>
      <c r="AJ56" s="28">
        <v>0</v>
      </c>
      <c r="AK56" s="28">
        <v>0</v>
      </c>
      <c r="AL56" s="29">
        <v>0</v>
      </c>
      <c r="AM56" s="28">
        <v>0</v>
      </c>
      <c r="AN56" s="28">
        <v>0</v>
      </c>
      <c r="AO56" s="28">
        <v>0</v>
      </c>
      <c r="AP56" s="28">
        <v>0</v>
      </c>
      <c r="AQ56" s="28">
        <v>0</v>
      </c>
      <c r="AR56" s="29">
        <v>0</v>
      </c>
      <c r="AS56" s="28">
        <v>0</v>
      </c>
      <c r="AT56" s="29">
        <v>0</v>
      </c>
      <c r="AU56" s="28">
        <v>0</v>
      </c>
      <c r="AV56" s="28">
        <v>0</v>
      </c>
      <c r="AW56" s="29">
        <v>0</v>
      </c>
      <c r="AX56" s="28">
        <v>0</v>
      </c>
      <c r="AY56" s="28">
        <v>0</v>
      </c>
      <c r="AZ56" s="29">
        <v>0</v>
      </c>
      <c r="BA56" s="28">
        <v>0</v>
      </c>
      <c r="BB56" s="28">
        <v>0</v>
      </c>
      <c r="BC56" s="29">
        <v>0</v>
      </c>
      <c r="BD56" s="29">
        <v>3258500</v>
      </c>
      <c r="BE56" s="28">
        <v>4834868.9516129037</v>
      </c>
      <c r="BF56" s="28">
        <v>0</v>
      </c>
      <c r="BG56" s="28">
        <v>0</v>
      </c>
      <c r="BH56" s="28">
        <v>0</v>
      </c>
      <c r="BI56" s="28">
        <v>0</v>
      </c>
      <c r="BJ56" s="29">
        <v>0</v>
      </c>
      <c r="BK56" s="29">
        <v>0</v>
      </c>
      <c r="BL56" s="1"/>
      <c r="BM56" s="1"/>
    </row>
    <row r="57" spans="1:65" x14ac:dyDescent="0.35">
      <c r="A57" s="31"/>
      <c r="B57" s="26">
        <v>45561</v>
      </c>
      <c r="C57" s="26">
        <v>45567</v>
      </c>
      <c r="D57" s="27">
        <v>0</v>
      </c>
      <c r="E57" s="28">
        <v>0</v>
      </c>
      <c r="F57" s="28">
        <v>0</v>
      </c>
      <c r="G57" s="28">
        <v>0</v>
      </c>
      <c r="H57" s="28">
        <v>6206036.3859707369</v>
      </c>
      <c r="I57" s="28">
        <v>0</v>
      </c>
      <c r="J57" s="28">
        <v>0</v>
      </c>
      <c r="K57" s="28">
        <v>0</v>
      </c>
      <c r="L57" s="29">
        <v>0</v>
      </c>
      <c r="M57" s="28">
        <v>0</v>
      </c>
      <c r="N57" s="28">
        <v>0</v>
      </c>
      <c r="O57" s="28">
        <v>0</v>
      </c>
      <c r="P57" s="28">
        <v>0</v>
      </c>
      <c r="Q57" s="28">
        <v>0</v>
      </c>
      <c r="R57" s="28">
        <v>0</v>
      </c>
      <c r="S57" s="28">
        <v>0</v>
      </c>
      <c r="T57" s="29">
        <v>0</v>
      </c>
      <c r="U57" s="28">
        <v>8156418.7523812084</v>
      </c>
      <c r="V57" s="28">
        <v>5028597.6451612897</v>
      </c>
      <c r="W57" s="28">
        <v>0</v>
      </c>
      <c r="X57" s="28">
        <v>0</v>
      </c>
      <c r="Y57" s="28">
        <v>0</v>
      </c>
      <c r="Z57" s="28">
        <v>0</v>
      </c>
      <c r="AA57" s="28">
        <v>0</v>
      </c>
      <c r="AB57" s="29">
        <v>0</v>
      </c>
      <c r="AC57" s="28">
        <v>0</v>
      </c>
      <c r="AD57" s="28">
        <v>0</v>
      </c>
      <c r="AE57" s="28">
        <v>0</v>
      </c>
      <c r="AF57" s="28">
        <v>0</v>
      </c>
      <c r="AG57" s="28">
        <v>0</v>
      </c>
      <c r="AH57" s="28">
        <v>0</v>
      </c>
      <c r="AI57" s="28">
        <v>0</v>
      </c>
      <c r="AJ57" s="28">
        <v>0</v>
      </c>
      <c r="AK57" s="28">
        <v>0</v>
      </c>
      <c r="AL57" s="29">
        <v>0</v>
      </c>
      <c r="AM57" s="28">
        <v>0</v>
      </c>
      <c r="AN57" s="28">
        <v>0</v>
      </c>
      <c r="AO57" s="28">
        <v>0</v>
      </c>
      <c r="AP57" s="28">
        <v>0</v>
      </c>
      <c r="AQ57" s="28">
        <v>0</v>
      </c>
      <c r="AR57" s="29">
        <v>0</v>
      </c>
      <c r="AS57" s="28">
        <v>0</v>
      </c>
      <c r="AT57" s="29">
        <v>0</v>
      </c>
      <c r="AU57" s="28">
        <v>0</v>
      </c>
      <c r="AV57" s="28">
        <v>0</v>
      </c>
      <c r="AW57" s="29">
        <v>0</v>
      </c>
      <c r="AX57" s="28">
        <v>0</v>
      </c>
      <c r="AY57" s="28">
        <v>0</v>
      </c>
      <c r="AZ57" s="29">
        <v>0</v>
      </c>
      <c r="BA57" s="28">
        <v>0</v>
      </c>
      <c r="BB57" s="28">
        <v>0</v>
      </c>
      <c r="BC57" s="29">
        <v>0</v>
      </c>
      <c r="BD57" s="29">
        <v>3258500</v>
      </c>
      <c r="BE57" s="28">
        <v>5675715.7258064514</v>
      </c>
      <c r="BF57" s="28">
        <v>0</v>
      </c>
      <c r="BG57" s="28">
        <v>0</v>
      </c>
      <c r="BH57" s="28">
        <v>0</v>
      </c>
      <c r="BI57" s="28">
        <v>0</v>
      </c>
      <c r="BJ57" s="29">
        <v>0</v>
      </c>
      <c r="BK57" s="29">
        <v>0</v>
      </c>
      <c r="BL57" s="1"/>
      <c r="BM57" s="1"/>
    </row>
    <row r="58" spans="1:65" x14ac:dyDescent="0.35">
      <c r="A58" s="31"/>
      <c r="B58" s="26">
        <v>45568</v>
      </c>
      <c r="C58" s="26">
        <v>45574</v>
      </c>
      <c r="D58" s="27">
        <v>0</v>
      </c>
      <c r="E58" s="28">
        <v>0</v>
      </c>
      <c r="F58" s="28">
        <v>0</v>
      </c>
      <c r="G58" s="28">
        <v>0</v>
      </c>
      <c r="H58" s="28">
        <v>6206036.3859707369</v>
      </c>
      <c r="I58" s="28">
        <v>0</v>
      </c>
      <c r="J58" s="28">
        <v>0</v>
      </c>
      <c r="K58" s="28">
        <v>0</v>
      </c>
      <c r="L58" s="29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8">
        <v>0</v>
      </c>
      <c r="T58" s="29">
        <v>0</v>
      </c>
      <c r="U58" s="28">
        <v>6948426.1716646971</v>
      </c>
      <c r="V58" s="28">
        <v>5908071.1290322579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9">
        <v>0</v>
      </c>
      <c r="AC58" s="28">
        <v>0</v>
      </c>
      <c r="AD58" s="28">
        <v>0</v>
      </c>
      <c r="AE58" s="28">
        <v>0</v>
      </c>
      <c r="AF58" s="28">
        <v>0</v>
      </c>
      <c r="AG58" s="28">
        <v>0</v>
      </c>
      <c r="AH58" s="28">
        <v>0</v>
      </c>
      <c r="AI58" s="28">
        <v>0</v>
      </c>
      <c r="AJ58" s="28">
        <v>0</v>
      </c>
      <c r="AK58" s="28">
        <v>0</v>
      </c>
      <c r="AL58" s="29">
        <v>0</v>
      </c>
      <c r="AM58" s="28">
        <v>0</v>
      </c>
      <c r="AN58" s="28">
        <v>0</v>
      </c>
      <c r="AO58" s="28">
        <v>0</v>
      </c>
      <c r="AP58" s="28">
        <v>0</v>
      </c>
      <c r="AQ58" s="28">
        <v>0</v>
      </c>
      <c r="AR58" s="29">
        <v>0</v>
      </c>
      <c r="AS58" s="28">
        <v>0</v>
      </c>
      <c r="AT58" s="29">
        <v>0</v>
      </c>
      <c r="AU58" s="28">
        <v>0</v>
      </c>
      <c r="AV58" s="28">
        <v>0</v>
      </c>
      <c r="AW58" s="29">
        <v>0</v>
      </c>
      <c r="AX58" s="28">
        <v>0</v>
      </c>
      <c r="AY58" s="28">
        <v>0</v>
      </c>
      <c r="AZ58" s="29">
        <v>0</v>
      </c>
      <c r="BA58" s="28">
        <v>0</v>
      </c>
      <c r="BB58" s="28">
        <v>0</v>
      </c>
      <c r="BC58" s="29">
        <v>0</v>
      </c>
      <c r="BD58" s="29">
        <v>3258500</v>
      </c>
      <c r="BE58" s="28">
        <v>6306350.8064516122</v>
      </c>
      <c r="BF58" s="28">
        <v>0</v>
      </c>
      <c r="BG58" s="28">
        <v>0</v>
      </c>
      <c r="BH58" s="28">
        <v>0</v>
      </c>
      <c r="BI58" s="28">
        <v>0</v>
      </c>
      <c r="BJ58" s="29">
        <v>0</v>
      </c>
      <c r="BK58" s="29">
        <v>0</v>
      </c>
      <c r="BL58" s="1"/>
      <c r="BM58" s="1"/>
    </row>
    <row r="59" spans="1:65" x14ac:dyDescent="0.35">
      <c r="A59" s="31"/>
      <c r="B59" s="26">
        <v>45575</v>
      </c>
      <c r="C59" s="26">
        <v>45581</v>
      </c>
      <c r="D59" s="27">
        <v>0</v>
      </c>
      <c r="E59" s="28">
        <v>0</v>
      </c>
      <c r="F59" s="28">
        <v>0</v>
      </c>
      <c r="G59" s="28">
        <v>0</v>
      </c>
      <c r="H59" s="28">
        <v>6206036.3859707369</v>
      </c>
      <c r="I59" s="28">
        <v>0</v>
      </c>
      <c r="J59" s="28">
        <v>0</v>
      </c>
      <c r="K59" s="28">
        <v>0</v>
      </c>
      <c r="L59" s="29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28">
        <v>0</v>
      </c>
      <c r="T59" s="29">
        <v>0</v>
      </c>
      <c r="U59" s="28">
        <v>6948426.1716646971</v>
      </c>
      <c r="V59" s="28">
        <v>5908071.1290322579</v>
      </c>
      <c r="W59" s="28">
        <v>0</v>
      </c>
      <c r="X59" s="28">
        <v>0</v>
      </c>
      <c r="Y59" s="28">
        <v>0</v>
      </c>
      <c r="Z59" s="28">
        <v>0</v>
      </c>
      <c r="AA59" s="28">
        <v>0</v>
      </c>
      <c r="AB59" s="29">
        <v>0</v>
      </c>
      <c r="AC59" s="28">
        <v>0</v>
      </c>
      <c r="AD59" s="28">
        <v>0</v>
      </c>
      <c r="AE59" s="28">
        <v>0</v>
      </c>
      <c r="AF59" s="28">
        <v>0</v>
      </c>
      <c r="AG59" s="28">
        <v>0</v>
      </c>
      <c r="AH59" s="28">
        <v>0</v>
      </c>
      <c r="AI59" s="28">
        <v>0</v>
      </c>
      <c r="AJ59" s="28">
        <v>0</v>
      </c>
      <c r="AK59" s="28">
        <v>0</v>
      </c>
      <c r="AL59" s="29">
        <v>0</v>
      </c>
      <c r="AM59" s="28">
        <v>0</v>
      </c>
      <c r="AN59" s="28">
        <v>0</v>
      </c>
      <c r="AO59" s="28">
        <v>0</v>
      </c>
      <c r="AP59" s="28">
        <v>0</v>
      </c>
      <c r="AQ59" s="28">
        <v>0</v>
      </c>
      <c r="AR59" s="29">
        <v>0</v>
      </c>
      <c r="AS59" s="28">
        <v>0</v>
      </c>
      <c r="AT59" s="29">
        <v>0</v>
      </c>
      <c r="AU59" s="28">
        <v>0</v>
      </c>
      <c r="AV59" s="28">
        <v>0</v>
      </c>
      <c r="AW59" s="29">
        <v>0</v>
      </c>
      <c r="AX59" s="28">
        <v>0</v>
      </c>
      <c r="AY59" s="28">
        <v>0</v>
      </c>
      <c r="AZ59" s="29">
        <v>0</v>
      </c>
      <c r="BA59" s="28">
        <v>0</v>
      </c>
      <c r="BB59" s="28">
        <v>0</v>
      </c>
      <c r="BC59" s="29">
        <v>0</v>
      </c>
      <c r="BD59" s="29">
        <v>3258500</v>
      </c>
      <c r="BE59" s="28">
        <v>6306350.8064516122</v>
      </c>
      <c r="BF59" s="28">
        <v>0</v>
      </c>
      <c r="BG59" s="28">
        <v>0</v>
      </c>
      <c r="BH59" s="28">
        <v>0</v>
      </c>
      <c r="BI59" s="28">
        <v>0</v>
      </c>
      <c r="BJ59" s="29">
        <v>0</v>
      </c>
      <c r="BK59" s="29">
        <v>0</v>
      </c>
      <c r="BL59" s="1"/>
      <c r="BM59" s="1"/>
    </row>
    <row r="60" spans="1:65" x14ac:dyDescent="0.35">
      <c r="A60" s="31"/>
      <c r="B60" s="26">
        <v>45582</v>
      </c>
      <c r="C60" s="26">
        <v>45588</v>
      </c>
      <c r="D60" s="27">
        <v>0</v>
      </c>
      <c r="E60" s="28">
        <v>0</v>
      </c>
      <c r="F60" s="28">
        <v>0</v>
      </c>
      <c r="G60" s="28">
        <v>0</v>
      </c>
      <c r="H60" s="28">
        <v>6206036.3859707369</v>
      </c>
      <c r="I60" s="28">
        <v>0</v>
      </c>
      <c r="J60" s="28">
        <v>0</v>
      </c>
      <c r="K60" s="28">
        <v>0</v>
      </c>
      <c r="L60" s="29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  <c r="S60" s="28">
        <v>0</v>
      </c>
      <c r="T60" s="29">
        <v>0</v>
      </c>
      <c r="U60" s="28">
        <v>6948426.1716646971</v>
      </c>
      <c r="V60" s="28">
        <v>5908071.1290322579</v>
      </c>
      <c r="W60" s="28">
        <v>0</v>
      </c>
      <c r="X60" s="28">
        <v>0</v>
      </c>
      <c r="Y60" s="28">
        <v>0</v>
      </c>
      <c r="Z60" s="28">
        <v>0</v>
      </c>
      <c r="AA60" s="28">
        <v>0</v>
      </c>
      <c r="AB60" s="29">
        <v>0</v>
      </c>
      <c r="AC60" s="28">
        <v>0</v>
      </c>
      <c r="AD60" s="28">
        <v>0</v>
      </c>
      <c r="AE60" s="28">
        <v>0</v>
      </c>
      <c r="AF60" s="28">
        <v>0</v>
      </c>
      <c r="AG60" s="28">
        <v>0</v>
      </c>
      <c r="AH60" s="28">
        <v>0</v>
      </c>
      <c r="AI60" s="28">
        <v>0</v>
      </c>
      <c r="AJ60" s="28">
        <v>0</v>
      </c>
      <c r="AK60" s="28">
        <v>0</v>
      </c>
      <c r="AL60" s="29">
        <v>0</v>
      </c>
      <c r="AM60" s="28">
        <v>0</v>
      </c>
      <c r="AN60" s="28">
        <v>0</v>
      </c>
      <c r="AO60" s="28">
        <v>0</v>
      </c>
      <c r="AP60" s="28">
        <v>0</v>
      </c>
      <c r="AQ60" s="28">
        <v>0</v>
      </c>
      <c r="AR60" s="29">
        <v>0</v>
      </c>
      <c r="AS60" s="28">
        <v>0</v>
      </c>
      <c r="AT60" s="29">
        <v>0</v>
      </c>
      <c r="AU60" s="28">
        <v>0</v>
      </c>
      <c r="AV60" s="28">
        <v>0</v>
      </c>
      <c r="AW60" s="29">
        <v>0</v>
      </c>
      <c r="AX60" s="28">
        <v>0</v>
      </c>
      <c r="AY60" s="28">
        <v>0</v>
      </c>
      <c r="AZ60" s="29">
        <v>0</v>
      </c>
      <c r="BA60" s="28">
        <v>0</v>
      </c>
      <c r="BB60" s="28">
        <v>0</v>
      </c>
      <c r="BC60" s="29">
        <v>0</v>
      </c>
      <c r="BD60" s="29">
        <v>3258500</v>
      </c>
      <c r="BE60" s="28">
        <v>6306350.8064516122</v>
      </c>
      <c r="BF60" s="28">
        <v>0</v>
      </c>
      <c r="BG60" s="28">
        <v>0</v>
      </c>
      <c r="BH60" s="28">
        <v>0</v>
      </c>
      <c r="BI60" s="28">
        <v>0</v>
      </c>
      <c r="BJ60" s="29">
        <v>0</v>
      </c>
      <c r="BK60" s="29">
        <v>0</v>
      </c>
      <c r="BL60" s="1"/>
      <c r="BM60" s="1"/>
    </row>
    <row r="61" spans="1:65" x14ac:dyDescent="0.35">
      <c r="A61" s="31"/>
      <c r="B61" s="26">
        <v>45589</v>
      </c>
      <c r="C61" s="26">
        <v>45595</v>
      </c>
      <c r="D61" s="27">
        <v>0</v>
      </c>
      <c r="E61" s="28">
        <v>0</v>
      </c>
      <c r="F61" s="28">
        <v>0</v>
      </c>
      <c r="G61" s="28">
        <v>0</v>
      </c>
      <c r="H61" s="28">
        <v>6206036.3859707369</v>
      </c>
      <c r="I61" s="28">
        <v>0</v>
      </c>
      <c r="J61" s="28">
        <v>0</v>
      </c>
      <c r="K61" s="28">
        <v>0</v>
      </c>
      <c r="L61" s="29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8">
        <v>0</v>
      </c>
      <c r="T61" s="29">
        <v>0</v>
      </c>
      <c r="U61" s="28">
        <v>6600441.7669909038</v>
      </c>
      <c r="V61" s="28">
        <v>5638442.0677419351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9">
        <v>0</v>
      </c>
      <c r="AC61" s="28">
        <v>0</v>
      </c>
      <c r="AD61" s="28">
        <v>0</v>
      </c>
      <c r="AE61" s="28">
        <v>0</v>
      </c>
      <c r="AF61" s="28">
        <v>0</v>
      </c>
      <c r="AG61" s="28">
        <v>0</v>
      </c>
      <c r="AH61" s="28">
        <v>0</v>
      </c>
      <c r="AI61" s="28">
        <v>0</v>
      </c>
      <c r="AJ61" s="28">
        <v>0</v>
      </c>
      <c r="AK61" s="28">
        <v>0</v>
      </c>
      <c r="AL61" s="29">
        <v>0</v>
      </c>
      <c r="AM61" s="28">
        <v>0</v>
      </c>
      <c r="AN61" s="28">
        <v>0</v>
      </c>
      <c r="AO61" s="28">
        <v>0</v>
      </c>
      <c r="AP61" s="28">
        <v>0</v>
      </c>
      <c r="AQ61" s="28">
        <v>0</v>
      </c>
      <c r="AR61" s="29">
        <v>0</v>
      </c>
      <c r="AS61" s="28">
        <v>0</v>
      </c>
      <c r="AT61" s="29">
        <v>0</v>
      </c>
      <c r="AU61" s="28">
        <v>0</v>
      </c>
      <c r="AV61" s="28">
        <v>0</v>
      </c>
      <c r="AW61" s="29">
        <v>0</v>
      </c>
      <c r="AX61" s="28">
        <v>0</v>
      </c>
      <c r="AY61" s="28">
        <v>0</v>
      </c>
      <c r="AZ61" s="29">
        <v>0</v>
      </c>
      <c r="BA61" s="28">
        <v>0</v>
      </c>
      <c r="BB61" s="28">
        <v>0</v>
      </c>
      <c r="BC61" s="29">
        <v>0</v>
      </c>
      <c r="BD61" s="29">
        <v>3258500</v>
      </c>
      <c r="BE61" s="28">
        <v>5860759.8076612893</v>
      </c>
      <c r="BF61" s="28">
        <v>0</v>
      </c>
      <c r="BG61" s="28">
        <v>0</v>
      </c>
      <c r="BH61" s="28">
        <v>0</v>
      </c>
      <c r="BI61" s="28">
        <v>0</v>
      </c>
      <c r="BJ61" s="29">
        <v>0</v>
      </c>
      <c r="BK61" s="29">
        <v>0</v>
      </c>
      <c r="BL61" s="1"/>
      <c r="BM61" s="1"/>
    </row>
    <row r="62" spans="1:65" x14ac:dyDescent="0.35">
      <c r="A62" s="31"/>
      <c r="B62" s="26">
        <v>45596</v>
      </c>
      <c r="C62" s="26">
        <v>45602</v>
      </c>
      <c r="D62" s="27">
        <v>0</v>
      </c>
      <c r="E62" s="28">
        <v>0</v>
      </c>
      <c r="F62" s="28">
        <v>0</v>
      </c>
      <c r="G62" s="28">
        <v>0</v>
      </c>
      <c r="H62" s="28">
        <v>6206036.3859707369</v>
      </c>
      <c r="I62" s="28">
        <v>0</v>
      </c>
      <c r="J62" s="28">
        <v>0</v>
      </c>
      <c r="K62" s="28">
        <v>0</v>
      </c>
      <c r="L62" s="29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8">
        <v>0</v>
      </c>
      <c r="T62" s="29">
        <v>0</v>
      </c>
      <c r="U62" s="28">
        <v>4512535.3389481409</v>
      </c>
      <c r="V62" s="28">
        <v>4020667.6999999997</v>
      </c>
      <c r="W62" s="28">
        <v>0</v>
      </c>
      <c r="X62" s="28">
        <v>0</v>
      </c>
      <c r="Y62" s="28">
        <v>0</v>
      </c>
      <c r="Z62" s="28">
        <v>0</v>
      </c>
      <c r="AA62" s="28">
        <v>0</v>
      </c>
      <c r="AB62" s="29">
        <v>0</v>
      </c>
      <c r="AC62" s="28">
        <v>0</v>
      </c>
      <c r="AD62" s="28">
        <v>0</v>
      </c>
      <c r="AE62" s="28">
        <v>0</v>
      </c>
      <c r="AF62" s="28">
        <v>0</v>
      </c>
      <c r="AG62" s="28">
        <v>0</v>
      </c>
      <c r="AH62" s="28">
        <v>0</v>
      </c>
      <c r="AI62" s="28">
        <v>0</v>
      </c>
      <c r="AJ62" s="28">
        <v>0</v>
      </c>
      <c r="AK62" s="28">
        <v>0</v>
      </c>
      <c r="AL62" s="29">
        <v>0</v>
      </c>
      <c r="AM62" s="28">
        <v>0</v>
      </c>
      <c r="AN62" s="28">
        <v>0</v>
      </c>
      <c r="AO62" s="28">
        <v>0</v>
      </c>
      <c r="AP62" s="28">
        <v>0</v>
      </c>
      <c r="AQ62" s="28">
        <v>0</v>
      </c>
      <c r="AR62" s="29">
        <v>0</v>
      </c>
      <c r="AS62" s="28">
        <v>0</v>
      </c>
      <c r="AT62" s="29">
        <v>0</v>
      </c>
      <c r="AU62" s="28">
        <v>0</v>
      </c>
      <c r="AV62" s="28">
        <v>0</v>
      </c>
      <c r="AW62" s="29">
        <v>0</v>
      </c>
      <c r="AX62" s="28">
        <v>0</v>
      </c>
      <c r="AY62" s="28">
        <v>0</v>
      </c>
      <c r="AZ62" s="29">
        <v>0</v>
      </c>
      <c r="BA62" s="28">
        <v>0</v>
      </c>
      <c r="BB62" s="28">
        <v>0</v>
      </c>
      <c r="BC62" s="29">
        <v>0</v>
      </c>
      <c r="BD62" s="29">
        <v>3258500</v>
      </c>
      <c r="BE62" s="28">
        <v>3187213.8149193544</v>
      </c>
      <c r="BF62" s="28">
        <v>0</v>
      </c>
      <c r="BG62" s="28">
        <v>0</v>
      </c>
      <c r="BH62" s="28">
        <v>0</v>
      </c>
      <c r="BI62" s="28">
        <v>0</v>
      </c>
      <c r="BJ62" s="29">
        <v>0</v>
      </c>
      <c r="BK62" s="29">
        <v>0</v>
      </c>
      <c r="BL62" s="1"/>
      <c r="BM62" s="1"/>
    </row>
    <row r="63" spans="1:65" x14ac:dyDescent="0.35">
      <c r="A63" s="31"/>
      <c r="B63" s="26">
        <v>45603</v>
      </c>
      <c r="C63" s="26">
        <v>45609</v>
      </c>
      <c r="D63" s="27">
        <v>0</v>
      </c>
      <c r="E63" s="28">
        <v>0</v>
      </c>
      <c r="F63" s="28">
        <v>0</v>
      </c>
      <c r="G63" s="28">
        <v>0</v>
      </c>
      <c r="H63" s="28">
        <v>6206036.3859707369</v>
      </c>
      <c r="I63" s="28">
        <v>0</v>
      </c>
      <c r="J63" s="28">
        <v>0</v>
      </c>
      <c r="K63" s="28">
        <v>0</v>
      </c>
      <c r="L63" s="29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  <c r="S63" s="28">
        <v>0</v>
      </c>
      <c r="T63" s="29">
        <v>0</v>
      </c>
      <c r="U63" s="28">
        <v>4512535.3389481409</v>
      </c>
      <c r="V63" s="28">
        <v>4020667.6999999997</v>
      </c>
      <c r="W63" s="28">
        <v>0</v>
      </c>
      <c r="X63" s="28">
        <v>0</v>
      </c>
      <c r="Y63" s="28">
        <v>0</v>
      </c>
      <c r="Z63" s="28">
        <v>0</v>
      </c>
      <c r="AA63" s="28">
        <v>0</v>
      </c>
      <c r="AB63" s="29">
        <v>0</v>
      </c>
      <c r="AC63" s="28">
        <v>0</v>
      </c>
      <c r="AD63" s="28">
        <v>0</v>
      </c>
      <c r="AE63" s="28">
        <v>0</v>
      </c>
      <c r="AF63" s="28">
        <v>0</v>
      </c>
      <c r="AG63" s="28">
        <v>0</v>
      </c>
      <c r="AH63" s="28">
        <v>0</v>
      </c>
      <c r="AI63" s="28">
        <v>0</v>
      </c>
      <c r="AJ63" s="28">
        <v>0</v>
      </c>
      <c r="AK63" s="28">
        <v>0</v>
      </c>
      <c r="AL63" s="29">
        <v>0</v>
      </c>
      <c r="AM63" s="28">
        <v>0</v>
      </c>
      <c r="AN63" s="28">
        <v>0</v>
      </c>
      <c r="AO63" s="28">
        <v>0</v>
      </c>
      <c r="AP63" s="28">
        <v>0</v>
      </c>
      <c r="AQ63" s="28">
        <v>0</v>
      </c>
      <c r="AR63" s="29">
        <v>0</v>
      </c>
      <c r="AS63" s="28">
        <v>0</v>
      </c>
      <c r="AT63" s="29">
        <v>0</v>
      </c>
      <c r="AU63" s="28">
        <v>0</v>
      </c>
      <c r="AV63" s="28">
        <v>0</v>
      </c>
      <c r="AW63" s="29">
        <v>0</v>
      </c>
      <c r="AX63" s="28">
        <v>0</v>
      </c>
      <c r="AY63" s="28">
        <v>0</v>
      </c>
      <c r="AZ63" s="29">
        <v>0</v>
      </c>
      <c r="BA63" s="28">
        <v>0</v>
      </c>
      <c r="BB63" s="28">
        <v>0</v>
      </c>
      <c r="BC63" s="29">
        <v>0</v>
      </c>
      <c r="BD63" s="29">
        <v>3258500</v>
      </c>
      <c r="BE63" s="28">
        <v>3187213.8149193544</v>
      </c>
      <c r="BF63" s="28">
        <v>0</v>
      </c>
      <c r="BG63" s="28">
        <v>0</v>
      </c>
      <c r="BH63" s="28">
        <v>0</v>
      </c>
      <c r="BI63" s="28">
        <v>0</v>
      </c>
      <c r="BJ63" s="29">
        <v>0</v>
      </c>
      <c r="BK63" s="29">
        <v>0</v>
      </c>
      <c r="BL63" s="1"/>
      <c r="BM63" s="1"/>
    </row>
    <row r="64" spans="1:65" x14ac:dyDescent="0.35">
      <c r="A64" s="31"/>
      <c r="B64" s="26">
        <v>45610</v>
      </c>
      <c r="C64" s="26">
        <v>45616</v>
      </c>
      <c r="D64" s="27">
        <v>0</v>
      </c>
      <c r="E64" s="28">
        <v>0</v>
      </c>
      <c r="F64" s="28">
        <v>0</v>
      </c>
      <c r="G64" s="28">
        <v>0</v>
      </c>
      <c r="H64" s="28">
        <v>6206036.3859707369</v>
      </c>
      <c r="I64" s="28">
        <v>0</v>
      </c>
      <c r="J64" s="28">
        <v>0</v>
      </c>
      <c r="K64" s="28">
        <v>0</v>
      </c>
      <c r="L64" s="29">
        <v>0</v>
      </c>
      <c r="M64" s="28">
        <v>0</v>
      </c>
      <c r="N64" s="28">
        <v>0</v>
      </c>
      <c r="O64" s="28">
        <v>0</v>
      </c>
      <c r="P64" s="28">
        <v>0</v>
      </c>
      <c r="Q64" s="28">
        <v>0</v>
      </c>
      <c r="R64" s="28">
        <v>0</v>
      </c>
      <c r="S64" s="28">
        <v>0</v>
      </c>
      <c r="T64" s="29">
        <v>0</v>
      </c>
      <c r="U64" s="28">
        <v>4512535.3389481409</v>
      </c>
      <c r="V64" s="28">
        <v>4020667.6999999997</v>
      </c>
      <c r="W64" s="28">
        <v>0</v>
      </c>
      <c r="X64" s="28">
        <v>0</v>
      </c>
      <c r="Y64" s="28">
        <v>0</v>
      </c>
      <c r="Z64" s="28">
        <v>0</v>
      </c>
      <c r="AA64" s="28">
        <v>0</v>
      </c>
      <c r="AB64" s="29">
        <v>0</v>
      </c>
      <c r="AC64" s="28">
        <v>0</v>
      </c>
      <c r="AD64" s="28">
        <v>0</v>
      </c>
      <c r="AE64" s="28">
        <v>0</v>
      </c>
      <c r="AF64" s="28">
        <v>0</v>
      </c>
      <c r="AG64" s="28">
        <v>0</v>
      </c>
      <c r="AH64" s="28">
        <v>0</v>
      </c>
      <c r="AI64" s="28">
        <v>0</v>
      </c>
      <c r="AJ64" s="28">
        <v>0</v>
      </c>
      <c r="AK64" s="28">
        <v>0</v>
      </c>
      <c r="AL64" s="29">
        <v>0</v>
      </c>
      <c r="AM64" s="28">
        <v>0</v>
      </c>
      <c r="AN64" s="28">
        <v>0</v>
      </c>
      <c r="AO64" s="28">
        <v>0</v>
      </c>
      <c r="AP64" s="28">
        <v>0</v>
      </c>
      <c r="AQ64" s="28">
        <v>0</v>
      </c>
      <c r="AR64" s="29">
        <v>0</v>
      </c>
      <c r="AS64" s="28">
        <v>0</v>
      </c>
      <c r="AT64" s="29">
        <v>0</v>
      </c>
      <c r="AU64" s="28">
        <v>0</v>
      </c>
      <c r="AV64" s="28">
        <v>0</v>
      </c>
      <c r="AW64" s="29">
        <v>0</v>
      </c>
      <c r="AX64" s="28">
        <v>0</v>
      </c>
      <c r="AY64" s="28">
        <v>0</v>
      </c>
      <c r="AZ64" s="29">
        <v>0</v>
      </c>
      <c r="BA64" s="28">
        <v>0</v>
      </c>
      <c r="BB64" s="28">
        <v>0</v>
      </c>
      <c r="BC64" s="29">
        <v>0</v>
      </c>
      <c r="BD64" s="29">
        <v>3258500</v>
      </c>
      <c r="BE64" s="28">
        <v>3187213.8149193544</v>
      </c>
      <c r="BF64" s="28">
        <v>0</v>
      </c>
      <c r="BG64" s="28">
        <v>0</v>
      </c>
      <c r="BH64" s="28">
        <v>0</v>
      </c>
      <c r="BI64" s="28">
        <v>0</v>
      </c>
      <c r="BJ64" s="29">
        <v>0</v>
      </c>
      <c r="BK64" s="29">
        <v>0</v>
      </c>
      <c r="BL64" s="1"/>
      <c r="BM64" s="1"/>
    </row>
    <row r="65" spans="1:65" x14ac:dyDescent="0.35">
      <c r="A65" s="31"/>
      <c r="B65" s="26">
        <v>45617</v>
      </c>
      <c r="C65" s="26">
        <v>45623</v>
      </c>
      <c r="D65" s="27">
        <v>0</v>
      </c>
      <c r="E65" s="28">
        <v>0</v>
      </c>
      <c r="F65" s="28">
        <v>0</v>
      </c>
      <c r="G65" s="28">
        <v>0</v>
      </c>
      <c r="H65" s="28">
        <v>6206036.3859707369</v>
      </c>
      <c r="I65" s="28">
        <v>0</v>
      </c>
      <c r="J65" s="28">
        <v>0</v>
      </c>
      <c r="K65" s="28">
        <v>0</v>
      </c>
      <c r="L65" s="29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  <c r="S65" s="28">
        <v>0</v>
      </c>
      <c r="T65" s="29">
        <v>0</v>
      </c>
      <c r="U65" s="28">
        <v>4512535.3389481409</v>
      </c>
      <c r="V65" s="28">
        <v>4020667.6999999997</v>
      </c>
      <c r="W65" s="28">
        <v>0</v>
      </c>
      <c r="X65" s="28">
        <v>0</v>
      </c>
      <c r="Y65" s="28">
        <v>0</v>
      </c>
      <c r="Z65" s="28">
        <v>0</v>
      </c>
      <c r="AA65" s="28">
        <v>0</v>
      </c>
      <c r="AB65" s="29">
        <v>0</v>
      </c>
      <c r="AC65" s="28">
        <v>0</v>
      </c>
      <c r="AD65" s="28">
        <v>0</v>
      </c>
      <c r="AE65" s="28">
        <v>0</v>
      </c>
      <c r="AF65" s="28">
        <v>0</v>
      </c>
      <c r="AG65" s="28">
        <v>0</v>
      </c>
      <c r="AH65" s="28">
        <v>0</v>
      </c>
      <c r="AI65" s="28">
        <v>0</v>
      </c>
      <c r="AJ65" s="28">
        <v>0</v>
      </c>
      <c r="AK65" s="28">
        <v>0</v>
      </c>
      <c r="AL65" s="29">
        <v>0</v>
      </c>
      <c r="AM65" s="28">
        <v>0</v>
      </c>
      <c r="AN65" s="28">
        <v>0</v>
      </c>
      <c r="AO65" s="28">
        <v>0</v>
      </c>
      <c r="AP65" s="28">
        <v>0</v>
      </c>
      <c r="AQ65" s="28">
        <v>0</v>
      </c>
      <c r="AR65" s="29">
        <v>0</v>
      </c>
      <c r="AS65" s="28">
        <v>0</v>
      </c>
      <c r="AT65" s="29">
        <v>0</v>
      </c>
      <c r="AU65" s="28">
        <v>0</v>
      </c>
      <c r="AV65" s="28">
        <v>0</v>
      </c>
      <c r="AW65" s="29">
        <v>0</v>
      </c>
      <c r="AX65" s="28">
        <v>0</v>
      </c>
      <c r="AY65" s="28">
        <v>0</v>
      </c>
      <c r="AZ65" s="29">
        <v>0</v>
      </c>
      <c r="BA65" s="28">
        <v>0</v>
      </c>
      <c r="BB65" s="28">
        <v>0</v>
      </c>
      <c r="BC65" s="29">
        <v>0</v>
      </c>
      <c r="BD65" s="29">
        <v>3258500</v>
      </c>
      <c r="BE65" s="28">
        <v>3187213.8149193544</v>
      </c>
      <c r="BF65" s="28">
        <v>0</v>
      </c>
      <c r="BG65" s="28">
        <v>0</v>
      </c>
      <c r="BH65" s="28">
        <v>0</v>
      </c>
      <c r="BI65" s="28">
        <v>0</v>
      </c>
      <c r="BJ65" s="29">
        <v>0</v>
      </c>
      <c r="BK65" s="29">
        <v>0</v>
      </c>
      <c r="BL65" s="1"/>
      <c r="BM65" s="1"/>
    </row>
    <row r="66" spans="1:65" x14ac:dyDescent="0.35">
      <c r="A66" s="31"/>
      <c r="B66" s="26">
        <v>45624</v>
      </c>
      <c r="C66" s="26">
        <v>45630</v>
      </c>
      <c r="D66" s="27">
        <v>0</v>
      </c>
      <c r="E66" s="28">
        <v>0</v>
      </c>
      <c r="F66" s="28">
        <v>0</v>
      </c>
      <c r="G66" s="28">
        <v>0</v>
      </c>
      <c r="H66" s="28">
        <v>5911872.7126396671</v>
      </c>
      <c r="I66" s="28">
        <v>0</v>
      </c>
      <c r="J66" s="28">
        <v>0</v>
      </c>
      <c r="K66" s="28">
        <v>0</v>
      </c>
      <c r="L66" s="29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  <c r="S66" s="28">
        <v>0</v>
      </c>
      <c r="T66" s="29">
        <v>0</v>
      </c>
      <c r="U66" s="28">
        <v>3705244.110206834</v>
      </c>
      <c r="V66" s="28">
        <v>2490510.1322580646</v>
      </c>
      <c r="W66" s="28">
        <v>0</v>
      </c>
      <c r="X66" s="28">
        <v>0</v>
      </c>
      <c r="Y66" s="28">
        <v>0</v>
      </c>
      <c r="Z66" s="28">
        <v>0</v>
      </c>
      <c r="AA66" s="28">
        <v>0</v>
      </c>
      <c r="AB66" s="29">
        <v>0</v>
      </c>
      <c r="AC66" s="28">
        <v>0</v>
      </c>
      <c r="AD66" s="28">
        <v>0</v>
      </c>
      <c r="AE66" s="28">
        <v>0</v>
      </c>
      <c r="AF66" s="28">
        <v>0</v>
      </c>
      <c r="AG66" s="28">
        <v>0</v>
      </c>
      <c r="AH66" s="28">
        <v>0</v>
      </c>
      <c r="AI66" s="28">
        <v>0</v>
      </c>
      <c r="AJ66" s="28">
        <v>0</v>
      </c>
      <c r="AK66" s="28">
        <v>0</v>
      </c>
      <c r="AL66" s="29">
        <v>0</v>
      </c>
      <c r="AM66" s="28">
        <v>0</v>
      </c>
      <c r="AN66" s="28">
        <v>0</v>
      </c>
      <c r="AO66" s="28">
        <v>0</v>
      </c>
      <c r="AP66" s="28">
        <v>0</v>
      </c>
      <c r="AQ66" s="28">
        <v>0</v>
      </c>
      <c r="AR66" s="29">
        <v>0</v>
      </c>
      <c r="AS66" s="28">
        <v>0</v>
      </c>
      <c r="AT66" s="29">
        <v>0</v>
      </c>
      <c r="AU66" s="28">
        <v>0</v>
      </c>
      <c r="AV66" s="28">
        <v>0</v>
      </c>
      <c r="AW66" s="29">
        <v>0</v>
      </c>
      <c r="AX66" s="28">
        <v>0</v>
      </c>
      <c r="AY66" s="28">
        <v>0</v>
      </c>
      <c r="AZ66" s="29">
        <v>0</v>
      </c>
      <c r="BA66" s="28">
        <v>0</v>
      </c>
      <c r="BB66" s="28">
        <v>0</v>
      </c>
      <c r="BC66" s="29">
        <v>0</v>
      </c>
      <c r="BD66" s="29">
        <v>3199700</v>
      </c>
      <c r="BE66" s="28">
        <v>455316.25927419349</v>
      </c>
      <c r="BF66" s="28">
        <v>0</v>
      </c>
      <c r="BG66" s="28">
        <v>0</v>
      </c>
      <c r="BH66" s="28">
        <v>0</v>
      </c>
      <c r="BI66" s="28">
        <v>0</v>
      </c>
      <c r="BJ66" s="29">
        <v>0</v>
      </c>
      <c r="BK66" s="29">
        <v>0</v>
      </c>
      <c r="BL66" s="1"/>
      <c r="BM66" s="1"/>
    </row>
    <row r="67" spans="1:65" x14ac:dyDescent="0.35">
      <c r="A67" s="31"/>
      <c r="B67" s="26">
        <v>45631</v>
      </c>
      <c r="C67" s="26">
        <v>45637</v>
      </c>
      <c r="D67" s="27">
        <v>0</v>
      </c>
      <c r="E67" s="28">
        <v>0</v>
      </c>
      <c r="F67" s="28">
        <v>0</v>
      </c>
      <c r="G67" s="28">
        <v>0</v>
      </c>
      <c r="H67" s="28">
        <v>5862845.4337511556</v>
      </c>
      <c r="I67" s="28">
        <v>0</v>
      </c>
      <c r="J67" s="28">
        <v>0</v>
      </c>
      <c r="K67" s="28">
        <v>0</v>
      </c>
      <c r="L67" s="29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8">
        <v>0</v>
      </c>
      <c r="T67" s="29">
        <v>0</v>
      </c>
      <c r="U67" s="28">
        <v>3570695.5720832828</v>
      </c>
      <c r="V67" s="28">
        <v>2235483.8709677416</v>
      </c>
      <c r="W67" s="28">
        <v>0</v>
      </c>
      <c r="X67" s="28">
        <v>0</v>
      </c>
      <c r="Y67" s="28">
        <v>0</v>
      </c>
      <c r="Z67" s="28">
        <v>0</v>
      </c>
      <c r="AA67" s="28">
        <v>0</v>
      </c>
      <c r="AB67" s="29">
        <v>0</v>
      </c>
      <c r="AC67" s="28">
        <v>0</v>
      </c>
      <c r="AD67" s="28">
        <v>0</v>
      </c>
      <c r="AE67" s="28">
        <v>0</v>
      </c>
      <c r="AF67" s="28">
        <v>0</v>
      </c>
      <c r="AG67" s="28">
        <v>0</v>
      </c>
      <c r="AH67" s="28">
        <v>0</v>
      </c>
      <c r="AI67" s="28">
        <v>0</v>
      </c>
      <c r="AJ67" s="28">
        <v>0</v>
      </c>
      <c r="AK67" s="28">
        <v>0</v>
      </c>
      <c r="AL67" s="29">
        <v>0</v>
      </c>
      <c r="AM67" s="28">
        <v>0</v>
      </c>
      <c r="AN67" s="28">
        <v>0</v>
      </c>
      <c r="AO67" s="28">
        <v>0</v>
      </c>
      <c r="AP67" s="28">
        <v>0</v>
      </c>
      <c r="AQ67" s="28">
        <v>0</v>
      </c>
      <c r="AR67" s="29">
        <v>0</v>
      </c>
      <c r="AS67" s="28">
        <v>0</v>
      </c>
      <c r="AT67" s="29">
        <v>0</v>
      </c>
      <c r="AU67" s="28">
        <v>0</v>
      </c>
      <c r="AV67" s="28">
        <v>0</v>
      </c>
      <c r="AW67" s="29">
        <v>0</v>
      </c>
      <c r="AX67" s="28">
        <v>0</v>
      </c>
      <c r="AY67" s="28">
        <v>0</v>
      </c>
      <c r="AZ67" s="29">
        <v>0</v>
      </c>
      <c r="BA67" s="28">
        <v>0</v>
      </c>
      <c r="BB67" s="28">
        <v>0</v>
      </c>
      <c r="BC67" s="29">
        <v>0</v>
      </c>
      <c r="BD67" s="29">
        <v>3189900</v>
      </c>
      <c r="BE67" s="28">
        <v>0</v>
      </c>
      <c r="BF67" s="28">
        <v>0</v>
      </c>
      <c r="BG67" s="28">
        <v>0</v>
      </c>
      <c r="BH67" s="28">
        <v>0</v>
      </c>
      <c r="BI67" s="28">
        <v>0</v>
      </c>
      <c r="BJ67" s="29">
        <v>0</v>
      </c>
      <c r="BK67" s="29">
        <v>0</v>
      </c>
      <c r="BL67" s="1"/>
      <c r="BM67" s="1"/>
    </row>
    <row r="68" spans="1:65" x14ac:dyDescent="0.35">
      <c r="A68" s="31"/>
      <c r="B68" s="26">
        <v>45638</v>
      </c>
      <c r="C68" s="26">
        <v>45644</v>
      </c>
      <c r="D68" s="27">
        <v>0</v>
      </c>
      <c r="E68" s="28">
        <v>0</v>
      </c>
      <c r="F68" s="28">
        <v>0</v>
      </c>
      <c r="G68" s="28">
        <v>0</v>
      </c>
      <c r="H68" s="28">
        <v>5862845.4337511556</v>
      </c>
      <c r="I68" s="28">
        <v>0</v>
      </c>
      <c r="J68" s="28">
        <v>0</v>
      </c>
      <c r="K68" s="28">
        <v>0</v>
      </c>
      <c r="L68" s="29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8">
        <v>0</v>
      </c>
      <c r="T68" s="29">
        <v>0</v>
      </c>
      <c r="U68" s="28">
        <v>3570695.5720832828</v>
      </c>
      <c r="V68" s="28">
        <v>2235483.8709677416</v>
      </c>
      <c r="W68" s="28">
        <v>0</v>
      </c>
      <c r="X68" s="28">
        <v>0</v>
      </c>
      <c r="Y68" s="28">
        <v>0</v>
      </c>
      <c r="Z68" s="28">
        <v>0</v>
      </c>
      <c r="AA68" s="28">
        <v>0</v>
      </c>
      <c r="AB68" s="29">
        <v>0</v>
      </c>
      <c r="AC68" s="28">
        <v>0</v>
      </c>
      <c r="AD68" s="28">
        <v>0</v>
      </c>
      <c r="AE68" s="28">
        <v>0</v>
      </c>
      <c r="AF68" s="28">
        <v>0</v>
      </c>
      <c r="AG68" s="28">
        <v>0</v>
      </c>
      <c r="AH68" s="28">
        <v>0</v>
      </c>
      <c r="AI68" s="28">
        <v>0</v>
      </c>
      <c r="AJ68" s="28">
        <v>0</v>
      </c>
      <c r="AK68" s="28">
        <v>0</v>
      </c>
      <c r="AL68" s="29">
        <v>0</v>
      </c>
      <c r="AM68" s="28">
        <v>0</v>
      </c>
      <c r="AN68" s="28">
        <v>0</v>
      </c>
      <c r="AO68" s="28">
        <v>0</v>
      </c>
      <c r="AP68" s="28">
        <v>0</v>
      </c>
      <c r="AQ68" s="28">
        <v>0</v>
      </c>
      <c r="AR68" s="29">
        <v>0</v>
      </c>
      <c r="AS68" s="28">
        <v>0</v>
      </c>
      <c r="AT68" s="29">
        <v>0</v>
      </c>
      <c r="AU68" s="28">
        <v>0</v>
      </c>
      <c r="AV68" s="28">
        <v>0</v>
      </c>
      <c r="AW68" s="29">
        <v>0</v>
      </c>
      <c r="AX68" s="28">
        <v>0</v>
      </c>
      <c r="AY68" s="28">
        <v>0</v>
      </c>
      <c r="AZ68" s="29">
        <v>0</v>
      </c>
      <c r="BA68" s="28">
        <v>0</v>
      </c>
      <c r="BB68" s="28">
        <v>0</v>
      </c>
      <c r="BC68" s="29">
        <v>0</v>
      </c>
      <c r="BD68" s="29">
        <v>3189900</v>
      </c>
      <c r="BE68" s="28">
        <v>0</v>
      </c>
      <c r="BF68" s="28">
        <v>0</v>
      </c>
      <c r="BG68" s="28">
        <v>0</v>
      </c>
      <c r="BH68" s="28">
        <v>0</v>
      </c>
      <c r="BI68" s="28">
        <v>0</v>
      </c>
      <c r="BJ68" s="29">
        <v>0</v>
      </c>
      <c r="BK68" s="29">
        <v>0</v>
      </c>
      <c r="BL68" s="1"/>
      <c r="BM68" s="1"/>
    </row>
    <row r="69" spans="1:65" x14ac:dyDescent="0.35">
      <c r="A69" s="31"/>
      <c r="B69" s="26">
        <v>45645</v>
      </c>
      <c r="C69" s="26">
        <v>45651</v>
      </c>
      <c r="D69" s="27">
        <v>0</v>
      </c>
      <c r="E69" s="28">
        <v>0</v>
      </c>
      <c r="F69" s="28">
        <v>0</v>
      </c>
      <c r="G69" s="28">
        <v>0</v>
      </c>
      <c r="H69" s="28">
        <v>5862845.4337511556</v>
      </c>
      <c r="I69" s="28">
        <v>0</v>
      </c>
      <c r="J69" s="28">
        <v>0</v>
      </c>
      <c r="K69" s="28">
        <v>0</v>
      </c>
      <c r="L69" s="29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8">
        <v>0</v>
      </c>
      <c r="T69" s="29">
        <v>0</v>
      </c>
      <c r="U69" s="28">
        <v>3570695.5720832828</v>
      </c>
      <c r="V69" s="28">
        <v>2235483.8709677416</v>
      </c>
      <c r="W69" s="28">
        <v>0</v>
      </c>
      <c r="X69" s="28">
        <v>0</v>
      </c>
      <c r="Y69" s="28">
        <v>0</v>
      </c>
      <c r="Z69" s="28">
        <v>0</v>
      </c>
      <c r="AA69" s="28">
        <v>0</v>
      </c>
      <c r="AB69" s="29">
        <v>0</v>
      </c>
      <c r="AC69" s="28">
        <v>0</v>
      </c>
      <c r="AD69" s="28">
        <v>0</v>
      </c>
      <c r="AE69" s="28">
        <v>0</v>
      </c>
      <c r="AF69" s="28">
        <v>0</v>
      </c>
      <c r="AG69" s="28">
        <v>0</v>
      </c>
      <c r="AH69" s="28">
        <v>0</v>
      </c>
      <c r="AI69" s="28">
        <v>0</v>
      </c>
      <c r="AJ69" s="28">
        <v>0</v>
      </c>
      <c r="AK69" s="28">
        <v>0</v>
      </c>
      <c r="AL69" s="29">
        <v>0</v>
      </c>
      <c r="AM69" s="28">
        <v>0</v>
      </c>
      <c r="AN69" s="28">
        <v>0</v>
      </c>
      <c r="AO69" s="28">
        <v>0</v>
      </c>
      <c r="AP69" s="28">
        <v>0</v>
      </c>
      <c r="AQ69" s="28">
        <v>0</v>
      </c>
      <c r="AR69" s="29">
        <v>0</v>
      </c>
      <c r="AS69" s="28">
        <v>0</v>
      </c>
      <c r="AT69" s="29">
        <v>0</v>
      </c>
      <c r="AU69" s="28">
        <v>0</v>
      </c>
      <c r="AV69" s="28">
        <v>0</v>
      </c>
      <c r="AW69" s="29">
        <v>0</v>
      </c>
      <c r="AX69" s="28">
        <v>0</v>
      </c>
      <c r="AY69" s="28">
        <v>0</v>
      </c>
      <c r="AZ69" s="29">
        <v>0</v>
      </c>
      <c r="BA69" s="28">
        <v>0</v>
      </c>
      <c r="BB69" s="28">
        <v>0</v>
      </c>
      <c r="BC69" s="29">
        <v>0</v>
      </c>
      <c r="BD69" s="29">
        <v>3189900</v>
      </c>
      <c r="BE69" s="28">
        <v>0</v>
      </c>
      <c r="BF69" s="28">
        <v>0</v>
      </c>
      <c r="BG69" s="28">
        <v>0</v>
      </c>
      <c r="BH69" s="28">
        <v>0</v>
      </c>
      <c r="BI69" s="28">
        <v>0</v>
      </c>
      <c r="BJ69" s="29">
        <v>0</v>
      </c>
      <c r="BK69" s="29">
        <v>0</v>
      </c>
      <c r="BL69" s="1"/>
      <c r="BM69" s="1"/>
    </row>
    <row r="70" spans="1:65" x14ac:dyDescent="0.35">
      <c r="A70" s="31"/>
      <c r="B70" s="26">
        <v>45652</v>
      </c>
      <c r="C70" s="26">
        <v>45658</v>
      </c>
      <c r="D70" s="27">
        <v>0</v>
      </c>
      <c r="E70" s="28">
        <v>0</v>
      </c>
      <c r="F70" s="28">
        <v>0</v>
      </c>
      <c r="G70" s="28">
        <v>0</v>
      </c>
      <c r="H70" s="28">
        <v>4581864.9195523374</v>
      </c>
      <c r="I70" s="28">
        <v>0</v>
      </c>
      <c r="J70" s="28">
        <v>0</v>
      </c>
      <c r="K70" s="28">
        <v>0</v>
      </c>
      <c r="L70" s="29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8">
        <v>0</v>
      </c>
      <c r="T70" s="29">
        <v>0</v>
      </c>
      <c r="U70" s="28">
        <v>3177379.0302381637</v>
      </c>
      <c r="V70" s="28">
        <v>1902600.5161290322</v>
      </c>
      <c r="W70" s="28">
        <v>0</v>
      </c>
      <c r="X70" s="28">
        <v>0</v>
      </c>
      <c r="Y70" s="28">
        <v>0</v>
      </c>
      <c r="Z70" s="28">
        <v>0</v>
      </c>
      <c r="AA70" s="28">
        <v>0</v>
      </c>
      <c r="AB70" s="29">
        <v>0</v>
      </c>
      <c r="AC70" s="28">
        <v>0</v>
      </c>
      <c r="AD70" s="28">
        <v>0</v>
      </c>
      <c r="AE70" s="28">
        <v>4541935.4838709673</v>
      </c>
      <c r="AF70" s="28">
        <v>0</v>
      </c>
      <c r="AG70" s="28">
        <v>0</v>
      </c>
      <c r="AH70" s="28">
        <v>0</v>
      </c>
      <c r="AI70" s="28">
        <v>0</v>
      </c>
      <c r="AJ70" s="28">
        <v>0</v>
      </c>
      <c r="AK70" s="28">
        <v>0</v>
      </c>
      <c r="AL70" s="29">
        <v>0</v>
      </c>
      <c r="AM70" s="28">
        <v>0</v>
      </c>
      <c r="AN70" s="28">
        <v>0</v>
      </c>
      <c r="AO70" s="28">
        <v>0</v>
      </c>
      <c r="AP70" s="28">
        <v>0</v>
      </c>
      <c r="AQ70" s="28">
        <v>0</v>
      </c>
      <c r="AR70" s="29">
        <v>0</v>
      </c>
      <c r="AS70" s="28">
        <v>0</v>
      </c>
      <c r="AT70" s="29">
        <v>0</v>
      </c>
      <c r="AU70" s="28">
        <v>0</v>
      </c>
      <c r="AV70" s="28">
        <v>0</v>
      </c>
      <c r="AW70" s="29">
        <v>0</v>
      </c>
      <c r="AX70" s="28">
        <v>0</v>
      </c>
      <c r="AY70" s="28">
        <v>0</v>
      </c>
      <c r="AZ70" s="29">
        <v>0</v>
      </c>
      <c r="BA70" s="28">
        <v>0</v>
      </c>
      <c r="BB70" s="28">
        <v>0</v>
      </c>
      <c r="BC70" s="29">
        <v>0</v>
      </c>
      <c r="BD70" s="29">
        <v>1822800</v>
      </c>
      <c r="BE70" s="28">
        <v>2509624.0894901147</v>
      </c>
      <c r="BF70" s="28">
        <v>0</v>
      </c>
      <c r="BG70" s="28">
        <v>0</v>
      </c>
      <c r="BH70" s="28">
        <v>0</v>
      </c>
      <c r="BI70" s="28">
        <v>0</v>
      </c>
      <c r="BJ70" s="29">
        <v>0</v>
      </c>
      <c r="BK70" s="29">
        <v>0</v>
      </c>
      <c r="BL70" s="1"/>
      <c r="BM70" s="1"/>
    </row>
    <row r="71" spans="1:65" x14ac:dyDescent="0.35">
      <c r="A71" s="31"/>
      <c r="B71" s="26">
        <v>45659</v>
      </c>
      <c r="C71" s="26">
        <v>45665</v>
      </c>
      <c r="D71" s="27">
        <v>0</v>
      </c>
      <c r="E71" s="28">
        <v>0</v>
      </c>
      <c r="F71" s="28">
        <v>0</v>
      </c>
      <c r="G71" s="28">
        <v>0</v>
      </c>
      <c r="H71" s="28">
        <v>8018263.6092165904</v>
      </c>
      <c r="I71" s="28">
        <v>0</v>
      </c>
      <c r="J71" s="28">
        <v>0</v>
      </c>
      <c r="K71" s="28">
        <v>0</v>
      </c>
      <c r="L71" s="29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8">
        <v>0</v>
      </c>
      <c r="T71" s="29">
        <v>0</v>
      </c>
      <c r="U71" s="28">
        <v>5560413.3029167866</v>
      </c>
      <c r="V71" s="28">
        <v>3329550.9032258065</v>
      </c>
      <c r="W71" s="28">
        <v>0</v>
      </c>
      <c r="X71" s="28">
        <v>0</v>
      </c>
      <c r="Y71" s="28">
        <v>0</v>
      </c>
      <c r="Z71" s="28">
        <v>0</v>
      </c>
      <c r="AA71" s="28">
        <v>0</v>
      </c>
      <c r="AB71" s="29">
        <v>0</v>
      </c>
      <c r="AC71" s="28">
        <v>0</v>
      </c>
      <c r="AD71" s="28">
        <v>0</v>
      </c>
      <c r="AE71" s="28">
        <v>7948387.0967741925</v>
      </c>
      <c r="AF71" s="28">
        <v>0</v>
      </c>
      <c r="AG71" s="28">
        <v>0</v>
      </c>
      <c r="AH71" s="28">
        <v>0</v>
      </c>
      <c r="AI71" s="28">
        <v>0</v>
      </c>
      <c r="AJ71" s="28">
        <v>0</v>
      </c>
      <c r="AK71" s="28">
        <v>0</v>
      </c>
      <c r="AL71" s="29">
        <v>0</v>
      </c>
      <c r="AM71" s="28">
        <v>0</v>
      </c>
      <c r="AN71" s="28">
        <v>0</v>
      </c>
      <c r="AO71" s="28">
        <v>0</v>
      </c>
      <c r="AP71" s="28">
        <v>0</v>
      </c>
      <c r="AQ71" s="28">
        <v>0</v>
      </c>
      <c r="AR71" s="29">
        <v>0</v>
      </c>
      <c r="AS71" s="28">
        <v>0</v>
      </c>
      <c r="AT71" s="29">
        <v>0</v>
      </c>
      <c r="AU71" s="28">
        <v>0</v>
      </c>
      <c r="AV71" s="28">
        <v>0</v>
      </c>
      <c r="AW71" s="29">
        <v>0</v>
      </c>
      <c r="AX71" s="28">
        <v>0</v>
      </c>
      <c r="AY71" s="28">
        <v>0</v>
      </c>
      <c r="AZ71" s="29">
        <v>0</v>
      </c>
      <c r="BA71" s="28">
        <v>0</v>
      </c>
      <c r="BB71" s="28">
        <v>0</v>
      </c>
      <c r="BC71" s="29">
        <v>0</v>
      </c>
      <c r="BD71" s="29">
        <v>3189900</v>
      </c>
      <c r="BE71" s="28">
        <v>4391842.1566077005</v>
      </c>
      <c r="BF71" s="28">
        <v>0</v>
      </c>
      <c r="BG71" s="28">
        <v>0</v>
      </c>
      <c r="BH71" s="28">
        <v>0</v>
      </c>
      <c r="BI71" s="28">
        <v>0</v>
      </c>
      <c r="BJ71" s="29">
        <v>0</v>
      </c>
      <c r="BK71" s="29">
        <v>0</v>
      </c>
      <c r="BL71" s="1"/>
      <c r="BM71" s="1"/>
    </row>
    <row r="72" spans="1:65" x14ac:dyDescent="0.35">
      <c r="A72" s="31"/>
      <c r="B72" s="26">
        <v>45666</v>
      </c>
      <c r="C72" s="26">
        <v>45672</v>
      </c>
      <c r="D72" s="27">
        <v>0</v>
      </c>
      <c r="E72" s="28">
        <v>0</v>
      </c>
      <c r="F72" s="28">
        <v>0</v>
      </c>
      <c r="G72" s="28">
        <v>0</v>
      </c>
      <c r="H72" s="28">
        <v>8018263.6092165904</v>
      </c>
      <c r="I72" s="28">
        <v>0</v>
      </c>
      <c r="J72" s="28">
        <v>0</v>
      </c>
      <c r="K72" s="28">
        <v>0</v>
      </c>
      <c r="L72" s="29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28">
        <v>0</v>
      </c>
      <c r="S72" s="28">
        <v>0</v>
      </c>
      <c r="T72" s="29">
        <v>0</v>
      </c>
      <c r="U72" s="28">
        <v>5560413.3029167866</v>
      </c>
      <c r="V72" s="28">
        <v>3329550.9032258065</v>
      </c>
      <c r="W72" s="28">
        <v>0</v>
      </c>
      <c r="X72" s="28">
        <v>0</v>
      </c>
      <c r="Y72" s="28">
        <v>0</v>
      </c>
      <c r="Z72" s="28">
        <v>0</v>
      </c>
      <c r="AA72" s="28">
        <v>0</v>
      </c>
      <c r="AB72" s="29">
        <v>0</v>
      </c>
      <c r="AC72" s="28">
        <v>0</v>
      </c>
      <c r="AD72" s="28">
        <v>0</v>
      </c>
      <c r="AE72" s="28">
        <v>7948387.0967741925</v>
      </c>
      <c r="AF72" s="28">
        <v>0</v>
      </c>
      <c r="AG72" s="28">
        <v>0</v>
      </c>
      <c r="AH72" s="28">
        <v>0</v>
      </c>
      <c r="AI72" s="28">
        <v>0</v>
      </c>
      <c r="AJ72" s="28">
        <v>0</v>
      </c>
      <c r="AK72" s="28">
        <v>0</v>
      </c>
      <c r="AL72" s="29">
        <v>0</v>
      </c>
      <c r="AM72" s="28">
        <v>0</v>
      </c>
      <c r="AN72" s="28">
        <v>0</v>
      </c>
      <c r="AO72" s="28">
        <v>0</v>
      </c>
      <c r="AP72" s="28">
        <v>0</v>
      </c>
      <c r="AQ72" s="28">
        <v>0</v>
      </c>
      <c r="AR72" s="29">
        <v>0</v>
      </c>
      <c r="AS72" s="28">
        <v>0</v>
      </c>
      <c r="AT72" s="29">
        <v>0</v>
      </c>
      <c r="AU72" s="28">
        <v>0</v>
      </c>
      <c r="AV72" s="28">
        <v>0</v>
      </c>
      <c r="AW72" s="29">
        <v>0</v>
      </c>
      <c r="AX72" s="28">
        <v>0</v>
      </c>
      <c r="AY72" s="28">
        <v>0</v>
      </c>
      <c r="AZ72" s="29">
        <v>0</v>
      </c>
      <c r="BA72" s="28">
        <v>0</v>
      </c>
      <c r="BB72" s="28">
        <v>0</v>
      </c>
      <c r="BC72" s="29">
        <v>0</v>
      </c>
      <c r="BD72" s="29">
        <v>3189900</v>
      </c>
      <c r="BE72" s="28">
        <v>4391842.1566077005</v>
      </c>
      <c r="BF72" s="28">
        <v>0</v>
      </c>
      <c r="BG72" s="28">
        <v>0</v>
      </c>
      <c r="BH72" s="28">
        <v>0</v>
      </c>
      <c r="BI72" s="28">
        <v>0</v>
      </c>
      <c r="BJ72" s="29">
        <v>0</v>
      </c>
      <c r="BK72" s="29">
        <v>0</v>
      </c>
      <c r="BL72" s="1"/>
      <c r="BM72" s="1"/>
    </row>
    <row r="73" spans="1:65" x14ac:dyDescent="0.35">
      <c r="A73" s="31"/>
      <c r="B73" s="26">
        <v>45673</v>
      </c>
      <c r="C73" s="26">
        <v>45679</v>
      </c>
      <c r="D73" s="27">
        <v>0</v>
      </c>
      <c r="E73" s="28">
        <v>0</v>
      </c>
      <c r="F73" s="28">
        <v>0</v>
      </c>
      <c r="G73" s="28">
        <v>0</v>
      </c>
      <c r="H73" s="28">
        <v>8018263.6092165904</v>
      </c>
      <c r="I73" s="28">
        <v>0</v>
      </c>
      <c r="J73" s="28">
        <v>0</v>
      </c>
      <c r="K73" s="28">
        <v>0</v>
      </c>
      <c r="L73" s="29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  <c r="S73" s="28">
        <v>0</v>
      </c>
      <c r="T73" s="29">
        <v>0</v>
      </c>
      <c r="U73" s="28">
        <v>5560413.3029167866</v>
      </c>
      <c r="V73" s="28">
        <v>3329550.9032258065</v>
      </c>
      <c r="W73" s="28">
        <v>0</v>
      </c>
      <c r="X73" s="28">
        <v>0</v>
      </c>
      <c r="Y73" s="28">
        <v>0</v>
      </c>
      <c r="Z73" s="28">
        <v>0</v>
      </c>
      <c r="AA73" s="28">
        <v>0</v>
      </c>
      <c r="AB73" s="29">
        <v>0</v>
      </c>
      <c r="AC73" s="28">
        <v>0</v>
      </c>
      <c r="AD73" s="28">
        <v>0</v>
      </c>
      <c r="AE73" s="28">
        <v>7948387.0967741925</v>
      </c>
      <c r="AF73" s="28">
        <v>0</v>
      </c>
      <c r="AG73" s="28">
        <v>0</v>
      </c>
      <c r="AH73" s="28">
        <v>0</v>
      </c>
      <c r="AI73" s="28">
        <v>0</v>
      </c>
      <c r="AJ73" s="28">
        <v>0</v>
      </c>
      <c r="AK73" s="28">
        <v>0</v>
      </c>
      <c r="AL73" s="29">
        <v>0</v>
      </c>
      <c r="AM73" s="28">
        <v>0</v>
      </c>
      <c r="AN73" s="28">
        <v>0</v>
      </c>
      <c r="AO73" s="28">
        <v>0</v>
      </c>
      <c r="AP73" s="28">
        <v>0</v>
      </c>
      <c r="AQ73" s="28">
        <v>0</v>
      </c>
      <c r="AR73" s="29">
        <v>0</v>
      </c>
      <c r="AS73" s="28">
        <v>0</v>
      </c>
      <c r="AT73" s="29">
        <v>0</v>
      </c>
      <c r="AU73" s="28">
        <v>0</v>
      </c>
      <c r="AV73" s="28">
        <v>0</v>
      </c>
      <c r="AW73" s="29">
        <v>0</v>
      </c>
      <c r="AX73" s="28">
        <v>0</v>
      </c>
      <c r="AY73" s="28">
        <v>0</v>
      </c>
      <c r="AZ73" s="29">
        <v>0</v>
      </c>
      <c r="BA73" s="28">
        <v>0</v>
      </c>
      <c r="BB73" s="28">
        <v>0</v>
      </c>
      <c r="BC73" s="29">
        <v>0</v>
      </c>
      <c r="BD73" s="29">
        <v>3189900</v>
      </c>
      <c r="BE73" s="28">
        <v>4391842.1566077005</v>
      </c>
      <c r="BF73" s="28">
        <v>0</v>
      </c>
      <c r="BG73" s="28">
        <v>0</v>
      </c>
      <c r="BH73" s="28">
        <v>0</v>
      </c>
      <c r="BI73" s="28">
        <v>0</v>
      </c>
      <c r="BJ73" s="29">
        <v>0</v>
      </c>
      <c r="BK73" s="29">
        <v>0</v>
      </c>
      <c r="BL73" s="1"/>
      <c r="BM73" s="1"/>
    </row>
    <row r="74" spans="1:65" x14ac:dyDescent="0.35">
      <c r="A74" s="31"/>
      <c r="B74" s="26">
        <v>45680</v>
      </c>
      <c r="C74" s="26">
        <v>45686</v>
      </c>
      <c r="D74" s="27">
        <v>0</v>
      </c>
      <c r="E74" s="28">
        <v>0</v>
      </c>
      <c r="F74" s="28">
        <v>0</v>
      </c>
      <c r="G74" s="28">
        <v>0</v>
      </c>
      <c r="H74" s="28">
        <v>7923939.8431452885</v>
      </c>
      <c r="I74" s="28">
        <v>0</v>
      </c>
      <c r="J74" s="28">
        <v>0</v>
      </c>
      <c r="K74" s="28">
        <v>0</v>
      </c>
      <c r="L74" s="29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8">
        <v>0</v>
      </c>
      <c r="T74" s="29">
        <v>0</v>
      </c>
      <c r="U74" s="28">
        <v>5471820.8949212926</v>
      </c>
      <c r="V74" s="28">
        <v>3152491.7384792627</v>
      </c>
      <c r="W74" s="28">
        <v>0</v>
      </c>
      <c r="X74" s="28">
        <v>0</v>
      </c>
      <c r="Y74" s="28">
        <v>0</v>
      </c>
      <c r="Z74" s="28">
        <v>0</v>
      </c>
      <c r="AA74" s="28">
        <v>0</v>
      </c>
      <c r="AB74" s="29">
        <v>0</v>
      </c>
      <c r="AC74" s="28">
        <v>0</v>
      </c>
      <c r="AD74" s="28">
        <v>0</v>
      </c>
      <c r="AE74" s="28">
        <v>7955760.3686635932</v>
      </c>
      <c r="AF74" s="28">
        <v>0</v>
      </c>
      <c r="AG74" s="28">
        <v>0</v>
      </c>
      <c r="AH74" s="28">
        <v>0</v>
      </c>
      <c r="AI74" s="28">
        <v>0</v>
      </c>
      <c r="AJ74" s="28">
        <v>0</v>
      </c>
      <c r="AK74" s="28">
        <v>0</v>
      </c>
      <c r="AL74" s="29">
        <v>0</v>
      </c>
      <c r="AM74" s="28">
        <v>0</v>
      </c>
      <c r="AN74" s="28">
        <v>0</v>
      </c>
      <c r="AO74" s="28">
        <v>0</v>
      </c>
      <c r="AP74" s="28">
        <v>0</v>
      </c>
      <c r="AQ74" s="28">
        <v>0</v>
      </c>
      <c r="AR74" s="29">
        <v>0</v>
      </c>
      <c r="AS74" s="28">
        <v>0</v>
      </c>
      <c r="AT74" s="29">
        <v>0</v>
      </c>
      <c r="AU74" s="28">
        <v>0</v>
      </c>
      <c r="AV74" s="28">
        <v>0</v>
      </c>
      <c r="AW74" s="29">
        <v>0</v>
      </c>
      <c r="AX74" s="28">
        <v>0</v>
      </c>
      <c r="AY74" s="28">
        <v>0</v>
      </c>
      <c r="AZ74" s="29">
        <v>0</v>
      </c>
      <c r="BA74" s="28">
        <v>0</v>
      </c>
      <c r="BB74" s="28">
        <v>0</v>
      </c>
      <c r="BC74" s="29">
        <v>0</v>
      </c>
      <c r="BD74" s="29">
        <v>3189900</v>
      </c>
      <c r="BE74" s="28">
        <v>4094768.7955254945</v>
      </c>
      <c r="BF74" s="28">
        <v>0</v>
      </c>
      <c r="BG74" s="28">
        <v>0</v>
      </c>
      <c r="BH74" s="28">
        <v>0</v>
      </c>
      <c r="BI74" s="28">
        <v>0</v>
      </c>
      <c r="BJ74" s="29">
        <v>0</v>
      </c>
      <c r="BK74" s="29">
        <v>0</v>
      </c>
      <c r="BL74" s="1"/>
      <c r="BM74" s="1"/>
    </row>
    <row r="75" spans="1:65" x14ac:dyDescent="0.35">
      <c r="A75" s="31"/>
      <c r="B75" s="26">
        <v>45687</v>
      </c>
      <c r="C75" s="26">
        <v>45693</v>
      </c>
      <c r="D75" s="27">
        <v>0</v>
      </c>
      <c r="E75" s="28">
        <v>0</v>
      </c>
      <c r="F75" s="28">
        <v>0</v>
      </c>
      <c r="G75" s="28">
        <v>0</v>
      </c>
      <c r="H75" s="28">
        <v>7357997.2467174791</v>
      </c>
      <c r="I75" s="28">
        <v>0</v>
      </c>
      <c r="J75" s="28">
        <v>0</v>
      </c>
      <c r="K75" s="28">
        <v>0</v>
      </c>
      <c r="L75" s="29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8">
        <v>0</v>
      </c>
      <c r="T75" s="29">
        <v>0</v>
      </c>
      <c r="U75" s="28">
        <v>4940266.4469483281</v>
      </c>
      <c r="V75" s="28">
        <v>2090136.7499999998</v>
      </c>
      <c r="W75" s="28">
        <v>0</v>
      </c>
      <c r="X75" s="28">
        <v>0</v>
      </c>
      <c r="Y75" s="28">
        <v>0</v>
      </c>
      <c r="Z75" s="28">
        <v>0</v>
      </c>
      <c r="AA75" s="28">
        <v>0</v>
      </c>
      <c r="AB75" s="29">
        <v>0</v>
      </c>
      <c r="AC75" s="28">
        <v>0</v>
      </c>
      <c r="AD75" s="28">
        <v>0</v>
      </c>
      <c r="AE75" s="28">
        <v>8000000.0000000009</v>
      </c>
      <c r="AF75" s="28">
        <v>0</v>
      </c>
      <c r="AG75" s="28">
        <v>0</v>
      </c>
      <c r="AH75" s="28">
        <v>0</v>
      </c>
      <c r="AI75" s="28">
        <v>0</v>
      </c>
      <c r="AJ75" s="28">
        <v>0</v>
      </c>
      <c r="AK75" s="28">
        <v>0</v>
      </c>
      <c r="AL75" s="29">
        <v>0</v>
      </c>
      <c r="AM75" s="28">
        <v>0</v>
      </c>
      <c r="AN75" s="28">
        <v>0</v>
      </c>
      <c r="AO75" s="28">
        <v>0</v>
      </c>
      <c r="AP75" s="28">
        <v>0</v>
      </c>
      <c r="AQ75" s="28">
        <v>0</v>
      </c>
      <c r="AR75" s="29">
        <v>0</v>
      </c>
      <c r="AS75" s="28">
        <v>0</v>
      </c>
      <c r="AT75" s="29">
        <v>0</v>
      </c>
      <c r="AU75" s="28">
        <v>0</v>
      </c>
      <c r="AV75" s="28">
        <v>0</v>
      </c>
      <c r="AW75" s="29">
        <v>0</v>
      </c>
      <c r="AX75" s="28">
        <v>0</v>
      </c>
      <c r="AY75" s="28">
        <v>0</v>
      </c>
      <c r="AZ75" s="29">
        <v>0</v>
      </c>
      <c r="BA75" s="28">
        <v>0</v>
      </c>
      <c r="BB75" s="28">
        <v>0</v>
      </c>
      <c r="BC75" s="29">
        <v>0</v>
      </c>
      <c r="BD75" s="29">
        <v>3189900</v>
      </c>
      <c r="BE75" s="28">
        <v>2312328.6290322579</v>
      </c>
      <c r="BF75" s="28">
        <v>0</v>
      </c>
      <c r="BG75" s="28">
        <v>0</v>
      </c>
      <c r="BH75" s="28">
        <v>0</v>
      </c>
      <c r="BI75" s="28">
        <v>0</v>
      </c>
      <c r="BJ75" s="29">
        <v>0</v>
      </c>
      <c r="BK75" s="29">
        <v>0</v>
      </c>
      <c r="BL75" s="1"/>
      <c r="BM75" s="1"/>
    </row>
    <row r="76" spans="1:65" x14ac:dyDescent="0.35">
      <c r="A76" s="31"/>
      <c r="B76" s="26">
        <v>45694</v>
      </c>
      <c r="C76" s="26">
        <v>45700</v>
      </c>
      <c r="D76" s="27">
        <v>0</v>
      </c>
      <c r="E76" s="28">
        <v>0</v>
      </c>
      <c r="F76" s="28">
        <v>0</v>
      </c>
      <c r="G76" s="28">
        <v>0</v>
      </c>
      <c r="H76" s="28">
        <v>7357997.2467174791</v>
      </c>
      <c r="I76" s="28">
        <v>0</v>
      </c>
      <c r="J76" s="28">
        <v>0</v>
      </c>
      <c r="K76" s="28">
        <v>0</v>
      </c>
      <c r="L76" s="29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8">
        <v>0</v>
      </c>
      <c r="T76" s="29">
        <v>0</v>
      </c>
      <c r="U76" s="28">
        <v>4940266.4469483281</v>
      </c>
      <c r="V76" s="28">
        <v>2090136.7499999998</v>
      </c>
      <c r="W76" s="28">
        <v>0</v>
      </c>
      <c r="X76" s="28">
        <v>0</v>
      </c>
      <c r="Y76" s="28">
        <v>0</v>
      </c>
      <c r="Z76" s="28">
        <v>0</v>
      </c>
      <c r="AA76" s="28">
        <v>0</v>
      </c>
      <c r="AB76" s="29">
        <v>0</v>
      </c>
      <c r="AC76" s="28">
        <v>0</v>
      </c>
      <c r="AD76" s="28">
        <v>0</v>
      </c>
      <c r="AE76" s="28">
        <v>8000000.0000000009</v>
      </c>
      <c r="AF76" s="28">
        <v>0</v>
      </c>
      <c r="AG76" s="28">
        <v>0</v>
      </c>
      <c r="AH76" s="28">
        <v>0</v>
      </c>
      <c r="AI76" s="28">
        <v>0</v>
      </c>
      <c r="AJ76" s="28">
        <v>0</v>
      </c>
      <c r="AK76" s="28">
        <v>0</v>
      </c>
      <c r="AL76" s="29">
        <v>0</v>
      </c>
      <c r="AM76" s="28">
        <v>0</v>
      </c>
      <c r="AN76" s="28">
        <v>0</v>
      </c>
      <c r="AO76" s="28">
        <v>0</v>
      </c>
      <c r="AP76" s="28">
        <v>0</v>
      </c>
      <c r="AQ76" s="28">
        <v>0</v>
      </c>
      <c r="AR76" s="29">
        <v>0</v>
      </c>
      <c r="AS76" s="28">
        <v>0</v>
      </c>
      <c r="AT76" s="29">
        <v>0</v>
      </c>
      <c r="AU76" s="28">
        <v>0</v>
      </c>
      <c r="AV76" s="28">
        <v>0</v>
      </c>
      <c r="AW76" s="29">
        <v>0</v>
      </c>
      <c r="AX76" s="28">
        <v>0</v>
      </c>
      <c r="AY76" s="28">
        <v>0</v>
      </c>
      <c r="AZ76" s="29">
        <v>0</v>
      </c>
      <c r="BA76" s="28">
        <v>0</v>
      </c>
      <c r="BB76" s="28">
        <v>0</v>
      </c>
      <c r="BC76" s="29">
        <v>0</v>
      </c>
      <c r="BD76" s="29">
        <v>3189900</v>
      </c>
      <c r="BE76" s="28">
        <v>2312328.6290322579</v>
      </c>
      <c r="BF76" s="28">
        <v>0</v>
      </c>
      <c r="BG76" s="28">
        <v>0</v>
      </c>
      <c r="BH76" s="28">
        <v>0</v>
      </c>
      <c r="BI76" s="28">
        <v>0</v>
      </c>
      <c r="BJ76" s="29">
        <v>0</v>
      </c>
      <c r="BK76" s="29">
        <v>0</v>
      </c>
      <c r="BL76" s="1"/>
      <c r="BM76" s="1"/>
    </row>
    <row r="77" spans="1:65" x14ac:dyDescent="0.35">
      <c r="A77" s="31"/>
      <c r="B77" s="26">
        <v>45701</v>
      </c>
      <c r="C77" s="26">
        <v>45707</v>
      </c>
      <c r="D77" s="27">
        <v>0</v>
      </c>
      <c r="E77" s="28">
        <v>0</v>
      </c>
      <c r="F77" s="28">
        <v>0</v>
      </c>
      <c r="G77" s="28">
        <v>0</v>
      </c>
      <c r="H77" s="28">
        <v>7357997.2467174791</v>
      </c>
      <c r="I77" s="28">
        <v>0</v>
      </c>
      <c r="J77" s="28">
        <v>0</v>
      </c>
      <c r="K77" s="28">
        <v>0</v>
      </c>
      <c r="L77" s="29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8">
        <v>0</v>
      </c>
      <c r="T77" s="29">
        <v>0</v>
      </c>
      <c r="U77" s="28">
        <v>4940266.4469483281</v>
      </c>
      <c r="V77" s="28">
        <v>2090136.7499999998</v>
      </c>
      <c r="W77" s="28">
        <v>0</v>
      </c>
      <c r="X77" s="28">
        <v>0</v>
      </c>
      <c r="Y77" s="28">
        <v>0</v>
      </c>
      <c r="Z77" s="28">
        <v>0</v>
      </c>
      <c r="AA77" s="28">
        <v>0</v>
      </c>
      <c r="AB77" s="29">
        <v>0</v>
      </c>
      <c r="AC77" s="28">
        <v>0</v>
      </c>
      <c r="AD77" s="28">
        <v>0</v>
      </c>
      <c r="AE77" s="28">
        <v>8000000.0000000009</v>
      </c>
      <c r="AF77" s="28">
        <v>0</v>
      </c>
      <c r="AG77" s="28">
        <v>0</v>
      </c>
      <c r="AH77" s="28">
        <v>0</v>
      </c>
      <c r="AI77" s="28">
        <v>0</v>
      </c>
      <c r="AJ77" s="28">
        <v>0</v>
      </c>
      <c r="AK77" s="28">
        <v>0</v>
      </c>
      <c r="AL77" s="29">
        <v>0</v>
      </c>
      <c r="AM77" s="28">
        <v>0</v>
      </c>
      <c r="AN77" s="28">
        <v>0</v>
      </c>
      <c r="AO77" s="28">
        <v>0</v>
      </c>
      <c r="AP77" s="28">
        <v>0</v>
      </c>
      <c r="AQ77" s="28">
        <v>0</v>
      </c>
      <c r="AR77" s="29">
        <v>0</v>
      </c>
      <c r="AS77" s="28">
        <v>0</v>
      </c>
      <c r="AT77" s="29">
        <v>0</v>
      </c>
      <c r="AU77" s="28">
        <v>0</v>
      </c>
      <c r="AV77" s="28">
        <v>0</v>
      </c>
      <c r="AW77" s="29">
        <v>0</v>
      </c>
      <c r="AX77" s="28">
        <v>0</v>
      </c>
      <c r="AY77" s="28">
        <v>0</v>
      </c>
      <c r="AZ77" s="29">
        <v>0</v>
      </c>
      <c r="BA77" s="28">
        <v>0</v>
      </c>
      <c r="BB77" s="28">
        <v>0</v>
      </c>
      <c r="BC77" s="29">
        <v>0</v>
      </c>
      <c r="BD77" s="29">
        <v>3189900</v>
      </c>
      <c r="BE77" s="28">
        <v>2312328.6290322579</v>
      </c>
      <c r="BF77" s="28">
        <v>0</v>
      </c>
      <c r="BG77" s="28">
        <v>0</v>
      </c>
      <c r="BH77" s="28">
        <v>0</v>
      </c>
      <c r="BI77" s="28">
        <v>0</v>
      </c>
      <c r="BJ77" s="29">
        <v>0</v>
      </c>
      <c r="BK77" s="29">
        <v>0</v>
      </c>
      <c r="BL77" s="1"/>
      <c r="BM77" s="1"/>
    </row>
    <row r="78" spans="1:65" x14ac:dyDescent="0.35">
      <c r="A78" s="31"/>
      <c r="B78" s="26">
        <v>45708</v>
      </c>
      <c r="C78" s="26">
        <v>45714</v>
      </c>
      <c r="D78" s="27">
        <v>0</v>
      </c>
      <c r="E78" s="28">
        <v>0</v>
      </c>
      <c r="F78" s="28">
        <v>0</v>
      </c>
      <c r="G78" s="28">
        <v>0</v>
      </c>
      <c r="H78" s="28">
        <v>7163398.158805823</v>
      </c>
      <c r="I78" s="28">
        <v>0</v>
      </c>
      <c r="J78" s="28">
        <v>0</v>
      </c>
      <c r="K78" s="28">
        <v>0</v>
      </c>
      <c r="L78" s="29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8">
        <v>0</v>
      </c>
      <c r="T78" s="29">
        <v>0</v>
      </c>
      <c r="U78" s="28">
        <v>4940536.8775506206</v>
      </c>
      <c r="V78" s="28">
        <v>2083163.9147465434</v>
      </c>
      <c r="W78" s="28">
        <v>0</v>
      </c>
      <c r="X78" s="28">
        <v>0</v>
      </c>
      <c r="Y78" s="28">
        <v>0</v>
      </c>
      <c r="Z78" s="28">
        <v>0</v>
      </c>
      <c r="AA78" s="28">
        <v>0</v>
      </c>
      <c r="AB78" s="29">
        <v>0</v>
      </c>
      <c r="AC78" s="28">
        <v>0</v>
      </c>
      <c r="AD78" s="28">
        <v>0</v>
      </c>
      <c r="AE78" s="28">
        <v>8057142.8571428582</v>
      </c>
      <c r="AF78" s="28">
        <v>0</v>
      </c>
      <c r="AG78" s="28">
        <v>0</v>
      </c>
      <c r="AH78" s="28">
        <v>0</v>
      </c>
      <c r="AI78" s="28">
        <v>0</v>
      </c>
      <c r="AJ78" s="28">
        <v>0</v>
      </c>
      <c r="AK78" s="28">
        <v>0</v>
      </c>
      <c r="AL78" s="29">
        <v>0</v>
      </c>
      <c r="AM78" s="28">
        <v>0</v>
      </c>
      <c r="AN78" s="28">
        <v>0</v>
      </c>
      <c r="AO78" s="28">
        <v>0</v>
      </c>
      <c r="AP78" s="28">
        <v>0</v>
      </c>
      <c r="AQ78" s="28">
        <v>0</v>
      </c>
      <c r="AR78" s="29">
        <v>0</v>
      </c>
      <c r="AS78" s="28">
        <v>0</v>
      </c>
      <c r="AT78" s="29">
        <v>0</v>
      </c>
      <c r="AU78" s="28">
        <v>0</v>
      </c>
      <c r="AV78" s="28">
        <v>0</v>
      </c>
      <c r="AW78" s="29">
        <v>0</v>
      </c>
      <c r="AX78" s="28">
        <v>0</v>
      </c>
      <c r="AY78" s="28">
        <v>0</v>
      </c>
      <c r="AZ78" s="29">
        <v>0</v>
      </c>
      <c r="BA78" s="28">
        <v>0</v>
      </c>
      <c r="BB78" s="28">
        <v>0</v>
      </c>
      <c r="BC78" s="29">
        <v>0</v>
      </c>
      <c r="BD78" s="29">
        <v>2944425.8064516131</v>
      </c>
      <c r="BE78" s="28">
        <v>2370451.6779396459</v>
      </c>
      <c r="BF78" s="28">
        <v>0</v>
      </c>
      <c r="BG78" s="28">
        <v>0</v>
      </c>
      <c r="BH78" s="28">
        <v>0</v>
      </c>
      <c r="BI78" s="28">
        <v>0</v>
      </c>
      <c r="BJ78" s="29">
        <v>0</v>
      </c>
      <c r="BK78" s="29">
        <v>0</v>
      </c>
      <c r="BL78" s="1"/>
      <c r="BM78" s="1"/>
    </row>
    <row r="79" spans="1:65" x14ac:dyDescent="0.35">
      <c r="A79" s="31"/>
      <c r="B79" s="26">
        <v>45715</v>
      </c>
      <c r="C79" s="26">
        <v>45721</v>
      </c>
      <c r="D79" s="27">
        <v>0</v>
      </c>
      <c r="E79" s="28">
        <v>0</v>
      </c>
      <c r="F79" s="28">
        <v>0</v>
      </c>
      <c r="G79" s="28">
        <v>0</v>
      </c>
      <c r="H79" s="28">
        <v>5995803.6313358825</v>
      </c>
      <c r="I79" s="28">
        <v>0</v>
      </c>
      <c r="J79" s="28">
        <v>0</v>
      </c>
      <c r="K79" s="28">
        <v>0</v>
      </c>
      <c r="L79" s="29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8">
        <v>0</v>
      </c>
      <c r="T79" s="29">
        <v>0</v>
      </c>
      <c r="U79" s="28">
        <v>4942159.4611643739</v>
      </c>
      <c r="V79" s="28">
        <v>2041326.9032258065</v>
      </c>
      <c r="W79" s="28">
        <v>0</v>
      </c>
      <c r="X79" s="28">
        <v>0</v>
      </c>
      <c r="Y79" s="28">
        <v>0</v>
      </c>
      <c r="Z79" s="28">
        <v>0</v>
      </c>
      <c r="AA79" s="28">
        <v>0</v>
      </c>
      <c r="AB79" s="29">
        <v>0</v>
      </c>
      <c r="AC79" s="28">
        <v>0</v>
      </c>
      <c r="AD79" s="28">
        <v>0</v>
      </c>
      <c r="AE79" s="28">
        <v>8400000</v>
      </c>
      <c r="AF79" s="28">
        <v>0</v>
      </c>
      <c r="AG79" s="28">
        <v>0</v>
      </c>
      <c r="AH79" s="28">
        <v>0</v>
      </c>
      <c r="AI79" s="28">
        <v>0</v>
      </c>
      <c r="AJ79" s="28">
        <v>0</v>
      </c>
      <c r="AK79" s="28">
        <v>0</v>
      </c>
      <c r="AL79" s="29">
        <v>0</v>
      </c>
      <c r="AM79" s="28">
        <v>0</v>
      </c>
      <c r="AN79" s="28">
        <v>0</v>
      </c>
      <c r="AO79" s="28">
        <v>0</v>
      </c>
      <c r="AP79" s="28">
        <v>0</v>
      </c>
      <c r="AQ79" s="28">
        <v>0</v>
      </c>
      <c r="AR79" s="29">
        <v>0</v>
      </c>
      <c r="AS79" s="28">
        <v>0</v>
      </c>
      <c r="AT79" s="29">
        <v>0</v>
      </c>
      <c r="AU79" s="28">
        <v>0</v>
      </c>
      <c r="AV79" s="28">
        <v>0</v>
      </c>
      <c r="AW79" s="29">
        <v>0</v>
      </c>
      <c r="AX79" s="28">
        <v>0</v>
      </c>
      <c r="AY79" s="28">
        <v>0</v>
      </c>
      <c r="AZ79" s="29">
        <v>0</v>
      </c>
      <c r="BA79" s="28">
        <v>0</v>
      </c>
      <c r="BB79" s="28">
        <v>0</v>
      </c>
      <c r="BC79" s="29">
        <v>0</v>
      </c>
      <c r="BD79" s="29">
        <v>1471580.6451612904</v>
      </c>
      <c r="BE79" s="28">
        <v>2719189.9713839749</v>
      </c>
      <c r="BF79" s="28">
        <v>0</v>
      </c>
      <c r="BG79" s="28">
        <v>0</v>
      </c>
      <c r="BH79" s="28">
        <v>0</v>
      </c>
      <c r="BI79" s="28">
        <v>0</v>
      </c>
      <c r="BJ79" s="29">
        <v>0</v>
      </c>
      <c r="BK79" s="29">
        <v>0</v>
      </c>
      <c r="BL79" s="1"/>
      <c r="BM79" s="1"/>
    </row>
    <row r="80" spans="1:65" x14ac:dyDescent="0.35">
      <c r="A80" s="31"/>
      <c r="B80" s="26">
        <v>45722</v>
      </c>
      <c r="C80" s="26">
        <v>45728</v>
      </c>
      <c r="D80" s="27">
        <v>0</v>
      </c>
      <c r="E80" s="28">
        <v>0</v>
      </c>
      <c r="F80" s="28">
        <v>0</v>
      </c>
      <c r="G80" s="28">
        <v>0</v>
      </c>
      <c r="H80" s="28">
        <v>5995803.6313358825</v>
      </c>
      <c r="I80" s="28">
        <v>0</v>
      </c>
      <c r="J80" s="28">
        <v>0</v>
      </c>
      <c r="K80" s="28">
        <v>0</v>
      </c>
      <c r="L80" s="29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8">
        <v>0</v>
      </c>
      <c r="T80" s="29">
        <v>0</v>
      </c>
      <c r="U80" s="28">
        <v>4942159.4611643739</v>
      </c>
      <c r="V80" s="28">
        <v>2041326.9032258065</v>
      </c>
      <c r="W80" s="28">
        <v>0</v>
      </c>
      <c r="X80" s="28">
        <v>0</v>
      </c>
      <c r="Y80" s="28">
        <v>0</v>
      </c>
      <c r="Z80" s="28">
        <v>0</v>
      </c>
      <c r="AA80" s="28">
        <v>0</v>
      </c>
      <c r="AB80" s="29">
        <v>0</v>
      </c>
      <c r="AC80" s="28">
        <v>0</v>
      </c>
      <c r="AD80" s="28">
        <v>0</v>
      </c>
      <c r="AE80" s="28">
        <v>8400000</v>
      </c>
      <c r="AF80" s="28">
        <v>0</v>
      </c>
      <c r="AG80" s="28">
        <v>0</v>
      </c>
      <c r="AH80" s="28">
        <v>0</v>
      </c>
      <c r="AI80" s="28">
        <v>0</v>
      </c>
      <c r="AJ80" s="28">
        <v>0</v>
      </c>
      <c r="AK80" s="28">
        <v>0</v>
      </c>
      <c r="AL80" s="29">
        <v>0</v>
      </c>
      <c r="AM80" s="28">
        <v>0</v>
      </c>
      <c r="AN80" s="28">
        <v>0</v>
      </c>
      <c r="AO80" s="28">
        <v>0</v>
      </c>
      <c r="AP80" s="28">
        <v>0</v>
      </c>
      <c r="AQ80" s="28">
        <v>0</v>
      </c>
      <c r="AR80" s="29">
        <v>0</v>
      </c>
      <c r="AS80" s="28">
        <v>0</v>
      </c>
      <c r="AT80" s="29">
        <v>0</v>
      </c>
      <c r="AU80" s="28">
        <v>0</v>
      </c>
      <c r="AV80" s="28">
        <v>0</v>
      </c>
      <c r="AW80" s="29">
        <v>0</v>
      </c>
      <c r="AX80" s="28">
        <v>0</v>
      </c>
      <c r="AY80" s="28">
        <v>0</v>
      </c>
      <c r="AZ80" s="29">
        <v>0</v>
      </c>
      <c r="BA80" s="28">
        <v>0</v>
      </c>
      <c r="BB80" s="28">
        <v>0</v>
      </c>
      <c r="BC80" s="29">
        <v>0</v>
      </c>
      <c r="BD80" s="29">
        <v>1471580.6451612904</v>
      </c>
      <c r="BE80" s="28">
        <v>2719189.9713839749</v>
      </c>
      <c r="BF80" s="28">
        <v>0</v>
      </c>
      <c r="BG80" s="28">
        <v>0</v>
      </c>
      <c r="BH80" s="28">
        <v>0</v>
      </c>
      <c r="BI80" s="28">
        <v>0</v>
      </c>
      <c r="BJ80" s="29">
        <v>0</v>
      </c>
      <c r="BK80" s="29">
        <v>0</v>
      </c>
      <c r="BL80" s="1"/>
      <c r="BM80" s="1"/>
    </row>
    <row r="81" spans="1:65" x14ac:dyDescent="0.35">
      <c r="A81" s="31"/>
      <c r="B81" s="26">
        <v>45729</v>
      </c>
      <c r="C81" s="26">
        <v>45735</v>
      </c>
      <c r="D81" s="27">
        <v>0</v>
      </c>
      <c r="E81" s="28">
        <v>0</v>
      </c>
      <c r="F81" s="28">
        <v>0</v>
      </c>
      <c r="G81" s="28">
        <v>0</v>
      </c>
      <c r="H81" s="28">
        <v>5995803.6313358825</v>
      </c>
      <c r="I81" s="28">
        <v>0</v>
      </c>
      <c r="J81" s="28">
        <v>0</v>
      </c>
      <c r="K81" s="28">
        <v>0</v>
      </c>
      <c r="L81" s="29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8">
        <v>0</v>
      </c>
      <c r="T81" s="29">
        <v>0</v>
      </c>
      <c r="U81" s="28">
        <v>4942159.4611643739</v>
      </c>
      <c r="V81" s="28">
        <v>2041326.9032258065</v>
      </c>
      <c r="W81" s="28">
        <v>0</v>
      </c>
      <c r="X81" s="28">
        <v>0</v>
      </c>
      <c r="Y81" s="28">
        <v>0</v>
      </c>
      <c r="Z81" s="28">
        <v>0</v>
      </c>
      <c r="AA81" s="28">
        <v>0</v>
      </c>
      <c r="AB81" s="29">
        <v>0</v>
      </c>
      <c r="AC81" s="28">
        <v>0</v>
      </c>
      <c r="AD81" s="28">
        <v>0</v>
      </c>
      <c r="AE81" s="28">
        <v>8400000</v>
      </c>
      <c r="AF81" s="28">
        <v>0</v>
      </c>
      <c r="AG81" s="28">
        <v>0</v>
      </c>
      <c r="AH81" s="28">
        <v>0</v>
      </c>
      <c r="AI81" s="28">
        <v>0</v>
      </c>
      <c r="AJ81" s="28">
        <v>0</v>
      </c>
      <c r="AK81" s="28">
        <v>0</v>
      </c>
      <c r="AL81" s="29">
        <v>0</v>
      </c>
      <c r="AM81" s="28">
        <v>0</v>
      </c>
      <c r="AN81" s="28">
        <v>0</v>
      </c>
      <c r="AO81" s="28">
        <v>0</v>
      </c>
      <c r="AP81" s="28">
        <v>0</v>
      </c>
      <c r="AQ81" s="28">
        <v>0</v>
      </c>
      <c r="AR81" s="29">
        <v>0</v>
      </c>
      <c r="AS81" s="28">
        <v>0</v>
      </c>
      <c r="AT81" s="29">
        <v>0</v>
      </c>
      <c r="AU81" s="28">
        <v>0</v>
      </c>
      <c r="AV81" s="28">
        <v>0</v>
      </c>
      <c r="AW81" s="29">
        <v>0</v>
      </c>
      <c r="AX81" s="28">
        <v>0</v>
      </c>
      <c r="AY81" s="28">
        <v>0</v>
      </c>
      <c r="AZ81" s="29">
        <v>0</v>
      </c>
      <c r="BA81" s="28">
        <v>0</v>
      </c>
      <c r="BB81" s="28">
        <v>0</v>
      </c>
      <c r="BC81" s="29">
        <v>0</v>
      </c>
      <c r="BD81" s="29">
        <v>1471580.6451612904</v>
      </c>
      <c r="BE81" s="28">
        <v>2719189.9713839749</v>
      </c>
      <c r="BF81" s="28">
        <v>0</v>
      </c>
      <c r="BG81" s="28">
        <v>0</v>
      </c>
      <c r="BH81" s="28">
        <v>0</v>
      </c>
      <c r="BI81" s="28">
        <v>0</v>
      </c>
      <c r="BJ81" s="29">
        <v>0</v>
      </c>
      <c r="BK81" s="29">
        <v>0</v>
      </c>
      <c r="BL81" s="1"/>
      <c r="BM81" s="1"/>
    </row>
    <row r="82" spans="1:65" x14ac:dyDescent="0.35">
      <c r="A82" s="31"/>
      <c r="B82" s="26">
        <v>45736</v>
      </c>
      <c r="C82" s="26">
        <v>45742</v>
      </c>
      <c r="D82" s="27">
        <v>0</v>
      </c>
      <c r="E82" s="28">
        <v>0</v>
      </c>
      <c r="F82" s="28">
        <v>0</v>
      </c>
      <c r="G82" s="28">
        <v>0</v>
      </c>
      <c r="H82" s="28">
        <v>5995803.6313358825</v>
      </c>
      <c r="I82" s="28">
        <v>0</v>
      </c>
      <c r="J82" s="28">
        <v>0</v>
      </c>
      <c r="K82" s="28">
        <v>0</v>
      </c>
      <c r="L82" s="29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8">
        <v>0</v>
      </c>
      <c r="T82" s="29">
        <v>0</v>
      </c>
      <c r="U82" s="28">
        <v>4942159.4611643739</v>
      </c>
      <c r="V82" s="28">
        <v>2041326.9032258065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9">
        <v>0</v>
      </c>
      <c r="AC82" s="28">
        <v>0</v>
      </c>
      <c r="AD82" s="28">
        <v>0</v>
      </c>
      <c r="AE82" s="28">
        <v>8400000</v>
      </c>
      <c r="AF82" s="28">
        <v>0</v>
      </c>
      <c r="AG82" s="28">
        <v>0</v>
      </c>
      <c r="AH82" s="28">
        <v>0</v>
      </c>
      <c r="AI82" s="28">
        <v>0</v>
      </c>
      <c r="AJ82" s="28">
        <v>0</v>
      </c>
      <c r="AK82" s="28">
        <v>0</v>
      </c>
      <c r="AL82" s="29">
        <v>0</v>
      </c>
      <c r="AM82" s="28">
        <v>0</v>
      </c>
      <c r="AN82" s="28">
        <v>0</v>
      </c>
      <c r="AO82" s="28">
        <v>0</v>
      </c>
      <c r="AP82" s="28">
        <v>0</v>
      </c>
      <c r="AQ82" s="28">
        <v>0</v>
      </c>
      <c r="AR82" s="29">
        <v>0</v>
      </c>
      <c r="AS82" s="28">
        <v>0</v>
      </c>
      <c r="AT82" s="29">
        <v>0</v>
      </c>
      <c r="AU82" s="28">
        <v>0</v>
      </c>
      <c r="AV82" s="28">
        <v>0</v>
      </c>
      <c r="AW82" s="29">
        <v>0</v>
      </c>
      <c r="AX82" s="28">
        <v>0</v>
      </c>
      <c r="AY82" s="28">
        <v>0</v>
      </c>
      <c r="AZ82" s="29">
        <v>0</v>
      </c>
      <c r="BA82" s="28">
        <v>0</v>
      </c>
      <c r="BB82" s="28">
        <v>0</v>
      </c>
      <c r="BC82" s="29">
        <v>0</v>
      </c>
      <c r="BD82" s="29">
        <v>1471580.6451612904</v>
      </c>
      <c r="BE82" s="28">
        <v>2719189.9713839749</v>
      </c>
      <c r="BF82" s="28">
        <v>0</v>
      </c>
      <c r="BG82" s="28">
        <v>0</v>
      </c>
      <c r="BH82" s="28">
        <v>0</v>
      </c>
      <c r="BI82" s="28">
        <v>0</v>
      </c>
      <c r="BJ82" s="29">
        <v>0</v>
      </c>
      <c r="BK82" s="29">
        <v>0</v>
      </c>
      <c r="BL82" s="1"/>
      <c r="BM82" s="1"/>
    </row>
    <row r="83" spans="1:65" x14ac:dyDescent="0.35">
      <c r="A83" s="31"/>
      <c r="B83" s="26">
        <v>45743</v>
      </c>
      <c r="C83" s="26">
        <v>45749</v>
      </c>
      <c r="D83" s="27">
        <v>0</v>
      </c>
      <c r="E83" s="28">
        <v>0</v>
      </c>
      <c r="F83" s="28">
        <v>0</v>
      </c>
      <c r="G83" s="28">
        <v>0</v>
      </c>
      <c r="H83" s="28">
        <v>14261406.86795684</v>
      </c>
      <c r="I83" s="28">
        <v>0</v>
      </c>
      <c r="J83" s="28">
        <v>0</v>
      </c>
      <c r="K83" s="28">
        <v>0</v>
      </c>
      <c r="L83" s="29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8">
        <v>0</v>
      </c>
      <c r="T83" s="29">
        <v>0</v>
      </c>
      <c r="U83" s="28">
        <v>9493267.6305900663</v>
      </c>
      <c r="V83" s="28">
        <v>2041326.9247311829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9">
        <v>0</v>
      </c>
      <c r="AC83" s="28">
        <v>0</v>
      </c>
      <c r="AD83" s="28">
        <v>0</v>
      </c>
      <c r="AE83" s="28">
        <v>9033333.333333334</v>
      </c>
      <c r="AF83" s="28">
        <v>0</v>
      </c>
      <c r="AG83" s="28">
        <v>0</v>
      </c>
      <c r="AH83" s="28">
        <v>0</v>
      </c>
      <c r="AI83" s="28">
        <v>0</v>
      </c>
      <c r="AJ83" s="28">
        <v>0</v>
      </c>
      <c r="AK83" s="28">
        <v>0</v>
      </c>
      <c r="AL83" s="29">
        <v>0</v>
      </c>
      <c r="AM83" s="28">
        <v>0</v>
      </c>
      <c r="AN83" s="28">
        <v>0</v>
      </c>
      <c r="AO83" s="28">
        <v>0</v>
      </c>
      <c r="AP83" s="28">
        <v>0</v>
      </c>
      <c r="AQ83" s="28">
        <v>0</v>
      </c>
      <c r="AR83" s="29">
        <v>0</v>
      </c>
      <c r="AS83" s="28">
        <v>0</v>
      </c>
      <c r="AT83" s="29">
        <v>0</v>
      </c>
      <c r="AU83" s="28">
        <v>0</v>
      </c>
      <c r="AV83" s="28">
        <v>0</v>
      </c>
      <c r="AW83" s="29">
        <v>0</v>
      </c>
      <c r="AX83" s="28">
        <v>0</v>
      </c>
      <c r="AY83" s="28">
        <v>0</v>
      </c>
      <c r="AZ83" s="29">
        <v>0</v>
      </c>
      <c r="BA83" s="28">
        <v>0</v>
      </c>
      <c r="BB83" s="28">
        <v>0</v>
      </c>
      <c r="BC83" s="29">
        <v>0</v>
      </c>
      <c r="BD83" s="29">
        <v>2747951.6129032257</v>
      </c>
      <c r="BE83" s="28">
        <v>4564058.5978147769</v>
      </c>
      <c r="BF83" s="28">
        <v>0</v>
      </c>
      <c r="BG83" s="28">
        <v>0</v>
      </c>
      <c r="BH83" s="28">
        <v>0</v>
      </c>
      <c r="BI83" s="28">
        <v>0</v>
      </c>
      <c r="BJ83" s="29">
        <v>0</v>
      </c>
      <c r="BK83" s="29">
        <v>0</v>
      </c>
      <c r="BL83" s="1"/>
      <c r="BM83" s="1"/>
    </row>
    <row r="84" spans="1:65" x14ac:dyDescent="0.35">
      <c r="A84" s="31"/>
      <c r="B84" s="26">
        <v>45750</v>
      </c>
      <c r="C84" s="26">
        <v>45756</v>
      </c>
      <c r="D84" s="27">
        <v>0</v>
      </c>
      <c r="E84" s="28">
        <v>0</v>
      </c>
      <c r="F84" s="28">
        <v>0</v>
      </c>
      <c r="G84" s="28">
        <v>0</v>
      </c>
      <c r="H84" s="28">
        <v>17567648.162605222</v>
      </c>
      <c r="I84" s="28">
        <v>0</v>
      </c>
      <c r="J84" s="28">
        <v>0</v>
      </c>
      <c r="K84" s="28">
        <v>0</v>
      </c>
      <c r="L84" s="29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8">
        <v>0</v>
      </c>
      <c r="T84" s="29">
        <v>0</v>
      </c>
      <c r="U84" s="28">
        <v>11313710.898360344</v>
      </c>
      <c r="V84" s="28">
        <v>2041326.9333333336</v>
      </c>
      <c r="W84" s="28">
        <v>0</v>
      </c>
      <c r="X84" s="28">
        <v>0</v>
      </c>
      <c r="Y84" s="28">
        <v>0</v>
      </c>
      <c r="Z84" s="28">
        <v>0</v>
      </c>
      <c r="AA84" s="28">
        <v>0</v>
      </c>
      <c r="AB84" s="29">
        <v>0</v>
      </c>
      <c r="AC84" s="28">
        <v>0</v>
      </c>
      <c r="AD84" s="28">
        <v>0</v>
      </c>
      <c r="AE84" s="28">
        <v>9286666.6666666679</v>
      </c>
      <c r="AF84" s="28">
        <v>0</v>
      </c>
      <c r="AG84" s="28">
        <v>0</v>
      </c>
      <c r="AH84" s="28">
        <v>0</v>
      </c>
      <c r="AI84" s="28">
        <v>0</v>
      </c>
      <c r="AJ84" s="28">
        <v>0</v>
      </c>
      <c r="AK84" s="28">
        <v>0</v>
      </c>
      <c r="AL84" s="29">
        <v>0</v>
      </c>
      <c r="AM84" s="28">
        <v>0</v>
      </c>
      <c r="AN84" s="28">
        <v>0</v>
      </c>
      <c r="AO84" s="28">
        <v>0</v>
      </c>
      <c r="AP84" s="28">
        <v>0</v>
      </c>
      <c r="AQ84" s="28">
        <v>0</v>
      </c>
      <c r="AR84" s="29">
        <v>0</v>
      </c>
      <c r="AS84" s="28">
        <v>0</v>
      </c>
      <c r="AT84" s="29">
        <v>0</v>
      </c>
      <c r="AU84" s="28">
        <v>0</v>
      </c>
      <c r="AV84" s="28">
        <v>0</v>
      </c>
      <c r="AW84" s="29">
        <v>0</v>
      </c>
      <c r="AX84" s="28">
        <v>0</v>
      </c>
      <c r="AY84" s="28">
        <v>0</v>
      </c>
      <c r="AZ84" s="29">
        <v>0</v>
      </c>
      <c r="BA84" s="28">
        <v>0</v>
      </c>
      <c r="BB84" s="28">
        <v>0</v>
      </c>
      <c r="BC84" s="29">
        <v>0</v>
      </c>
      <c r="BD84" s="29">
        <v>3258500</v>
      </c>
      <c r="BE84" s="28">
        <v>5302006.0483870981</v>
      </c>
      <c r="BF84" s="28">
        <v>0</v>
      </c>
      <c r="BG84" s="28">
        <v>0</v>
      </c>
      <c r="BH84" s="28">
        <v>0</v>
      </c>
      <c r="BI84" s="28">
        <v>0</v>
      </c>
      <c r="BJ84" s="29">
        <v>0</v>
      </c>
      <c r="BK84" s="29">
        <v>0</v>
      </c>
      <c r="BL84" s="1"/>
      <c r="BM84" s="1"/>
    </row>
    <row r="85" spans="1:65" x14ac:dyDescent="0.35">
      <c r="A85" s="31"/>
      <c r="B85" s="26">
        <v>45757</v>
      </c>
      <c r="C85" s="26">
        <v>45763</v>
      </c>
      <c r="D85" s="27">
        <v>0</v>
      </c>
      <c r="E85" s="28">
        <v>0</v>
      </c>
      <c r="F85" s="28">
        <v>0</v>
      </c>
      <c r="G85" s="28">
        <v>0</v>
      </c>
      <c r="H85" s="28">
        <v>17567648.162605222</v>
      </c>
      <c r="I85" s="28">
        <v>0</v>
      </c>
      <c r="J85" s="28">
        <v>0</v>
      </c>
      <c r="K85" s="28">
        <v>0</v>
      </c>
      <c r="L85" s="29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8">
        <v>0</v>
      </c>
      <c r="T85" s="29">
        <v>0</v>
      </c>
      <c r="U85" s="28">
        <v>11313710.898360344</v>
      </c>
      <c r="V85" s="28">
        <v>2041326.9333333336</v>
      </c>
      <c r="W85" s="28">
        <v>0</v>
      </c>
      <c r="X85" s="28">
        <v>0</v>
      </c>
      <c r="Y85" s="28">
        <v>0</v>
      </c>
      <c r="Z85" s="28">
        <v>0</v>
      </c>
      <c r="AA85" s="28">
        <v>0</v>
      </c>
      <c r="AB85" s="29">
        <v>0</v>
      </c>
      <c r="AC85" s="28">
        <v>0</v>
      </c>
      <c r="AD85" s="28">
        <v>0</v>
      </c>
      <c r="AE85" s="28">
        <v>9286666.6666666679</v>
      </c>
      <c r="AF85" s="28">
        <v>0</v>
      </c>
      <c r="AG85" s="28">
        <v>0</v>
      </c>
      <c r="AH85" s="28">
        <v>0</v>
      </c>
      <c r="AI85" s="28">
        <v>0</v>
      </c>
      <c r="AJ85" s="28">
        <v>0</v>
      </c>
      <c r="AK85" s="28">
        <v>0</v>
      </c>
      <c r="AL85" s="29">
        <v>0</v>
      </c>
      <c r="AM85" s="28">
        <v>0</v>
      </c>
      <c r="AN85" s="28">
        <v>0</v>
      </c>
      <c r="AO85" s="28">
        <v>0</v>
      </c>
      <c r="AP85" s="28">
        <v>0</v>
      </c>
      <c r="AQ85" s="28">
        <v>0</v>
      </c>
      <c r="AR85" s="29">
        <v>0</v>
      </c>
      <c r="AS85" s="28">
        <v>0</v>
      </c>
      <c r="AT85" s="29">
        <v>0</v>
      </c>
      <c r="AU85" s="28">
        <v>0</v>
      </c>
      <c r="AV85" s="28">
        <v>0</v>
      </c>
      <c r="AW85" s="29">
        <v>0</v>
      </c>
      <c r="AX85" s="28">
        <v>0</v>
      </c>
      <c r="AY85" s="28">
        <v>0</v>
      </c>
      <c r="AZ85" s="29">
        <v>0</v>
      </c>
      <c r="BA85" s="28">
        <v>0</v>
      </c>
      <c r="BB85" s="28">
        <v>0</v>
      </c>
      <c r="BC85" s="29">
        <v>0</v>
      </c>
      <c r="BD85" s="29">
        <v>3258500</v>
      </c>
      <c r="BE85" s="28">
        <v>5302006.0483870981</v>
      </c>
      <c r="BF85" s="28">
        <v>0</v>
      </c>
      <c r="BG85" s="28">
        <v>0</v>
      </c>
      <c r="BH85" s="28">
        <v>0</v>
      </c>
      <c r="BI85" s="28">
        <v>0</v>
      </c>
      <c r="BJ85" s="29">
        <v>0</v>
      </c>
      <c r="BK85" s="29">
        <v>0</v>
      </c>
      <c r="BL85" s="1"/>
      <c r="BM85" s="1"/>
    </row>
    <row r="86" spans="1:65" x14ac:dyDescent="0.35">
      <c r="A86" s="31"/>
      <c r="B86" s="26">
        <v>45764</v>
      </c>
      <c r="C86" s="26">
        <v>45770</v>
      </c>
      <c r="D86" s="27">
        <v>0</v>
      </c>
      <c r="E86" s="28">
        <v>0</v>
      </c>
      <c r="F86" s="28">
        <v>0</v>
      </c>
      <c r="G86" s="28">
        <v>0</v>
      </c>
      <c r="H86" s="28">
        <v>17567648.162605222</v>
      </c>
      <c r="I86" s="28">
        <v>0</v>
      </c>
      <c r="J86" s="28">
        <v>0</v>
      </c>
      <c r="K86" s="28">
        <v>0</v>
      </c>
      <c r="L86" s="29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8">
        <v>0</v>
      </c>
      <c r="T86" s="29">
        <v>0</v>
      </c>
      <c r="U86" s="28">
        <v>11313710.898360344</v>
      </c>
      <c r="V86" s="28">
        <v>2041326.9333333336</v>
      </c>
      <c r="W86" s="28">
        <v>0</v>
      </c>
      <c r="X86" s="28">
        <v>0</v>
      </c>
      <c r="Y86" s="28">
        <v>0</v>
      </c>
      <c r="Z86" s="28">
        <v>0</v>
      </c>
      <c r="AA86" s="28">
        <v>0</v>
      </c>
      <c r="AB86" s="29">
        <v>0</v>
      </c>
      <c r="AC86" s="28">
        <v>0</v>
      </c>
      <c r="AD86" s="28">
        <v>0</v>
      </c>
      <c r="AE86" s="28">
        <v>9286666.6666666679</v>
      </c>
      <c r="AF86" s="28">
        <v>0</v>
      </c>
      <c r="AG86" s="28">
        <v>0</v>
      </c>
      <c r="AH86" s="28">
        <v>0</v>
      </c>
      <c r="AI86" s="28">
        <v>0</v>
      </c>
      <c r="AJ86" s="28">
        <v>0</v>
      </c>
      <c r="AK86" s="28">
        <v>0</v>
      </c>
      <c r="AL86" s="29">
        <v>0</v>
      </c>
      <c r="AM86" s="28">
        <v>0</v>
      </c>
      <c r="AN86" s="28">
        <v>0</v>
      </c>
      <c r="AO86" s="28">
        <v>0</v>
      </c>
      <c r="AP86" s="28">
        <v>0</v>
      </c>
      <c r="AQ86" s="28">
        <v>0</v>
      </c>
      <c r="AR86" s="29">
        <v>0</v>
      </c>
      <c r="AS86" s="28">
        <v>0</v>
      </c>
      <c r="AT86" s="29">
        <v>0</v>
      </c>
      <c r="AU86" s="28">
        <v>0</v>
      </c>
      <c r="AV86" s="28">
        <v>0</v>
      </c>
      <c r="AW86" s="29">
        <v>0</v>
      </c>
      <c r="AX86" s="28">
        <v>0</v>
      </c>
      <c r="AY86" s="28">
        <v>0</v>
      </c>
      <c r="AZ86" s="29">
        <v>0</v>
      </c>
      <c r="BA86" s="28">
        <v>0</v>
      </c>
      <c r="BB86" s="28">
        <v>0</v>
      </c>
      <c r="BC86" s="29">
        <v>0</v>
      </c>
      <c r="BD86" s="29">
        <v>3258500</v>
      </c>
      <c r="BE86" s="28">
        <v>5302006.0483870981</v>
      </c>
      <c r="BF86" s="28">
        <v>0</v>
      </c>
      <c r="BG86" s="28">
        <v>0</v>
      </c>
      <c r="BH86" s="28">
        <v>0</v>
      </c>
      <c r="BI86" s="28">
        <v>0</v>
      </c>
      <c r="BJ86" s="29">
        <v>0</v>
      </c>
      <c r="BK86" s="29">
        <v>0</v>
      </c>
      <c r="BL86" s="1"/>
      <c r="BM86" s="1"/>
    </row>
    <row r="87" spans="1:65" x14ac:dyDescent="0.35">
      <c r="A87" s="31"/>
      <c r="B87" s="26">
        <v>45771</v>
      </c>
      <c r="C87" s="26">
        <v>45777</v>
      </c>
      <c r="D87" s="27">
        <v>0</v>
      </c>
      <c r="E87" s="28">
        <v>0</v>
      </c>
      <c r="F87" s="28">
        <v>0</v>
      </c>
      <c r="G87" s="28">
        <v>0</v>
      </c>
      <c r="H87" s="28">
        <v>25199295.3907675</v>
      </c>
      <c r="I87" s="28">
        <v>0</v>
      </c>
      <c r="J87" s="28">
        <v>0</v>
      </c>
      <c r="K87" s="28">
        <v>0</v>
      </c>
      <c r="L87" s="29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8">
        <v>0</v>
      </c>
      <c r="T87" s="29">
        <v>0</v>
      </c>
      <c r="U87" s="28">
        <v>11916352.733497834</v>
      </c>
      <c r="V87" s="28">
        <v>2041326.9204301075</v>
      </c>
      <c r="W87" s="28">
        <v>0</v>
      </c>
      <c r="X87" s="28">
        <v>0</v>
      </c>
      <c r="Y87" s="28">
        <v>0</v>
      </c>
      <c r="Z87" s="28">
        <v>0</v>
      </c>
      <c r="AA87" s="28">
        <v>0</v>
      </c>
      <c r="AB87" s="29">
        <v>0</v>
      </c>
      <c r="AC87" s="28">
        <v>0</v>
      </c>
      <c r="AD87" s="28">
        <v>0</v>
      </c>
      <c r="AE87" s="28">
        <v>9932473.1182795689</v>
      </c>
      <c r="AF87" s="28">
        <v>0</v>
      </c>
      <c r="AG87" s="28">
        <v>0</v>
      </c>
      <c r="AH87" s="28">
        <v>0</v>
      </c>
      <c r="AI87" s="28">
        <v>0</v>
      </c>
      <c r="AJ87" s="28">
        <v>0</v>
      </c>
      <c r="AK87" s="28">
        <v>0</v>
      </c>
      <c r="AL87" s="29">
        <v>0</v>
      </c>
      <c r="AM87" s="28">
        <v>0</v>
      </c>
      <c r="AN87" s="28">
        <v>0</v>
      </c>
      <c r="AO87" s="28">
        <v>0</v>
      </c>
      <c r="AP87" s="28">
        <v>0</v>
      </c>
      <c r="AQ87" s="28">
        <v>0</v>
      </c>
      <c r="AR87" s="29">
        <v>0</v>
      </c>
      <c r="AS87" s="28">
        <v>0</v>
      </c>
      <c r="AT87" s="29">
        <v>0</v>
      </c>
      <c r="AU87" s="28">
        <v>0</v>
      </c>
      <c r="AV87" s="28">
        <v>0</v>
      </c>
      <c r="AW87" s="29">
        <v>0</v>
      </c>
      <c r="AX87" s="28">
        <v>0</v>
      </c>
      <c r="AY87" s="28">
        <v>0</v>
      </c>
      <c r="AZ87" s="29">
        <v>0</v>
      </c>
      <c r="BA87" s="28">
        <v>0</v>
      </c>
      <c r="BB87" s="28">
        <v>0</v>
      </c>
      <c r="BC87" s="29">
        <v>0</v>
      </c>
      <c r="BD87" s="29">
        <v>3258500</v>
      </c>
      <c r="BE87" s="28">
        <v>6647877.5364203975</v>
      </c>
      <c r="BF87" s="28">
        <v>0</v>
      </c>
      <c r="BG87" s="28">
        <v>0</v>
      </c>
      <c r="BH87" s="28">
        <v>0</v>
      </c>
      <c r="BI87" s="28">
        <v>0</v>
      </c>
      <c r="BJ87" s="29">
        <v>0</v>
      </c>
      <c r="BK87" s="29">
        <v>0</v>
      </c>
      <c r="BL87" s="1"/>
      <c r="BM87" s="1"/>
    </row>
    <row r="88" spans="1:65" x14ac:dyDescent="0.35">
      <c r="A88" s="31"/>
      <c r="B88" s="26">
        <v>45778</v>
      </c>
      <c r="C88" s="26">
        <v>45784</v>
      </c>
      <c r="D88" s="27">
        <v>0</v>
      </c>
      <c r="E88" s="28">
        <v>0</v>
      </c>
      <c r="F88" s="28">
        <v>0</v>
      </c>
      <c r="G88" s="28">
        <v>0</v>
      </c>
      <c r="H88" s="28">
        <v>35374825.028317206</v>
      </c>
      <c r="I88" s="28">
        <v>0</v>
      </c>
      <c r="J88" s="28">
        <v>0</v>
      </c>
      <c r="K88" s="28">
        <v>0</v>
      </c>
      <c r="L88" s="29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8">
        <v>0</v>
      </c>
      <c r="T88" s="29">
        <v>0</v>
      </c>
      <c r="U88" s="28">
        <v>12719875.180347823</v>
      </c>
      <c r="V88" s="28">
        <v>2041326.9032258065</v>
      </c>
      <c r="W88" s="28">
        <v>0</v>
      </c>
      <c r="X88" s="28">
        <v>0</v>
      </c>
      <c r="Y88" s="28">
        <v>0</v>
      </c>
      <c r="Z88" s="28">
        <v>0</v>
      </c>
      <c r="AA88" s="28">
        <v>0</v>
      </c>
      <c r="AB88" s="29">
        <v>0</v>
      </c>
      <c r="AC88" s="28">
        <v>0</v>
      </c>
      <c r="AD88" s="28">
        <v>0</v>
      </c>
      <c r="AE88" s="28">
        <v>10793548.387096774</v>
      </c>
      <c r="AF88" s="28">
        <v>0</v>
      </c>
      <c r="AG88" s="28">
        <v>0</v>
      </c>
      <c r="AH88" s="28">
        <v>0</v>
      </c>
      <c r="AI88" s="28">
        <v>0</v>
      </c>
      <c r="AJ88" s="28">
        <v>0</v>
      </c>
      <c r="AK88" s="28">
        <v>0</v>
      </c>
      <c r="AL88" s="29">
        <v>0</v>
      </c>
      <c r="AM88" s="28">
        <v>0</v>
      </c>
      <c r="AN88" s="28">
        <v>0</v>
      </c>
      <c r="AO88" s="28">
        <v>0</v>
      </c>
      <c r="AP88" s="28">
        <v>0</v>
      </c>
      <c r="AQ88" s="28">
        <v>0</v>
      </c>
      <c r="AR88" s="29">
        <v>0</v>
      </c>
      <c r="AS88" s="28">
        <v>0</v>
      </c>
      <c r="AT88" s="29">
        <v>0</v>
      </c>
      <c r="AU88" s="28">
        <v>0</v>
      </c>
      <c r="AV88" s="28">
        <v>0</v>
      </c>
      <c r="AW88" s="29">
        <v>0</v>
      </c>
      <c r="AX88" s="28">
        <v>0</v>
      </c>
      <c r="AY88" s="28">
        <v>0</v>
      </c>
      <c r="AZ88" s="29">
        <v>0</v>
      </c>
      <c r="BA88" s="28">
        <v>0</v>
      </c>
      <c r="BB88" s="28">
        <v>0</v>
      </c>
      <c r="BC88" s="29">
        <v>0</v>
      </c>
      <c r="BD88" s="29">
        <v>3258500</v>
      </c>
      <c r="BE88" s="28">
        <v>8442372.8537981287</v>
      </c>
      <c r="BF88" s="28">
        <v>0</v>
      </c>
      <c r="BG88" s="28">
        <v>0</v>
      </c>
      <c r="BH88" s="28">
        <v>0</v>
      </c>
      <c r="BI88" s="28">
        <v>0</v>
      </c>
      <c r="BJ88" s="29">
        <v>0</v>
      </c>
      <c r="BK88" s="29">
        <v>0</v>
      </c>
      <c r="BL88" s="1"/>
      <c r="BM88" s="1"/>
    </row>
    <row r="89" spans="1:65" x14ac:dyDescent="0.35">
      <c r="A89" s="31"/>
      <c r="B89" s="26">
        <v>45785</v>
      </c>
      <c r="C89" s="26">
        <v>45791</v>
      </c>
      <c r="D89" s="27">
        <v>0</v>
      </c>
      <c r="E89" s="28">
        <v>0</v>
      </c>
      <c r="F89" s="28">
        <v>0</v>
      </c>
      <c r="G89" s="28">
        <v>0</v>
      </c>
      <c r="H89" s="28">
        <v>35374825.028317206</v>
      </c>
      <c r="I89" s="28">
        <v>0</v>
      </c>
      <c r="J89" s="28">
        <v>0</v>
      </c>
      <c r="K89" s="28">
        <v>0</v>
      </c>
      <c r="L89" s="29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0</v>
      </c>
      <c r="T89" s="29">
        <v>0</v>
      </c>
      <c r="U89" s="28">
        <v>12719875.180347823</v>
      </c>
      <c r="V89" s="28">
        <v>2041326.9032258065</v>
      </c>
      <c r="W89" s="28">
        <v>0</v>
      </c>
      <c r="X89" s="28">
        <v>0</v>
      </c>
      <c r="Y89" s="28">
        <v>0</v>
      </c>
      <c r="Z89" s="28">
        <v>0</v>
      </c>
      <c r="AA89" s="28">
        <v>0</v>
      </c>
      <c r="AB89" s="29">
        <v>0</v>
      </c>
      <c r="AC89" s="28">
        <v>0</v>
      </c>
      <c r="AD89" s="28">
        <v>0</v>
      </c>
      <c r="AE89" s="28">
        <v>10793548.387096774</v>
      </c>
      <c r="AF89" s="28">
        <v>0</v>
      </c>
      <c r="AG89" s="28">
        <v>0</v>
      </c>
      <c r="AH89" s="28">
        <v>0</v>
      </c>
      <c r="AI89" s="28">
        <v>0</v>
      </c>
      <c r="AJ89" s="28">
        <v>0</v>
      </c>
      <c r="AK89" s="28">
        <v>0</v>
      </c>
      <c r="AL89" s="29">
        <v>0</v>
      </c>
      <c r="AM89" s="28">
        <v>0</v>
      </c>
      <c r="AN89" s="28">
        <v>0</v>
      </c>
      <c r="AO89" s="28">
        <v>0</v>
      </c>
      <c r="AP89" s="28">
        <v>0</v>
      </c>
      <c r="AQ89" s="28">
        <v>0</v>
      </c>
      <c r="AR89" s="29">
        <v>0</v>
      </c>
      <c r="AS89" s="28">
        <v>0</v>
      </c>
      <c r="AT89" s="29">
        <v>0</v>
      </c>
      <c r="AU89" s="28">
        <v>0</v>
      </c>
      <c r="AV89" s="28">
        <v>0</v>
      </c>
      <c r="AW89" s="29">
        <v>0</v>
      </c>
      <c r="AX89" s="28">
        <v>0</v>
      </c>
      <c r="AY89" s="28">
        <v>0</v>
      </c>
      <c r="AZ89" s="29">
        <v>0</v>
      </c>
      <c r="BA89" s="28">
        <v>0</v>
      </c>
      <c r="BB89" s="28">
        <v>0</v>
      </c>
      <c r="BC89" s="29">
        <v>0</v>
      </c>
      <c r="BD89" s="29">
        <v>3258500</v>
      </c>
      <c r="BE89" s="28">
        <v>8442372.8537981287</v>
      </c>
      <c r="BF89" s="28">
        <v>0</v>
      </c>
      <c r="BG89" s="28">
        <v>0</v>
      </c>
      <c r="BH89" s="28">
        <v>0</v>
      </c>
      <c r="BI89" s="28">
        <v>0</v>
      </c>
      <c r="BJ89" s="29">
        <v>0</v>
      </c>
      <c r="BK89" s="29">
        <v>0</v>
      </c>
      <c r="BL89" s="1"/>
      <c r="BM89" s="1"/>
    </row>
    <row r="90" spans="1:65" x14ac:dyDescent="0.35">
      <c r="A90" s="31"/>
      <c r="B90" s="26">
        <v>45792</v>
      </c>
      <c r="C90" s="26">
        <v>45798</v>
      </c>
      <c r="D90" s="27">
        <v>0</v>
      </c>
      <c r="E90" s="28">
        <v>0</v>
      </c>
      <c r="F90" s="28">
        <v>0</v>
      </c>
      <c r="G90" s="28">
        <v>0</v>
      </c>
      <c r="H90" s="28">
        <v>35374825.028317206</v>
      </c>
      <c r="I90" s="28">
        <v>0</v>
      </c>
      <c r="J90" s="28">
        <v>0</v>
      </c>
      <c r="K90" s="28">
        <v>0</v>
      </c>
      <c r="L90" s="29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8">
        <v>0</v>
      </c>
      <c r="T90" s="29">
        <v>0</v>
      </c>
      <c r="U90" s="28">
        <v>12719875.180347823</v>
      </c>
      <c r="V90" s="28">
        <v>2041326.9032258065</v>
      </c>
      <c r="W90" s="28">
        <v>0</v>
      </c>
      <c r="X90" s="28">
        <v>0</v>
      </c>
      <c r="Y90" s="28">
        <v>0</v>
      </c>
      <c r="Z90" s="28">
        <v>0</v>
      </c>
      <c r="AA90" s="28">
        <v>0</v>
      </c>
      <c r="AB90" s="29">
        <v>0</v>
      </c>
      <c r="AC90" s="28">
        <v>0</v>
      </c>
      <c r="AD90" s="28">
        <v>0</v>
      </c>
      <c r="AE90" s="28">
        <v>10793548.387096774</v>
      </c>
      <c r="AF90" s="28">
        <v>0</v>
      </c>
      <c r="AG90" s="28">
        <v>0</v>
      </c>
      <c r="AH90" s="28">
        <v>0</v>
      </c>
      <c r="AI90" s="28">
        <v>0</v>
      </c>
      <c r="AJ90" s="28">
        <v>0</v>
      </c>
      <c r="AK90" s="28">
        <v>0</v>
      </c>
      <c r="AL90" s="29">
        <v>0</v>
      </c>
      <c r="AM90" s="28">
        <v>0</v>
      </c>
      <c r="AN90" s="28">
        <v>0</v>
      </c>
      <c r="AO90" s="28">
        <v>0</v>
      </c>
      <c r="AP90" s="28">
        <v>0</v>
      </c>
      <c r="AQ90" s="28">
        <v>0</v>
      </c>
      <c r="AR90" s="29">
        <v>0</v>
      </c>
      <c r="AS90" s="28">
        <v>0</v>
      </c>
      <c r="AT90" s="29">
        <v>0</v>
      </c>
      <c r="AU90" s="28">
        <v>0</v>
      </c>
      <c r="AV90" s="28">
        <v>0</v>
      </c>
      <c r="AW90" s="29">
        <v>0</v>
      </c>
      <c r="AX90" s="28">
        <v>0</v>
      </c>
      <c r="AY90" s="28">
        <v>0</v>
      </c>
      <c r="AZ90" s="29">
        <v>0</v>
      </c>
      <c r="BA90" s="28">
        <v>0</v>
      </c>
      <c r="BB90" s="28">
        <v>0</v>
      </c>
      <c r="BC90" s="29">
        <v>0</v>
      </c>
      <c r="BD90" s="29">
        <v>3258500</v>
      </c>
      <c r="BE90" s="28">
        <v>8442372.8537981287</v>
      </c>
      <c r="BF90" s="28">
        <v>0</v>
      </c>
      <c r="BG90" s="28">
        <v>0</v>
      </c>
      <c r="BH90" s="28">
        <v>0</v>
      </c>
      <c r="BI90" s="28">
        <v>0</v>
      </c>
      <c r="BJ90" s="29">
        <v>0</v>
      </c>
      <c r="BK90" s="29">
        <v>0</v>
      </c>
      <c r="BL90" s="1"/>
      <c r="BM90" s="1"/>
    </row>
    <row r="91" spans="1:65" x14ac:dyDescent="0.35">
      <c r="A91" s="31"/>
      <c r="B91" s="26">
        <v>45799</v>
      </c>
      <c r="C91" s="26">
        <v>45805</v>
      </c>
      <c r="D91" s="27">
        <v>0</v>
      </c>
      <c r="E91" s="28">
        <v>0</v>
      </c>
      <c r="F91" s="28">
        <v>0</v>
      </c>
      <c r="G91" s="28">
        <v>0</v>
      </c>
      <c r="H91" s="28">
        <v>35374825.028317206</v>
      </c>
      <c r="I91" s="28">
        <v>0</v>
      </c>
      <c r="J91" s="28">
        <v>0</v>
      </c>
      <c r="K91" s="28">
        <v>0</v>
      </c>
      <c r="L91" s="29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8">
        <v>0</v>
      </c>
      <c r="T91" s="29">
        <v>0</v>
      </c>
      <c r="U91" s="28">
        <v>12719875.180347823</v>
      </c>
      <c r="V91" s="28">
        <v>2041326.9032258065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9">
        <v>0</v>
      </c>
      <c r="AC91" s="28">
        <v>0</v>
      </c>
      <c r="AD91" s="28">
        <v>0</v>
      </c>
      <c r="AE91" s="28">
        <v>10793548.387096774</v>
      </c>
      <c r="AF91" s="28">
        <v>0</v>
      </c>
      <c r="AG91" s="28">
        <v>0</v>
      </c>
      <c r="AH91" s="28">
        <v>0</v>
      </c>
      <c r="AI91" s="28">
        <v>0</v>
      </c>
      <c r="AJ91" s="28">
        <v>0</v>
      </c>
      <c r="AK91" s="28">
        <v>0</v>
      </c>
      <c r="AL91" s="29">
        <v>0</v>
      </c>
      <c r="AM91" s="28">
        <v>0</v>
      </c>
      <c r="AN91" s="28">
        <v>0</v>
      </c>
      <c r="AO91" s="28">
        <v>0</v>
      </c>
      <c r="AP91" s="28">
        <v>0</v>
      </c>
      <c r="AQ91" s="28">
        <v>0</v>
      </c>
      <c r="AR91" s="29">
        <v>0</v>
      </c>
      <c r="AS91" s="28">
        <v>0</v>
      </c>
      <c r="AT91" s="29">
        <v>0</v>
      </c>
      <c r="AU91" s="28">
        <v>0</v>
      </c>
      <c r="AV91" s="28">
        <v>0</v>
      </c>
      <c r="AW91" s="29">
        <v>0</v>
      </c>
      <c r="AX91" s="28">
        <v>0</v>
      </c>
      <c r="AY91" s="28">
        <v>0</v>
      </c>
      <c r="AZ91" s="29">
        <v>0</v>
      </c>
      <c r="BA91" s="28">
        <v>0</v>
      </c>
      <c r="BB91" s="28">
        <v>0</v>
      </c>
      <c r="BC91" s="29">
        <v>0</v>
      </c>
      <c r="BD91" s="29">
        <v>3258500</v>
      </c>
      <c r="BE91" s="28">
        <v>8442372.8537981287</v>
      </c>
      <c r="BF91" s="28">
        <v>0</v>
      </c>
      <c r="BG91" s="28">
        <v>0</v>
      </c>
      <c r="BH91" s="28">
        <v>0</v>
      </c>
      <c r="BI91" s="28">
        <v>0</v>
      </c>
      <c r="BJ91" s="29">
        <v>0</v>
      </c>
      <c r="BK91" s="29">
        <v>0</v>
      </c>
      <c r="BL91" s="1"/>
      <c r="BM91" s="1"/>
    </row>
    <row r="92" spans="1:65" x14ac:dyDescent="0.35">
      <c r="A92" s="31"/>
      <c r="B92" s="26">
        <v>45806</v>
      </c>
      <c r="C92" s="26">
        <v>45812</v>
      </c>
      <c r="D92" s="27">
        <v>0</v>
      </c>
      <c r="E92" s="28">
        <v>0</v>
      </c>
      <c r="F92" s="28">
        <v>0</v>
      </c>
      <c r="G92" s="28">
        <v>0</v>
      </c>
      <c r="H92" s="28">
        <v>37512946.56250219</v>
      </c>
      <c r="I92" s="28">
        <v>0</v>
      </c>
      <c r="J92" s="28">
        <v>0</v>
      </c>
      <c r="K92" s="28">
        <v>0</v>
      </c>
      <c r="L92" s="29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8">
        <v>0</v>
      </c>
      <c r="T92" s="29">
        <v>0</v>
      </c>
      <c r="U92" s="28">
        <v>4297891.9939997662</v>
      </c>
      <c r="V92" s="28">
        <v>2625777.6999999997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9">
        <v>0</v>
      </c>
      <c r="AC92" s="28">
        <v>0</v>
      </c>
      <c r="AD92" s="28">
        <v>0</v>
      </c>
      <c r="AE92" s="28">
        <v>20860000</v>
      </c>
      <c r="AF92" s="28">
        <v>0</v>
      </c>
      <c r="AG92" s="28">
        <v>0</v>
      </c>
      <c r="AH92" s="28">
        <v>0</v>
      </c>
      <c r="AI92" s="28">
        <v>0</v>
      </c>
      <c r="AJ92" s="28">
        <v>0</v>
      </c>
      <c r="AK92" s="28">
        <v>0</v>
      </c>
      <c r="AL92" s="29">
        <v>0</v>
      </c>
      <c r="AM92" s="28">
        <v>0</v>
      </c>
      <c r="AN92" s="28">
        <v>0</v>
      </c>
      <c r="AO92" s="28">
        <v>0</v>
      </c>
      <c r="AP92" s="28">
        <v>0</v>
      </c>
      <c r="AQ92" s="28">
        <v>0</v>
      </c>
      <c r="AR92" s="29">
        <v>0</v>
      </c>
      <c r="AS92" s="28">
        <v>0</v>
      </c>
      <c r="AT92" s="29">
        <v>0</v>
      </c>
      <c r="AU92" s="28">
        <v>0</v>
      </c>
      <c r="AV92" s="28">
        <v>0</v>
      </c>
      <c r="AW92" s="29">
        <v>0</v>
      </c>
      <c r="AX92" s="28">
        <v>0</v>
      </c>
      <c r="AY92" s="28">
        <v>0</v>
      </c>
      <c r="AZ92" s="29">
        <v>0</v>
      </c>
      <c r="BA92" s="28">
        <v>0</v>
      </c>
      <c r="BB92" s="28">
        <v>0</v>
      </c>
      <c r="BC92" s="29">
        <v>0</v>
      </c>
      <c r="BD92" s="29">
        <v>3327100</v>
      </c>
      <c r="BE92" s="28">
        <v>6609989.9193548355</v>
      </c>
      <c r="BF92" s="28">
        <v>0</v>
      </c>
      <c r="BG92" s="28">
        <v>0</v>
      </c>
      <c r="BH92" s="28">
        <v>0</v>
      </c>
      <c r="BI92" s="28">
        <v>0</v>
      </c>
      <c r="BJ92" s="29">
        <v>0</v>
      </c>
      <c r="BK92" s="29">
        <v>0</v>
      </c>
      <c r="BL92" s="1"/>
      <c r="BM92" s="1"/>
    </row>
    <row r="93" spans="1:65" x14ac:dyDescent="0.35">
      <c r="A93" s="31"/>
      <c r="B93" s="26">
        <v>45813</v>
      </c>
      <c r="C93" s="26">
        <v>45819</v>
      </c>
      <c r="D93" s="27">
        <v>0</v>
      </c>
      <c r="E93" s="28">
        <v>0</v>
      </c>
      <c r="F93" s="28">
        <v>0</v>
      </c>
      <c r="G93" s="28">
        <v>0</v>
      </c>
      <c r="H93" s="28">
        <v>37512946.56250219</v>
      </c>
      <c r="I93" s="28">
        <v>0</v>
      </c>
      <c r="J93" s="28">
        <v>0</v>
      </c>
      <c r="K93" s="28">
        <v>0</v>
      </c>
      <c r="L93" s="29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8">
        <v>0</v>
      </c>
      <c r="T93" s="29">
        <v>0</v>
      </c>
      <c r="U93" s="28">
        <v>4297891.9939997662</v>
      </c>
      <c r="V93" s="28">
        <v>2625777.6999999997</v>
      </c>
      <c r="W93" s="28">
        <v>0</v>
      </c>
      <c r="X93" s="28">
        <v>0</v>
      </c>
      <c r="Y93" s="28">
        <v>0</v>
      </c>
      <c r="Z93" s="28">
        <v>0</v>
      </c>
      <c r="AA93" s="28">
        <v>0</v>
      </c>
      <c r="AB93" s="29">
        <v>0</v>
      </c>
      <c r="AC93" s="28">
        <v>0</v>
      </c>
      <c r="AD93" s="28">
        <v>0</v>
      </c>
      <c r="AE93" s="28">
        <v>20860000</v>
      </c>
      <c r="AF93" s="28">
        <v>0</v>
      </c>
      <c r="AG93" s="28">
        <v>0</v>
      </c>
      <c r="AH93" s="28">
        <v>0</v>
      </c>
      <c r="AI93" s="28">
        <v>0</v>
      </c>
      <c r="AJ93" s="28">
        <v>0</v>
      </c>
      <c r="AK93" s="28">
        <v>0</v>
      </c>
      <c r="AL93" s="29">
        <v>0</v>
      </c>
      <c r="AM93" s="28">
        <v>0</v>
      </c>
      <c r="AN93" s="28">
        <v>0</v>
      </c>
      <c r="AO93" s="28">
        <v>0</v>
      </c>
      <c r="AP93" s="28">
        <v>0</v>
      </c>
      <c r="AQ93" s="28">
        <v>0</v>
      </c>
      <c r="AR93" s="29">
        <v>0</v>
      </c>
      <c r="AS93" s="28">
        <v>0</v>
      </c>
      <c r="AT93" s="29">
        <v>0</v>
      </c>
      <c r="AU93" s="28">
        <v>0</v>
      </c>
      <c r="AV93" s="28">
        <v>0</v>
      </c>
      <c r="AW93" s="29">
        <v>0</v>
      </c>
      <c r="AX93" s="28">
        <v>0</v>
      </c>
      <c r="AY93" s="28">
        <v>0</v>
      </c>
      <c r="AZ93" s="29">
        <v>0</v>
      </c>
      <c r="BA93" s="28">
        <v>0</v>
      </c>
      <c r="BB93" s="28">
        <v>0</v>
      </c>
      <c r="BC93" s="29">
        <v>0</v>
      </c>
      <c r="BD93" s="29">
        <v>3327100</v>
      </c>
      <c r="BE93" s="28">
        <v>6609989.9193548355</v>
      </c>
      <c r="BF93" s="28">
        <v>0</v>
      </c>
      <c r="BG93" s="28">
        <v>0</v>
      </c>
      <c r="BH93" s="28">
        <v>0</v>
      </c>
      <c r="BI93" s="28">
        <v>0</v>
      </c>
      <c r="BJ93" s="29">
        <v>0</v>
      </c>
      <c r="BK93" s="29">
        <v>0</v>
      </c>
      <c r="BL93" s="1"/>
      <c r="BM93" s="1"/>
    </row>
    <row r="94" spans="1:65" x14ac:dyDescent="0.35">
      <c r="A94" s="31"/>
      <c r="B94" s="26">
        <v>45820</v>
      </c>
      <c r="C94" s="26">
        <v>45826</v>
      </c>
      <c r="D94" s="27">
        <v>0</v>
      </c>
      <c r="E94" s="28">
        <v>0</v>
      </c>
      <c r="F94" s="28">
        <v>0</v>
      </c>
      <c r="G94" s="28">
        <v>0</v>
      </c>
      <c r="H94" s="28">
        <v>37512946.56250219</v>
      </c>
      <c r="I94" s="28">
        <v>0</v>
      </c>
      <c r="J94" s="28">
        <v>0</v>
      </c>
      <c r="K94" s="28">
        <v>0</v>
      </c>
      <c r="L94" s="29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8">
        <v>0</v>
      </c>
      <c r="T94" s="29">
        <v>0</v>
      </c>
      <c r="U94" s="28">
        <v>4297891.9939997662</v>
      </c>
      <c r="V94" s="28">
        <v>2625777.6999999997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9">
        <v>0</v>
      </c>
      <c r="AC94" s="28">
        <v>0</v>
      </c>
      <c r="AD94" s="28">
        <v>0</v>
      </c>
      <c r="AE94" s="28">
        <v>20860000</v>
      </c>
      <c r="AF94" s="28">
        <v>0</v>
      </c>
      <c r="AG94" s="28">
        <v>0</v>
      </c>
      <c r="AH94" s="28">
        <v>0</v>
      </c>
      <c r="AI94" s="28">
        <v>0</v>
      </c>
      <c r="AJ94" s="28">
        <v>0</v>
      </c>
      <c r="AK94" s="28">
        <v>0</v>
      </c>
      <c r="AL94" s="29">
        <v>0</v>
      </c>
      <c r="AM94" s="28">
        <v>0</v>
      </c>
      <c r="AN94" s="28">
        <v>0</v>
      </c>
      <c r="AO94" s="28">
        <v>0</v>
      </c>
      <c r="AP94" s="28">
        <v>0</v>
      </c>
      <c r="AQ94" s="28">
        <v>0</v>
      </c>
      <c r="AR94" s="29">
        <v>0</v>
      </c>
      <c r="AS94" s="28">
        <v>0</v>
      </c>
      <c r="AT94" s="29">
        <v>0</v>
      </c>
      <c r="AU94" s="28">
        <v>0</v>
      </c>
      <c r="AV94" s="28">
        <v>0</v>
      </c>
      <c r="AW94" s="29">
        <v>0</v>
      </c>
      <c r="AX94" s="28">
        <v>0</v>
      </c>
      <c r="AY94" s="28">
        <v>0</v>
      </c>
      <c r="AZ94" s="29">
        <v>0</v>
      </c>
      <c r="BA94" s="28">
        <v>0</v>
      </c>
      <c r="BB94" s="28">
        <v>0</v>
      </c>
      <c r="BC94" s="29">
        <v>0</v>
      </c>
      <c r="BD94" s="29">
        <v>3327100</v>
      </c>
      <c r="BE94" s="28">
        <v>6609989.9193548355</v>
      </c>
      <c r="BF94" s="28">
        <v>0</v>
      </c>
      <c r="BG94" s="28">
        <v>0</v>
      </c>
      <c r="BH94" s="28">
        <v>0</v>
      </c>
      <c r="BI94" s="28">
        <v>0</v>
      </c>
      <c r="BJ94" s="29">
        <v>0</v>
      </c>
      <c r="BK94" s="29">
        <v>0</v>
      </c>
      <c r="BL94" s="1"/>
      <c r="BM94" s="1"/>
    </row>
    <row r="95" spans="1:65" x14ac:dyDescent="0.35">
      <c r="A95" s="31"/>
      <c r="B95" s="26">
        <v>45827</v>
      </c>
      <c r="C95" s="26">
        <v>45833</v>
      </c>
      <c r="D95" s="27">
        <v>0</v>
      </c>
      <c r="E95" s="28">
        <v>0</v>
      </c>
      <c r="F95" s="28">
        <v>0</v>
      </c>
      <c r="G95" s="28">
        <v>0</v>
      </c>
      <c r="H95" s="28">
        <v>37512946.56250219</v>
      </c>
      <c r="I95" s="28">
        <v>0</v>
      </c>
      <c r="J95" s="28">
        <v>0</v>
      </c>
      <c r="K95" s="28">
        <v>0</v>
      </c>
      <c r="L95" s="29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8">
        <v>0</v>
      </c>
      <c r="T95" s="29">
        <v>0</v>
      </c>
      <c r="U95" s="28">
        <v>4297891.9939997662</v>
      </c>
      <c r="V95" s="28">
        <v>2625777.6999999997</v>
      </c>
      <c r="W95" s="28">
        <v>0</v>
      </c>
      <c r="X95" s="28">
        <v>0</v>
      </c>
      <c r="Y95" s="28">
        <v>0</v>
      </c>
      <c r="Z95" s="28">
        <v>0</v>
      </c>
      <c r="AA95" s="28">
        <v>0</v>
      </c>
      <c r="AB95" s="29">
        <v>0</v>
      </c>
      <c r="AC95" s="28">
        <v>0</v>
      </c>
      <c r="AD95" s="28">
        <v>0</v>
      </c>
      <c r="AE95" s="28">
        <v>20860000</v>
      </c>
      <c r="AF95" s="28">
        <v>0</v>
      </c>
      <c r="AG95" s="28">
        <v>0</v>
      </c>
      <c r="AH95" s="28">
        <v>0</v>
      </c>
      <c r="AI95" s="28">
        <v>0</v>
      </c>
      <c r="AJ95" s="28">
        <v>0</v>
      </c>
      <c r="AK95" s="28">
        <v>0</v>
      </c>
      <c r="AL95" s="29">
        <v>0</v>
      </c>
      <c r="AM95" s="28">
        <v>0</v>
      </c>
      <c r="AN95" s="28">
        <v>0</v>
      </c>
      <c r="AO95" s="28">
        <v>0</v>
      </c>
      <c r="AP95" s="28">
        <v>0</v>
      </c>
      <c r="AQ95" s="28">
        <v>0</v>
      </c>
      <c r="AR95" s="29">
        <v>0</v>
      </c>
      <c r="AS95" s="28">
        <v>0</v>
      </c>
      <c r="AT95" s="29">
        <v>0</v>
      </c>
      <c r="AU95" s="28">
        <v>0</v>
      </c>
      <c r="AV95" s="28">
        <v>0</v>
      </c>
      <c r="AW95" s="29">
        <v>0</v>
      </c>
      <c r="AX95" s="28">
        <v>0</v>
      </c>
      <c r="AY95" s="28">
        <v>0</v>
      </c>
      <c r="AZ95" s="29">
        <v>0</v>
      </c>
      <c r="BA95" s="28">
        <v>0</v>
      </c>
      <c r="BB95" s="28">
        <v>0</v>
      </c>
      <c r="BC95" s="29">
        <v>0</v>
      </c>
      <c r="BD95" s="29">
        <v>3327100</v>
      </c>
      <c r="BE95" s="28">
        <v>6609989.9193548355</v>
      </c>
      <c r="BF95" s="28">
        <v>0</v>
      </c>
      <c r="BG95" s="28">
        <v>0</v>
      </c>
      <c r="BH95" s="28">
        <v>0</v>
      </c>
      <c r="BI95" s="28">
        <v>0</v>
      </c>
      <c r="BJ95" s="29">
        <v>0</v>
      </c>
      <c r="BK95" s="29">
        <v>0</v>
      </c>
      <c r="BL95" s="1"/>
      <c r="BM95" s="1"/>
    </row>
    <row r="96" spans="1:65" x14ac:dyDescent="0.35">
      <c r="A96" s="31"/>
      <c r="B96" s="26">
        <v>45834</v>
      </c>
      <c r="C96" s="26">
        <v>45840</v>
      </c>
      <c r="D96" s="27">
        <v>0</v>
      </c>
      <c r="E96" s="28">
        <v>0</v>
      </c>
      <c r="F96" s="28">
        <v>0</v>
      </c>
      <c r="G96" s="28">
        <v>0</v>
      </c>
      <c r="H96" s="28">
        <v>30909680.809946887</v>
      </c>
      <c r="I96" s="28">
        <v>0</v>
      </c>
      <c r="J96" s="28">
        <v>0</v>
      </c>
      <c r="K96" s="28">
        <v>0</v>
      </c>
      <c r="L96" s="29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8">
        <v>0</v>
      </c>
      <c r="T96" s="29">
        <v>0</v>
      </c>
      <c r="U96" s="28">
        <v>2329137.4548700592</v>
      </c>
      <c r="V96" s="28">
        <v>1741524.1354838707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9">
        <v>0</v>
      </c>
      <c r="AC96" s="28">
        <v>0</v>
      </c>
      <c r="AD96" s="28">
        <v>0</v>
      </c>
      <c r="AE96" s="28">
        <v>15105161.290322581</v>
      </c>
      <c r="AF96" s="28">
        <v>0</v>
      </c>
      <c r="AG96" s="28">
        <v>0</v>
      </c>
      <c r="AH96" s="28">
        <v>0</v>
      </c>
      <c r="AI96" s="28">
        <v>0</v>
      </c>
      <c r="AJ96" s="28">
        <v>0</v>
      </c>
      <c r="AK96" s="28">
        <v>0</v>
      </c>
      <c r="AL96" s="29">
        <v>0</v>
      </c>
      <c r="AM96" s="28">
        <v>0</v>
      </c>
      <c r="AN96" s="28">
        <v>0</v>
      </c>
      <c r="AO96" s="28">
        <v>0</v>
      </c>
      <c r="AP96" s="28">
        <v>0</v>
      </c>
      <c r="AQ96" s="28">
        <v>0</v>
      </c>
      <c r="AR96" s="29">
        <v>0</v>
      </c>
      <c r="AS96" s="28">
        <v>0</v>
      </c>
      <c r="AT96" s="29">
        <v>0</v>
      </c>
      <c r="AU96" s="28">
        <v>0</v>
      </c>
      <c r="AV96" s="28">
        <v>0</v>
      </c>
      <c r="AW96" s="29">
        <v>0</v>
      </c>
      <c r="AX96" s="28">
        <v>0</v>
      </c>
      <c r="AY96" s="28">
        <v>0</v>
      </c>
      <c r="AZ96" s="29">
        <v>0</v>
      </c>
      <c r="BA96" s="28">
        <v>0</v>
      </c>
      <c r="BB96" s="28">
        <v>0</v>
      </c>
      <c r="BC96" s="29">
        <v>0</v>
      </c>
      <c r="BD96" s="29">
        <v>3327100</v>
      </c>
      <c r="BE96" s="28">
        <v>8144868.9516129028</v>
      </c>
      <c r="BF96" s="28">
        <v>0</v>
      </c>
      <c r="BG96" s="28">
        <v>0</v>
      </c>
      <c r="BH96" s="28">
        <v>0</v>
      </c>
      <c r="BI96" s="28">
        <v>0</v>
      </c>
      <c r="BJ96" s="29">
        <v>0</v>
      </c>
      <c r="BK96" s="29">
        <v>0</v>
      </c>
      <c r="BL96" s="1"/>
      <c r="BM96" s="1"/>
    </row>
    <row r="97" spans="1:65" x14ac:dyDescent="0.35">
      <c r="A97" s="31"/>
      <c r="B97" s="26">
        <v>45841</v>
      </c>
      <c r="C97" s="26">
        <v>45847</v>
      </c>
      <c r="D97" s="27">
        <v>0</v>
      </c>
      <c r="E97" s="28">
        <v>0</v>
      </c>
      <c r="F97" s="28">
        <v>0</v>
      </c>
      <c r="G97" s="28">
        <v>0</v>
      </c>
      <c r="H97" s="28">
        <v>28268374.50892476</v>
      </c>
      <c r="I97" s="28">
        <v>0</v>
      </c>
      <c r="J97" s="28">
        <v>0</v>
      </c>
      <c r="K97" s="28">
        <v>0</v>
      </c>
      <c r="L97" s="29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8">
        <v>0</v>
      </c>
      <c r="T97" s="29">
        <v>0</v>
      </c>
      <c r="U97" s="28">
        <v>1541635.6392181762</v>
      </c>
      <c r="V97" s="28">
        <v>1387822.7096774192</v>
      </c>
      <c r="W97" s="28">
        <v>0</v>
      </c>
      <c r="X97" s="28">
        <v>0</v>
      </c>
      <c r="Y97" s="28">
        <v>0</v>
      </c>
      <c r="Z97" s="28">
        <v>0</v>
      </c>
      <c r="AA97" s="28">
        <v>0</v>
      </c>
      <c r="AB97" s="29">
        <v>0</v>
      </c>
      <c r="AC97" s="28">
        <v>0</v>
      </c>
      <c r="AD97" s="28">
        <v>0</v>
      </c>
      <c r="AE97" s="28">
        <v>12803225.806451613</v>
      </c>
      <c r="AF97" s="28">
        <v>0</v>
      </c>
      <c r="AG97" s="28">
        <v>0</v>
      </c>
      <c r="AH97" s="28">
        <v>0</v>
      </c>
      <c r="AI97" s="28">
        <v>0</v>
      </c>
      <c r="AJ97" s="28">
        <v>0</v>
      </c>
      <c r="AK97" s="28">
        <v>0</v>
      </c>
      <c r="AL97" s="29">
        <v>0</v>
      </c>
      <c r="AM97" s="28">
        <v>0</v>
      </c>
      <c r="AN97" s="28">
        <v>0</v>
      </c>
      <c r="AO97" s="28">
        <v>0</v>
      </c>
      <c r="AP97" s="28">
        <v>0</v>
      </c>
      <c r="AQ97" s="28">
        <v>0</v>
      </c>
      <c r="AR97" s="29">
        <v>0</v>
      </c>
      <c r="AS97" s="28">
        <v>0</v>
      </c>
      <c r="AT97" s="29">
        <v>0</v>
      </c>
      <c r="AU97" s="28">
        <v>0</v>
      </c>
      <c r="AV97" s="28">
        <v>0</v>
      </c>
      <c r="AW97" s="29">
        <v>0</v>
      </c>
      <c r="AX97" s="28">
        <v>0</v>
      </c>
      <c r="AY97" s="28">
        <v>0</v>
      </c>
      <c r="AZ97" s="29">
        <v>0</v>
      </c>
      <c r="BA97" s="28">
        <v>0</v>
      </c>
      <c r="BB97" s="28">
        <v>0</v>
      </c>
      <c r="BC97" s="29">
        <v>0</v>
      </c>
      <c r="BD97" s="29">
        <v>3327100</v>
      </c>
      <c r="BE97" s="28">
        <v>8758820.5645161308</v>
      </c>
      <c r="BF97" s="28">
        <v>0</v>
      </c>
      <c r="BG97" s="28">
        <v>0</v>
      </c>
      <c r="BH97" s="28">
        <v>0</v>
      </c>
      <c r="BI97" s="28">
        <v>0</v>
      </c>
      <c r="BJ97" s="29">
        <v>0</v>
      </c>
      <c r="BK97" s="29">
        <v>0</v>
      </c>
      <c r="BL97" s="1"/>
      <c r="BM97" s="1"/>
    </row>
    <row r="98" spans="1:65" x14ac:dyDescent="0.35">
      <c r="A98" s="31"/>
      <c r="B98" s="26">
        <v>45848</v>
      </c>
      <c r="C98" s="26">
        <v>45854</v>
      </c>
      <c r="D98" s="27">
        <v>0</v>
      </c>
      <c r="E98" s="28">
        <v>0</v>
      </c>
      <c r="F98" s="28">
        <v>0</v>
      </c>
      <c r="G98" s="28">
        <v>0</v>
      </c>
      <c r="H98" s="28">
        <v>28268374.50892476</v>
      </c>
      <c r="I98" s="28">
        <v>0</v>
      </c>
      <c r="J98" s="28">
        <v>0</v>
      </c>
      <c r="K98" s="28">
        <v>0</v>
      </c>
      <c r="L98" s="29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8">
        <v>0</v>
      </c>
      <c r="T98" s="29">
        <v>0</v>
      </c>
      <c r="U98" s="28">
        <v>1541635.6392181762</v>
      </c>
      <c r="V98" s="28">
        <v>1387822.7096774192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9">
        <v>0</v>
      </c>
      <c r="AC98" s="28">
        <v>0</v>
      </c>
      <c r="AD98" s="28">
        <v>0</v>
      </c>
      <c r="AE98" s="28">
        <v>12803225.806451613</v>
      </c>
      <c r="AF98" s="28">
        <v>0</v>
      </c>
      <c r="AG98" s="28">
        <v>0</v>
      </c>
      <c r="AH98" s="28">
        <v>0</v>
      </c>
      <c r="AI98" s="28">
        <v>0</v>
      </c>
      <c r="AJ98" s="28">
        <v>0</v>
      </c>
      <c r="AK98" s="28">
        <v>0</v>
      </c>
      <c r="AL98" s="29">
        <v>0</v>
      </c>
      <c r="AM98" s="28">
        <v>0</v>
      </c>
      <c r="AN98" s="28">
        <v>0</v>
      </c>
      <c r="AO98" s="28">
        <v>0</v>
      </c>
      <c r="AP98" s="28">
        <v>0</v>
      </c>
      <c r="AQ98" s="28">
        <v>0</v>
      </c>
      <c r="AR98" s="29">
        <v>0</v>
      </c>
      <c r="AS98" s="28">
        <v>0</v>
      </c>
      <c r="AT98" s="29">
        <v>0</v>
      </c>
      <c r="AU98" s="28">
        <v>0</v>
      </c>
      <c r="AV98" s="28">
        <v>0</v>
      </c>
      <c r="AW98" s="29">
        <v>0</v>
      </c>
      <c r="AX98" s="28">
        <v>0</v>
      </c>
      <c r="AY98" s="28">
        <v>0</v>
      </c>
      <c r="AZ98" s="29">
        <v>0</v>
      </c>
      <c r="BA98" s="28">
        <v>0</v>
      </c>
      <c r="BB98" s="28">
        <v>0</v>
      </c>
      <c r="BC98" s="29">
        <v>0</v>
      </c>
      <c r="BD98" s="29">
        <v>3327100</v>
      </c>
      <c r="BE98" s="28">
        <v>8758820.5645161308</v>
      </c>
      <c r="BF98" s="28">
        <v>0</v>
      </c>
      <c r="BG98" s="28">
        <v>0</v>
      </c>
      <c r="BH98" s="28">
        <v>0</v>
      </c>
      <c r="BI98" s="28">
        <v>0</v>
      </c>
      <c r="BJ98" s="29">
        <v>0</v>
      </c>
      <c r="BK98" s="29">
        <v>0</v>
      </c>
      <c r="BL98" s="1"/>
      <c r="BM98" s="1"/>
    </row>
    <row r="99" spans="1:65" x14ac:dyDescent="0.35">
      <c r="A99" s="31"/>
      <c r="B99" s="26">
        <v>45855</v>
      </c>
      <c r="C99" s="26">
        <v>45861</v>
      </c>
      <c r="D99" s="27">
        <v>0</v>
      </c>
      <c r="E99" s="28">
        <v>0</v>
      </c>
      <c r="F99" s="28">
        <v>0</v>
      </c>
      <c r="G99" s="28">
        <v>0</v>
      </c>
      <c r="H99" s="28">
        <v>28268374.50892476</v>
      </c>
      <c r="I99" s="28">
        <v>0</v>
      </c>
      <c r="J99" s="28">
        <v>0</v>
      </c>
      <c r="K99" s="28">
        <v>0</v>
      </c>
      <c r="L99" s="29">
        <v>0</v>
      </c>
      <c r="M99" s="28">
        <v>0</v>
      </c>
      <c r="N99" s="28">
        <v>0</v>
      </c>
      <c r="O99" s="28">
        <v>0</v>
      </c>
      <c r="P99" s="28">
        <v>0</v>
      </c>
      <c r="Q99" s="28">
        <v>0</v>
      </c>
      <c r="R99" s="28">
        <v>0</v>
      </c>
      <c r="S99" s="28">
        <v>0</v>
      </c>
      <c r="T99" s="29">
        <v>0</v>
      </c>
      <c r="U99" s="28">
        <v>1541635.6392181762</v>
      </c>
      <c r="V99" s="28">
        <v>1387822.7096774192</v>
      </c>
      <c r="W99" s="28">
        <v>0</v>
      </c>
      <c r="X99" s="28">
        <v>0</v>
      </c>
      <c r="Y99" s="28">
        <v>0</v>
      </c>
      <c r="Z99" s="28">
        <v>0</v>
      </c>
      <c r="AA99" s="28">
        <v>0</v>
      </c>
      <c r="AB99" s="29">
        <v>0</v>
      </c>
      <c r="AC99" s="28">
        <v>0</v>
      </c>
      <c r="AD99" s="28">
        <v>0</v>
      </c>
      <c r="AE99" s="28">
        <v>12803225.806451613</v>
      </c>
      <c r="AF99" s="28">
        <v>0</v>
      </c>
      <c r="AG99" s="28">
        <v>0</v>
      </c>
      <c r="AH99" s="28">
        <v>0</v>
      </c>
      <c r="AI99" s="28">
        <v>0</v>
      </c>
      <c r="AJ99" s="28">
        <v>0</v>
      </c>
      <c r="AK99" s="28">
        <v>0</v>
      </c>
      <c r="AL99" s="29">
        <v>0</v>
      </c>
      <c r="AM99" s="28">
        <v>0</v>
      </c>
      <c r="AN99" s="28">
        <v>0</v>
      </c>
      <c r="AO99" s="28">
        <v>0</v>
      </c>
      <c r="AP99" s="28">
        <v>0</v>
      </c>
      <c r="AQ99" s="28">
        <v>0</v>
      </c>
      <c r="AR99" s="29">
        <v>0</v>
      </c>
      <c r="AS99" s="28">
        <v>0</v>
      </c>
      <c r="AT99" s="29">
        <v>0</v>
      </c>
      <c r="AU99" s="28">
        <v>0</v>
      </c>
      <c r="AV99" s="28">
        <v>0</v>
      </c>
      <c r="AW99" s="29">
        <v>0</v>
      </c>
      <c r="AX99" s="28">
        <v>0</v>
      </c>
      <c r="AY99" s="28">
        <v>0</v>
      </c>
      <c r="AZ99" s="29">
        <v>0</v>
      </c>
      <c r="BA99" s="28">
        <v>0</v>
      </c>
      <c r="BB99" s="28">
        <v>0</v>
      </c>
      <c r="BC99" s="29">
        <v>0</v>
      </c>
      <c r="BD99" s="29">
        <v>3327100</v>
      </c>
      <c r="BE99" s="28">
        <v>8758820.5645161308</v>
      </c>
      <c r="BF99" s="28">
        <v>0</v>
      </c>
      <c r="BG99" s="28">
        <v>0</v>
      </c>
      <c r="BH99" s="28">
        <v>0</v>
      </c>
      <c r="BI99" s="28">
        <v>0</v>
      </c>
      <c r="BJ99" s="29">
        <v>0</v>
      </c>
      <c r="BK99" s="29">
        <v>0</v>
      </c>
      <c r="BL99" s="1"/>
      <c r="BM99" s="1"/>
    </row>
    <row r="100" spans="1:65" x14ac:dyDescent="0.35">
      <c r="A100" s="31"/>
      <c r="B100" s="26">
        <v>45862</v>
      </c>
      <c r="C100" s="26">
        <v>45868</v>
      </c>
      <c r="D100" s="27">
        <v>0</v>
      </c>
      <c r="E100" s="28">
        <v>0</v>
      </c>
      <c r="F100" s="28">
        <v>0</v>
      </c>
      <c r="G100" s="28">
        <v>0</v>
      </c>
      <c r="H100" s="28">
        <v>22294977.353828423</v>
      </c>
      <c r="I100" s="28">
        <v>0</v>
      </c>
      <c r="J100" s="28">
        <v>0</v>
      </c>
      <c r="K100" s="28">
        <v>0</v>
      </c>
      <c r="L100" s="29">
        <v>0</v>
      </c>
      <c r="M100" s="28">
        <v>0</v>
      </c>
      <c r="N100" s="28">
        <v>0</v>
      </c>
      <c r="O100" s="28">
        <v>0</v>
      </c>
      <c r="P100" s="28">
        <v>0</v>
      </c>
      <c r="Q100" s="28">
        <v>0</v>
      </c>
      <c r="R100" s="28">
        <v>0</v>
      </c>
      <c r="S100" s="28">
        <v>0</v>
      </c>
      <c r="T100" s="29">
        <v>0</v>
      </c>
      <c r="U100" s="28">
        <v>3028880.4021775294</v>
      </c>
      <c r="V100" s="28">
        <v>1305967.4193548388</v>
      </c>
      <c r="W100" s="28">
        <v>0</v>
      </c>
      <c r="X100" s="28">
        <v>0</v>
      </c>
      <c r="Y100" s="28">
        <v>0</v>
      </c>
      <c r="Z100" s="28">
        <v>0</v>
      </c>
      <c r="AA100" s="28">
        <v>0</v>
      </c>
      <c r="AB100" s="29">
        <v>0</v>
      </c>
      <c r="AC100" s="28">
        <v>0</v>
      </c>
      <c r="AD100" s="28">
        <v>0</v>
      </c>
      <c r="AE100" s="28">
        <v>9145161.2903225813</v>
      </c>
      <c r="AF100" s="28">
        <v>0</v>
      </c>
      <c r="AG100" s="28">
        <v>0</v>
      </c>
      <c r="AH100" s="28">
        <v>0</v>
      </c>
      <c r="AI100" s="28">
        <v>0</v>
      </c>
      <c r="AJ100" s="28">
        <v>0</v>
      </c>
      <c r="AK100" s="28">
        <v>0</v>
      </c>
      <c r="AL100" s="29">
        <v>0</v>
      </c>
      <c r="AM100" s="28">
        <v>0</v>
      </c>
      <c r="AN100" s="28">
        <v>0</v>
      </c>
      <c r="AO100" s="28">
        <v>0</v>
      </c>
      <c r="AP100" s="28">
        <v>0</v>
      </c>
      <c r="AQ100" s="28">
        <v>0</v>
      </c>
      <c r="AR100" s="29">
        <v>0</v>
      </c>
      <c r="AS100" s="28">
        <v>0</v>
      </c>
      <c r="AT100" s="29">
        <v>0</v>
      </c>
      <c r="AU100" s="28">
        <v>0</v>
      </c>
      <c r="AV100" s="28">
        <v>0</v>
      </c>
      <c r="AW100" s="29">
        <v>0</v>
      </c>
      <c r="AX100" s="28">
        <v>0</v>
      </c>
      <c r="AY100" s="28">
        <v>0</v>
      </c>
      <c r="AZ100" s="29">
        <v>0</v>
      </c>
      <c r="BA100" s="28">
        <v>0</v>
      </c>
      <c r="BB100" s="28">
        <v>0</v>
      </c>
      <c r="BC100" s="29">
        <v>0</v>
      </c>
      <c r="BD100" s="29">
        <v>3327100</v>
      </c>
      <c r="BE100" s="28">
        <v>8758820.5645161308</v>
      </c>
      <c r="BF100" s="28">
        <v>0</v>
      </c>
      <c r="BG100" s="28">
        <v>0</v>
      </c>
      <c r="BH100" s="28">
        <v>0</v>
      </c>
      <c r="BI100" s="28">
        <v>0</v>
      </c>
      <c r="BJ100" s="29">
        <v>0</v>
      </c>
      <c r="BK100" s="29">
        <v>0</v>
      </c>
      <c r="BL100" s="1"/>
      <c r="BM100" s="1"/>
    </row>
    <row r="101" spans="1:65" x14ac:dyDescent="0.35">
      <c r="A101" s="1"/>
      <c r="B101" s="26">
        <v>45869</v>
      </c>
      <c r="C101" s="26">
        <v>45875</v>
      </c>
      <c r="D101" s="27">
        <v>0</v>
      </c>
      <c r="E101" s="28">
        <v>0</v>
      </c>
      <c r="F101" s="28">
        <v>0</v>
      </c>
      <c r="G101" s="28">
        <v>0</v>
      </c>
      <c r="H101" s="28">
        <v>7361484.4660875648</v>
      </c>
      <c r="I101" s="28">
        <v>0</v>
      </c>
      <c r="J101" s="28">
        <v>0</v>
      </c>
      <c r="K101" s="28">
        <v>0</v>
      </c>
      <c r="L101" s="29">
        <v>0</v>
      </c>
      <c r="M101" s="28">
        <v>0</v>
      </c>
      <c r="N101" s="28">
        <v>0</v>
      </c>
      <c r="O101" s="28">
        <v>0</v>
      </c>
      <c r="P101" s="28">
        <v>0</v>
      </c>
      <c r="Q101" s="28">
        <v>0</v>
      </c>
      <c r="R101" s="28">
        <v>0</v>
      </c>
      <c r="S101" s="28">
        <v>0</v>
      </c>
      <c r="T101" s="29">
        <v>0</v>
      </c>
      <c r="U101" s="28">
        <v>6746992.3095759107</v>
      </c>
      <c r="V101" s="28">
        <v>1101329.1935483871</v>
      </c>
      <c r="W101" s="28">
        <v>0</v>
      </c>
      <c r="X101" s="28">
        <v>0</v>
      </c>
      <c r="Y101" s="28">
        <v>0</v>
      </c>
      <c r="Z101" s="28">
        <v>0</v>
      </c>
      <c r="AA101" s="28">
        <v>0</v>
      </c>
      <c r="AB101" s="29">
        <v>0</v>
      </c>
      <c r="AC101" s="28">
        <v>0</v>
      </c>
      <c r="AD101" s="28">
        <v>0</v>
      </c>
      <c r="AE101" s="28">
        <v>0</v>
      </c>
      <c r="AF101" s="28">
        <v>0</v>
      </c>
      <c r="AG101" s="28">
        <v>0</v>
      </c>
      <c r="AH101" s="28">
        <v>0</v>
      </c>
      <c r="AI101" s="28">
        <v>0</v>
      </c>
      <c r="AJ101" s="28">
        <v>0</v>
      </c>
      <c r="AK101" s="28">
        <v>0</v>
      </c>
      <c r="AL101" s="29">
        <v>0</v>
      </c>
      <c r="AM101" s="28">
        <v>0</v>
      </c>
      <c r="AN101" s="28">
        <v>0</v>
      </c>
      <c r="AO101" s="28">
        <v>0</v>
      </c>
      <c r="AP101" s="28">
        <v>0</v>
      </c>
      <c r="AQ101" s="28">
        <v>0</v>
      </c>
      <c r="AR101" s="29">
        <v>0</v>
      </c>
      <c r="AS101" s="28">
        <v>0</v>
      </c>
      <c r="AT101" s="29">
        <v>0</v>
      </c>
      <c r="AU101" s="28">
        <v>0</v>
      </c>
      <c r="AV101" s="28">
        <v>0</v>
      </c>
      <c r="AW101" s="29">
        <v>0</v>
      </c>
      <c r="AX101" s="28">
        <v>0</v>
      </c>
      <c r="AY101" s="28">
        <v>0</v>
      </c>
      <c r="AZ101" s="29">
        <v>0</v>
      </c>
      <c r="BA101" s="28">
        <v>0</v>
      </c>
      <c r="BB101" s="28">
        <v>0</v>
      </c>
      <c r="BC101" s="29">
        <v>0</v>
      </c>
      <c r="BD101" s="29">
        <v>3327100</v>
      </c>
      <c r="BE101" s="28">
        <v>8758820.5645161308</v>
      </c>
      <c r="BF101" s="28">
        <v>0</v>
      </c>
      <c r="BG101" s="28">
        <v>0</v>
      </c>
      <c r="BH101" s="28">
        <v>0</v>
      </c>
      <c r="BI101" s="28">
        <v>0</v>
      </c>
      <c r="BJ101" s="29">
        <v>0</v>
      </c>
      <c r="BK101" s="29">
        <v>0</v>
      </c>
      <c r="BL101" s="1"/>
      <c r="BM101" s="1"/>
    </row>
    <row r="102" spans="1:65" x14ac:dyDescent="0.35">
      <c r="A102" s="1"/>
      <c r="B102" s="26">
        <v>45876</v>
      </c>
      <c r="C102" s="26">
        <v>45882</v>
      </c>
      <c r="D102" s="27">
        <v>0</v>
      </c>
      <c r="E102" s="28">
        <v>0</v>
      </c>
      <c r="F102" s="28">
        <v>0</v>
      </c>
      <c r="G102" s="28">
        <v>0</v>
      </c>
      <c r="H102" s="28">
        <v>7361484.4660875648</v>
      </c>
      <c r="I102" s="28">
        <v>0</v>
      </c>
      <c r="J102" s="28">
        <v>0</v>
      </c>
      <c r="K102" s="28">
        <v>0</v>
      </c>
      <c r="L102" s="29">
        <v>0</v>
      </c>
      <c r="M102" s="28">
        <v>0</v>
      </c>
      <c r="N102" s="28">
        <v>0</v>
      </c>
      <c r="O102" s="28">
        <v>0</v>
      </c>
      <c r="P102" s="28">
        <v>0</v>
      </c>
      <c r="Q102" s="28">
        <v>0</v>
      </c>
      <c r="R102" s="28">
        <v>0</v>
      </c>
      <c r="S102" s="28">
        <v>0</v>
      </c>
      <c r="T102" s="29">
        <v>0</v>
      </c>
      <c r="U102" s="28">
        <v>6746992.3095759107</v>
      </c>
      <c r="V102" s="28">
        <v>1101329.1935483871</v>
      </c>
      <c r="W102" s="28">
        <v>0</v>
      </c>
      <c r="X102" s="28">
        <v>0</v>
      </c>
      <c r="Y102" s="28">
        <v>0</v>
      </c>
      <c r="Z102" s="28">
        <v>0</v>
      </c>
      <c r="AA102" s="28">
        <v>0</v>
      </c>
      <c r="AB102" s="29">
        <v>0</v>
      </c>
      <c r="AC102" s="28">
        <v>0</v>
      </c>
      <c r="AD102" s="28">
        <v>0</v>
      </c>
      <c r="AE102" s="28">
        <v>0</v>
      </c>
      <c r="AF102" s="28">
        <v>0</v>
      </c>
      <c r="AG102" s="28">
        <v>0</v>
      </c>
      <c r="AH102" s="28">
        <v>0</v>
      </c>
      <c r="AI102" s="28">
        <v>0</v>
      </c>
      <c r="AJ102" s="28">
        <v>0</v>
      </c>
      <c r="AK102" s="28">
        <v>0</v>
      </c>
      <c r="AL102" s="29">
        <v>0</v>
      </c>
      <c r="AM102" s="28">
        <v>0</v>
      </c>
      <c r="AN102" s="28">
        <v>0</v>
      </c>
      <c r="AO102" s="28">
        <v>0</v>
      </c>
      <c r="AP102" s="28">
        <v>0</v>
      </c>
      <c r="AQ102" s="28">
        <v>0</v>
      </c>
      <c r="AR102" s="29">
        <v>0</v>
      </c>
      <c r="AS102" s="28">
        <v>0</v>
      </c>
      <c r="AT102" s="29">
        <v>0</v>
      </c>
      <c r="AU102" s="28">
        <v>0</v>
      </c>
      <c r="AV102" s="28">
        <v>0</v>
      </c>
      <c r="AW102" s="29">
        <v>0</v>
      </c>
      <c r="AX102" s="28">
        <v>0</v>
      </c>
      <c r="AY102" s="28">
        <v>0</v>
      </c>
      <c r="AZ102" s="29">
        <v>0</v>
      </c>
      <c r="BA102" s="28">
        <v>0</v>
      </c>
      <c r="BB102" s="28">
        <v>0</v>
      </c>
      <c r="BC102" s="29">
        <v>0</v>
      </c>
      <c r="BD102" s="29">
        <v>3327100</v>
      </c>
      <c r="BE102" s="28">
        <v>8758820.5645161308</v>
      </c>
      <c r="BF102" s="28">
        <v>0</v>
      </c>
      <c r="BG102" s="28">
        <v>0</v>
      </c>
      <c r="BH102" s="28">
        <v>0</v>
      </c>
      <c r="BI102" s="28">
        <v>0</v>
      </c>
      <c r="BJ102" s="29">
        <v>0</v>
      </c>
      <c r="BK102" s="29">
        <v>0</v>
      </c>
      <c r="BL102" s="1"/>
      <c r="BM102" s="1"/>
    </row>
    <row r="103" spans="1:65" x14ac:dyDescent="0.35">
      <c r="A103" s="1"/>
      <c r="B103" s="26">
        <v>45883</v>
      </c>
      <c r="C103" s="26">
        <v>45889</v>
      </c>
      <c r="D103" s="27">
        <v>0</v>
      </c>
      <c r="E103" s="28">
        <v>0</v>
      </c>
      <c r="F103" s="28">
        <v>0</v>
      </c>
      <c r="G103" s="28">
        <v>0</v>
      </c>
      <c r="H103" s="28">
        <v>7361484.4660875648</v>
      </c>
      <c r="I103" s="28">
        <v>0</v>
      </c>
      <c r="J103" s="28">
        <v>0</v>
      </c>
      <c r="K103" s="28">
        <v>0</v>
      </c>
      <c r="L103" s="29">
        <v>0</v>
      </c>
      <c r="M103" s="28">
        <v>0</v>
      </c>
      <c r="N103" s="28">
        <v>0</v>
      </c>
      <c r="O103" s="28">
        <v>0</v>
      </c>
      <c r="P103" s="28">
        <v>0</v>
      </c>
      <c r="Q103" s="28">
        <v>0</v>
      </c>
      <c r="R103" s="28">
        <v>0</v>
      </c>
      <c r="S103" s="28">
        <v>0</v>
      </c>
      <c r="T103" s="29">
        <v>0</v>
      </c>
      <c r="U103" s="28">
        <v>6746992.3095759107</v>
      </c>
      <c r="V103" s="28">
        <v>1101329.1935483871</v>
      </c>
      <c r="W103" s="28">
        <v>0</v>
      </c>
      <c r="X103" s="28">
        <v>0</v>
      </c>
      <c r="Y103" s="28">
        <v>0</v>
      </c>
      <c r="Z103" s="28">
        <v>0</v>
      </c>
      <c r="AA103" s="28">
        <v>0</v>
      </c>
      <c r="AB103" s="29">
        <v>0</v>
      </c>
      <c r="AC103" s="28">
        <v>0</v>
      </c>
      <c r="AD103" s="28">
        <v>0</v>
      </c>
      <c r="AE103" s="28">
        <v>0</v>
      </c>
      <c r="AF103" s="28">
        <v>0</v>
      </c>
      <c r="AG103" s="28">
        <v>0</v>
      </c>
      <c r="AH103" s="28">
        <v>0</v>
      </c>
      <c r="AI103" s="28">
        <v>0</v>
      </c>
      <c r="AJ103" s="28">
        <v>0</v>
      </c>
      <c r="AK103" s="28">
        <v>0</v>
      </c>
      <c r="AL103" s="29">
        <v>0</v>
      </c>
      <c r="AM103" s="28">
        <v>0</v>
      </c>
      <c r="AN103" s="28">
        <v>0</v>
      </c>
      <c r="AO103" s="28">
        <v>0</v>
      </c>
      <c r="AP103" s="28">
        <v>0</v>
      </c>
      <c r="AQ103" s="28">
        <v>0</v>
      </c>
      <c r="AR103" s="29">
        <v>0</v>
      </c>
      <c r="AS103" s="28">
        <v>0</v>
      </c>
      <c r="AT103" s="29">
        <v>0</v>
      </c>
      <c r="AU103" s="28">
        <v>0</v>
      </c>
      <c r="AV103" s="28">
        <v>0</v>
      </c>
      <c r="AW103" s="29">
        <v>0</v>
      </c>
      <c r="AX103" s="28">
        <v>0</v>
      </c>
      <c r="AY103" s="28">
        <v>0</v>
      </c>
      <c r="AZ103" s="29">
        <v>0</v>
      </c>
      <c r="BA103" s="28">
        <v>0</v>
      </c>
      <c r="BB103" s="28">
        <v>0</v>
      </c>
      <c r="BC103" s="29">
        <v>0</v>
      </c>
      <c r="BD103" s="29">
        <v>3327100</v>
      </c>
      <c r="BE103" s="28">
        <v>8758820.5645161308</v>
      </c>
      <c r="BF103" s="28">
        <v>0</v>
      </c>
      <c r="BG103" s="28">
        <v>0</v>
      </c>
      <c r="BH103" s="28">
        <v>0</v>
      </c>
      <c r="BI103" s="28">
        <v>0</v>
      </c>
      <c r="BJ103" s="29">
        <v>0</v>
      </c>
      <c r="BK103" s="29">
        <v>0</v>
      </c>
      <c r="BL103" s="1"/>
      <c r="BM103" s="1"/>
    </row>
    <row r="104" spans="1:65" x14ac:dyDescent="0.35">
      <c r="A104" s="1"/>
      <c r="B104" s="26">
        <v>45890</v>
      </c>
      <c r="C104" s="26">
        <v>45896</v>
      </c>
      <c r="D104" s="27">
        <v>0</v>
      </c>
      <c r="E104" s="28">
        <v>0</v>
      </c>
      <c r="F104" s="28">
        <v>0</v>
      </c>
      <c r="G104" s="28">
        <v>0</v>
      </c>
      <c r="H104" s="28">
        <v>7361484.4660875648</v>
      </c>
      <c r="I104" s="28">
        <v>0</v>
      </c>
      <c r="J104" s="28">
        <v>0</v>
      </c>
      <c r="K104" s="28">
        <v>0</v>
      </c>
      <c r="L104" s="29">
        <v>0</v>
      </c>
      <c r="M104" s="28">
        <v>0</v>
      </c>
      <c r="N104" s="28">
        <v>0</v>
      </c>
      <c r="O104" s="28">
        <v>0</v>
      </c>
      <c r="P104" s="28">
        <v>0</v>
      </c>
      <c r="Q104" s="28">
        <v>0</v>
      </c>
      <c r="R104" s="28">
        <v>0</v>
      </c>
      <c r="S104" s="28">
        <v>0</v>
      </c>
      <c r="T104" s="29">
        <v>0</v>
      </c>
      <c r="U104" s="28">
        <v>6746992.3095759107</v>
      </c>
      <c r="V104" s="28">
        <v>1101329.1935483871</v>
      </c>
      <c r="W104" s="28">
        <v>0</v>
      </c>
      <c r="X104" s="28">
        <v>0</v>
      </c>
      <c r="Y104" s="28">
        <v>0</v>
      </c>
      <c r="Z104" s="28">
        <v>0</v>
      </c>
      <c r="AA104" s="28">
        <v>0</v>
      </c>
      <c r="AB104" s="29">
        <v>0</v>
      </c>
      <c r="AC104" s="28">
        <v>0</v>
      </c>
      <c r="AD104" s="28">
        <v>0</v>
      </c>
      <c r="AE104" s="28">
        <v>0</v>
      </c>
      <c r="AF104" s="28">
        <v>0</v>
      </c>
      <c r="AG104" s="28">
        <v>0</v>
      </c>
      <c r="AH104" s="28">
        <v>0</v>
      </c>
      <c r="AI104" s="28">
        <v>0</v>
      </c>
      <c r="AJ104" s="28">
        <v>0</v>
      </c>
      <c r="AK104" s="28">
        <v>0</v>
      </c>
      <c r="AL104" s="29">
        <v>0</v>
      </c>
      <c r="AM104" s="28">
        <v>0</v>
      </c>
      <c r="AN104" s="28">
        <v>0</v>
      </c>
      <c r="AO104" s="28">
        <v>0</v>
      </c>
      <c r="AP104" s="28">
        <v>0</v>
      </c>
      <c r="AQ104" s="28">
        <v>0</v>
      </c>
      <c r="AR104" s="29">
        <v>0</v>
      </c>
      <c r="AS104" s="28">
        <v>0</v>
      </c>
      <c r="AT104" s="29">
        <v>0</v>
      </c>
      <c r="AU104" s="28">
        <v>0</v>
      </c>
      <c r="AV104" s="28">
        <v>0</v>
      </c>
      <c r="AW104" s="29">
        <v>0</v>
      </c>
      <c r="AX104" s="28">
        <v>0</v>
      </c>
      <c r="AY104" s="28">
        <v>0</v>
      </c>
      <c r="AZ104" s="29">
        <v>0</v>
      </c>
      <c r="BA104" s="28">
        <v>0</v>
      </c>
      <c r="BB104" s="28">
        <v>0</v>
      </c>
      <c r="BC104" s="29">
        <v>0</v>
      </c>
      <c r="BD104" s="29">
        <v>3327100</v>
      </c>
      <c r="BE104" s="28">
        <v>8758820.5645161308</v>
      </c>
      <c r="BF104" s="28">
        <v>0</v>
      </c>
      <c r="BG104" s="28">
        <v>0</v>
      </c>
      <c r="BH104" s="28">
        <v>0</v>
      </c>
      <c r="BI104" s="28">
        <v>0</v>
      </c>
      <c r="BJ104" s="29">
        <v>0</v>
      </c>
      <c r="BK104" s="29">
        <v>0</v>
      </c>
      <c r="BL104" s="1"/>
      <c r="BM104" s="1"/>
    </row>
    <row r="105" spans="1:65" x14ac:dyDescent="0.35">
      <c r="A105" s="1"/>
      <c r="B105" s="26">
        <v>45897</v>
      </c>
      <c r="C105" s="26">
        <v>45903</v>
      </c>
      <c r="D105" s="27">
        <v>0</v>
      </c>
      <c r="E105" s="28">
        <v>0</v>
      </c>
      <c r="F105" s="28">
        <v>0</v>
      </c>
      <c r="G105" s="28">
        <v>0</v>
      </c>
      <c r="H105" s="28">
        <v>6371100.3974159975</v>
      </c>
      <c r="I105" s="28">
        <v>0</v>
      </c>
      <c r="J105" s="28">
        <v>0</v>
      </c>
      <c r="K105" s="28">
        <v>0</v>
      </c>
      <c r="L105" s="29">
        <v>0</v>
      </c>
      <c r="M105" s="28">
        <v>0</v>
      </c>
      <c r="N105" s="28">
        <v>0</v>
      </c>
      <c r="O105" s="28">
        <v>0</v>
      </c>
      <c r="P105" s="28">
        <v>0</v>
      </c>
      <c r="Q105" s="28">
        <v>0</v>
      </c>
      <c r="R105" s="28">
        <v>0</v>
      </c>
      <c r="S105" s="28">
        <v>0</v>
      </c>
      <c r="T105" s="29">
        <v>0</v>
      </c>
      <c r="U105" s="28">
        <v>9335635.0670850351</v>
      </c>
      <c r="V105" s="28">
        <v>3462446.7419354841</v>
      </c>
      <c r="W105" s="28">
        <v>0</v>
      </c>
      <c r="X105" s="28">
        <v>0</v>
      </c>
      <c r="Y105" s="28">
        <v>0</v>
      </c>
      <c r="Z105" s="28">
        <v>0</v>
      </c>
      <c r="AA105" s="28">
        <v>0</v>
      </c>
      <c r="AB105" s="29">
        <v>0</v>
      </c>
      <c r="AC105" s="28">
        <v>0</v>
      </c>
      <c r="AD105" s="28">
        <v>0</v>
      </c>
      <c r="AE105" s="28">
        <v>0</v>
      </c>
      <c r="AF105" s="28">
        <v>0</v>
      </c>
      <c r="AG105" s="28">
        <v>0</v>
      </c>
      <c r="AH105" s="28">
        <v>0</v>
      </c>
      <c r="AI105" s="28">
        <v>0</v>
      </c>
      <c r="AJ105" s="28">
        <v>0</v>
      </c>
      <c r="AK105" s="28">
        <v>0</v>
      </c>
      <c r="AL105" s="29">
        <v>0</v>
      </c>
      <c r="AM105" s="28">
        <v>0</v>
      </c>
      <c r="AN105" s="28">
        <v>0</v>
      </c>
      <c r="AO105" s="28">
        <v>0</v>
      </c>
      <c r="AP105" s="28">
        <v>0</v>
      </c>
      <c r="AQ105" s="28">
        <v>0</v>
      </c>
      <c r="AR105" s="29">
        <v>0</v>
      </c>
      <c r="AS105" s="28">
        <v>0</v>
      </c>
      <c r="AT105" s="29">
        <v>0</v>
      </c>
      <c r="AU105" s="28">
        <v>0</v>
      </c>
      <c r="AV105" s="28">
        <v>0</v>
      </c>
      <c r="AW105" s="29">
        <v>0</v>
      </c>
      <c r="AX105" s="28">
        <v>0</v>
      </c>
      <c r="AY105" s="28">
        <v>0</v>
      </c>
      <c r="AZ105" s="29">
        <v>0</v>
      </c>
      <c r="BA105" s="28">
        <v>0</v>
      </c>
      <c r="BB105" s="28">
        <v>0</v>
      </c>
      <c r="BC105" s="29">
        <v>0</v>
      </c>
      <c r="BD105" s="29">
        <v>3268300</v>
      </c>
      <c r="BE105" s="28">
        <v>5395433.4677419364</v>
      </c>
      <c r="BF105" s="28">
        <v>0</v>
      </c>
      <c r="BG105" s="28">
        <v>0</v>
      </c>
      <c r="BH105" s="28">
        <v>0</v>
      </c>
      <c r="BI105" s="28">
        <v>0</v>
      </c>
      <c r="BJ105" s="29">
        <v>0</v>
      </c>
      <c r="BK105" s="29">
        <v>0</v>
      </c>
      <c r="BL105" s="1"/>
      <c r="BM105" s="1"/>
    </row>
    <row r="106" spans="1:65" x14ac:dyDescent="0.35">
      <c r="A106" s="1"/>
      <c r="B106" s="26">
        <v>45904</v>
      </c>
      <c r="C106" s="26">
        <v>45910</v>
      </c>
      <c r="D106" s="27">
        <v>0</v>
      </c>
      <c r="E106" s="28">
        <v>0</v>
      </c>
      <c r="F106" s="28">
        <v>0</v>
      </c>
      <c r="G106" s="28">
        <v>0</v>
      </c>
      <c r="H106" s="28">
        <v>6206036.3859707369</v>
      </c>
      <c r="I106" s="28">
        <v>0</v>
      </c>
      <c r="J106" s="28">
        <v>0</v>
      </c>
      <c r="K106" s="28">
        <v>0</v>
      </c>
      <c r="L106" s="29">
        <v>0</v>
      </c>
      <c r="M106" s="28">
        <v>0</v>
      </c>
      <c r="N106" s="28">
        <v>0</v>
      </c>
      <c r="O106" s="28">
        <v>0</v>
      </c>
      <c r="P106" s="28">
        <v>0</v>
      </c>
      <c r="Q106" s="28">
        <v>0</v>
      </c>
      <c r="R106" s="28">
        <v>0</v>
      </c>
      <c r="S106" s="28">
        <v>0</v>
      </c>
      <c r="T106" s="29">
        <v>0</v>
      </c>
      <c r="U106" s="28">
        <v>9767075.5266698897</v>
      </c>
      <c r="V106" s="28">
        <v>3855966.3333333335</v>
      </c>
      <c r="W106" s="28">
        <v>0</v>
      </c>
      <c r="X106" s="28">
        <v>0</v>
      </c>
      <c r="Y106" s="28">
        <v>0</v>
      </c>
      <c r="Z106" s="28">
        <v>0</v>
      </c>
      <c r="AA106" s="28">
        <v>0</v>
      </c>
      <c r="AB106" s="29">
        <v>0</v>
      </c>
      <c r="AC106" s="28">
        <v>0</v>
      </c>
      <c r="AD106" s="28">
        <v>0</v>
      </c>
      <c r="AE106" s="28">
        <v>0</v>
      </c>
      <c r="AF106" s="28">
        <v>0</v>
      </c>
      <c r="AG106" s="28">
        <v>0</v>
      </c>
      <c r="AH106" s="28">
        <v>0</v>
      </c>
      <c r="AI106" s="28">
        <v>0</v>
      </c>
      <c r="AJ106" s="28">
        <v>0</v>
      </c>
      <c r="AK106" s="28">
        <v>0</v>
      </c>
      <c r="AL106" s="29">
        <v>0</v>
      </c>
      <c r="AM106" s="28">
        <v>0</v>
      </c>
      <c r="AN106" s="28">
        <v>0</v>
      </c>
      <c r="AO106" s="28">
        <v>0</v>
      </c>
      <c r="AP106" s="28">
        <v>0</v>
      </c>
      <c r="AQ106" s="28">
        <v>0</v>
      </c>
      <c r="AR106" s="29">
        <v>0</v>
      </c>
      <c r="AS106" s="28">
        <v>0</v>
      </c>
      <c r="AT106" s="29">
        <v>0</v>
      </c>
      <c r="AU106" s="28">
        <v>0</v>
      </c>
      <c r="AV106" s="28">
        <v>0</v>
      </c>
      <c r="AW106" s="29">
        <v>0</v>
      </c>
      <c r="AX106" s="28">
        <v>0</v>
      </c>
      <c r="AY106" s="28">
        <v>0</v>
      </c>
      <c r="AZ106" s="29">
        <v>0</v>
      </c>
      <c r="BA106" s="28">
        <v>0</v>
      </c>
      <c r="BB106" s="28">
        <v>0</v>
      </c>
      <c r="BC106" s="29">
        <v>0</v>
      </c>
      <c r="BD106" s="29">
        <v>3258500</v>
      </c>
      <c r="BE106" s="28">
        <v>4834868.9516129037</v>
      </c>
      <c r="BF106" s="28">
        <v>0</v>
      </c>
      <c r="BG106" s="28">
        <v>0</v>
      </c>
      <c r="BH106" s="28">
        <v>0</v>
      </c>
      <c r="BI106" s="28">
        <v>0</v>
      </c>
      <c r="BJ106" s="29">
        <v>0</v>
      </c>
      <c r="BK106" s="29">
        <v>0</v>
      </c>
      <c r="BL106" s="1"/>
      <c r="BM106" s="1"/>
    </row>
    <row r="107" spans="1:65" x14ac:dyDescent="0.35">
      <c r="A107" s="1"/>
      <c r="B107" s="26">
        <v>45911</v>
      </c>
      <c r="C107" s="26">
        <v>45917</v>
      </c>
      <c r="D107" s="27">
        <v>0</v>
      </c>
      <c r="E107" s="28">
        <v>0</v>
      </c>
      <c r="F107" s="28">
        <v>0</v>
      </c>
      <c r="G107" s="28">
        <v>0</v>
      </c>
      <c r="H107" s="28">
        <v>6206036.3859707369</v>
      </c>
      <c r="I107" s="28">
        <v>0</v>
      </c>
      <c r="J107" s="28">
        <v>0</v>
      </c>
      <c r="K107" s="28">
        <v>0</v>
      </c>
      <c r="L107" s="29">
        <v>0</v>
      </c>
      <c r="M107" s="28">
        <v>0</v>
      </c>
      <c r="N107" s="28">
        <v>0</v>
      </c>
      <c r="O107" s="28">
        <v>0</v>
      </c>
      <c r="P107" s="28">
        <v>0</v>
      </c>
      <c r="Q107" s="28">
        <v>0</v>
      </c>
      <c r="R107" s="28">
        <v>0</v>
      </c>
      <c r="S107" s="28">
        <v>0</v>
      </c>
      <c r="T107" s="29">
        <v>0</v>
      </c>
      <c r="U107" s="28">
        <v>9767075.5266698897</v>
      </c>
      <c r="V107" s="28">
        <v>3855966.3333333335</v>
      </c>
      <c r="W107" s="28">
        <v>0</v>
      </c>
      <c r="X107" s="28">
        <v>0</v>
      </c>
      <c r="Y107" s="28">
        <v>0</v>
      </c>
      <c r="Z107" s="28">
        <v>0</v>
      </c>
      <c r="AA107" s="28">
        <v>0</v>
      </c>
      <c r="AB107" s="29">
        <v>0</v>
      </c>
      <c r="AC107" s="28">
        <v>0</v>
      </c>
      <c r="AD107" s="28">
        <v>0</v>
      </c>
      <c r="AE107" s="28">
        <v>0</v>
      </c>
      <c r="AF107" s="28">
        <v>0</v>
      </c>
      <c r="AG107" s="28">
        <v>0</v>
      </c>
      <c r="AH107" s="28">
        <v>0</v>
      </c>
      <c r="AI107" s="28">
        <v>0</v>
      </c>
      <c r="AJ107" s="28">
        <v>0</v>
      </c>
      <c r="AK107" s="28">
        <v>0</v>
      </c>
      <c r="AL107" s="29">
        <v>0</v>
      </c>
      <c r="AM107" s="28">
        <v>0</v>
      </c>
      <c r="AN107" s="28">
        <v>0</v>
      </c>
      <c r="AO107" s="28">
        <v>0</v>
      </c>
      <c r="AP107" s="28">
        <v>0</v>
      </c>
      <c r="AQ107" s="28">
        <v>0</v>
      </c>
      <c r="AR107" s="29">
        <v>0</v>
      </c>
      <c r="AS107" s="28">
        <v>0</v>
      </c>
      <c r="AT107" s="29">
        <v>0</v>
      </c>
      <c r="AU107" s="28">
        <v>0</v>
      </c>
      <c r="AV107" s="28">
        <v>0</v>
      </c>
      <c r="AW107" s="29">
        <v>0</v>
      </c>
      <c r="AX107" s="28">
        <v>0</v>
      </c>
      <c r="AY107" s="28">
        <v>0</v>
      </c>
      <c r="AZ107" s="29">
        <v>0</v>
      </c>
      <c r="BA107" s="28">
        <v>0</v>
      </c>
      <c r="BB107" s="28">
        <v>0</v>
      </c>
      <c r="BC107" s="29">
        <v>0</v>
      </c>
      <c r="BD107" s="29">
        <v>3258500</v>
      </c>
      <c r="BE107" s="28">
        <v>4834868.9516129037</v>
      </c>
      <c r="BF107" s="28">
        <v>0</v>
      </c>
      <c r="BG107" s="28">
        <v>0</v>
      </c>
      <c r="BH107" s="28">
        <v>0</v>
      </c>
      <c r="BI107" s="28">
        <v>0</v>
      </c>
      <c r="BJ107" s="29">
        <v>0</v>
      </c>
      <c r="BK107" s="29">
        <v>0</v>
      </c>
      <c r="BL107" s="1"/>
      <c r="BM107" s="1"/>
    </row>
    <row r="108" spans="1:65" x14ac:dyDescent="0.35">
      <c r="A108" s="1"/>
      <c r="B108" s="26">
        <v>45918</v>
      </c>
      <c r="C108" s="26">
        <v>45924</v>
      </c>
      <c r="D108" s="27">
        <v>0</v>
      </c>
      <c r="E108" s="28">
        <v>0</v>
      </c>
      <c r="F108" s="28">
        <v>0</v>
      </c>
      <c r="G108" s="28">
        <v>0</v>
      </c>
      <c r="H108" s="28">
        <v>6206036.3859707369</v>
      </c>
      <c r="I108" s="28">
        <v>0</v>
      </c>
      <c r="J108" s="28">
        <v>0</v>
      </c>
      <c r="K108" s="28">
        <v>0</v>
      </c>
      <c r="L108" s="29">
        <v>0</v>
      </c>
      <c r="M108" s="28">
        <v>0</v>
      </c>
      <c r="N108" s="28">
        <v>0</v>
      </c>
      <c r="O108" s="28">
        <v>0</v>
      </c>
      <c r="P108" s="28">
        <v>0</v>
      </c>
      <c r="Q108" s="28">
        <v>0</v>
      </c>
      <c r="R108" s="28">
        <v>0</v>
      </c>
      <c r="S108" s="28">
        <v>0</v>
      </c>
      <c r="T108" s="29">
        <v>0</v>
      </c>
      <c r="U108" s="28">
        <v>9767075.5266698897</v>
      </c>
      <c r="V108" s="28">
        <v>3855966.3333333335</v>
      </c>
      <c r="W108" s="28">
        <v>0</v>
      </c>
      <c r="X108" s="28">
        <v>0</v>
      </c>
      <c r="Y108" s="28">
        <v>0</v>
      </c>
      <c r="Z108" s="28">
        <v>0</v>
      </c>
      <c r="AA108" s="28">
        <v>0</v>
      </c>
      <c r="AB108" s="29">
        <v>0</v>
      </c>
      <c r="AC108" s="28">
        <v>0</v>
      </c>
      <c r="AD108" s="28">
        <v>0</v>
      </c>
      <c r="AE108" s="28">
        <v>0</v>
      </c>
      <c r="AF108" s="28">
        <v>0</v>
      </c>
      <c r="AG108" s="28">
        <v>0</v>
      </c>
      <c r="AH108" s="28">
        <v>0</v>
      </c>
      <c r="AI108" s="28">
        <v>0</v>
      </c>
      <c r="AJ108" s="28">
        <v>0</v>
      </c>
      <c r="AK108" s="28">
        <v>0</v>
      </c>
      <c r="AL108" s="29">
        <v>0</v>
      </c>
      <c r="AM108" s="28">
        <v>0</v>
      </c>
      <c r="AN108" s="28">
        <v>0</v>
      </c>
      <c r="AO108" s="28">
        <v>0</v>
      </c>
      <c r="AP108" s="28">
        <v>0</v>
      </c>
      <c r="AQ108" s="28">
        <v>0</v>
      </c>
      <c r="AR108" s="29">
        <v>0</v>
      </c>
      <c r="AS108" s="28">
        <v>0</v>
      </c>
      <c r="AT108" s="29">
        <v>0</v>
      </c>
      <c r="AU108" s="28">
        <v>0</v>
      </c>
      <c r="AV108" s="28">
        <v>0</v>
      </c>
      <c r="AW108" s="29">
        <v>0</v>
      </c>
      <c r="AX108" s="28">
        <v>0</v>
      </c>
      <c r="AY108" s="28">
        <v>0</v>
      </c>
      <c r="AZ108" s="29">
        <v>0</v>
      </c>
      <c r="BA108" s="28">
        <v>0</v>
      </c>
      <c r="BB108" s="28">
        <v>0</v>
      </c>
      <c r="BC108" s="29">
        <v>0</v>
      </c>
      <c r="BD108" s="29">
        <v>3258500</v>
      </c>
      <c r="BE108" s="28">
        <v>4834868.9516129037</v>
      </c>
      <c r="BF108" s="28">
        <v>0</v>
      </c>
      <c r="BG108" s="28">
        <v>0</v>
      </c>
      <c r="BH108" s="28">
        <v>0</v>
      </c>
      <c r="BI108" s="28">
        <v>0</v>
      </c>
      <c r="BJ108" s="29">
        <v>0</v>
      </c>
      <c r="BK108" s="29">
        <v>0</v>
      </c>
      <c r="BL108" s="1"/>
      <c r="BM108" s="1"/>
    </row>
    <row r="109" spans="1:65" x14ac:dyDescent="0.35">
      <c r="A109" s="1"/>
      <c r="B109" s="26">
        <v>45925</v>
      </c>
      <c r="C109" s="26">
        <v>45931</v>
      </c>
      <c r="D109" s="27">
        <v>0</v>
      </c>
      <c r="E109" s="28">
        <v>0</v>
      </c>
      <c r="F109" s="28">
        <v>0</v>
      </c>
      <c r="G109" s="28">
        <v>0</v>
      </c>
      <c r="H109" s="28">
        <v>6206036.3859707369</v>
      </c>
      <c r="I109" s="28">
        <v>0</v>
      </c>
      <c r="J109" s="28">
        <v>0</v>
      </c>
      <c r="K109" s="28">
        <v>0</v>
      </c>
      <c r="L109" s="29">
        <v>0</v>
      </c>
      <c r="M109" s="28">
        <v>0</v>
      </c>
      <c r="N109" s="28">
        <v>0</v>
      </c>
      <c r="O109" s="28">
        <v>0</v>
      </c>
      <c r="P109" s="28">
        <v>0</v>
      </c>
      <c r="Q109" s="28">
        <v>0</v>
      </c>
      <c r="R109" s="28">
        <v>0</v>
      </c>
      <c r="S109" s="28">
        <v>0</v>
      </c>
      <c r="T109" s="29">
        <v>0</v>
      </c>
      <c r="U109" s="28">
        <v>8156418.7523812084</v>
      </c>
      <c r="V109" s="28">
        <v>5028597.6451612897</v>
      </c>
      <c r="W109" s="28">
        <v>0</v>
      </c>
      <c r="X109" s="28">
        <v>0</v>
      </c>
      <c r="Y109" s="28">
        <v>0</v>
      </c>
      <c r="Z109" s="28">
        <v>0</v>
      </c>
      <c r="AA109" s="28">
        <v>0</v>
      </c>
      <c r="AB109" s="29">
        <v>0</v>
      </c>
      <c r="AC109" s="28">
        <v>0</v>
      </c>
      <c r="AD109" s="28">
        <v>0</v>
      </c>
      <c r="AE109" s="28">
        <v>0</v>
      </c>
      <c r="AF109" s="28">
        <v>0</v>
      </c>
      <c r="AG109" s="28">
        <v>0</v>
      </c>
      <c r="AH109" s="28">
        <v>0</v>
      </c>
      <c r="AI109" s="28">
        <v>0</v>
      </c>
      <c r="AJ109" s="28">
        <v>0</v>
      </c>
      <c r="AK109" s="28">
        <v>0</v>
      </c>
      <c r="AL109" s="29">
        <v>0</v>
      </c>
      <c r="AM109" s="28">
        <v>0</v>
      </c>
      <c r="AN109" s="28">
        <v>0</v>
      </c>
      <c r="AO109" s="28">
        <v>0</v>
      </c>
      <c r="AP109" s="28">
        <v>0</v>
      </c>
      <c r="AQ109" s="28">
        <v>0</v>
      </c>
      <c r="AR109" s="29">
        <v>0</v>
      </c>
      <c r="AS109" s="28">
        <v>0</v>
      </c>
      <c r="AT109" s="29">
        <v>0</v>
      </c>
      <c r="AU109" s="28">
        <v>0</v>
      </c>
      <c r="AV109" s="28">
        <v>0</v>
      </c>
      <c r="AW109" s="29">
        <v>0</v>
      </c>
      <c r="AX109" s="28">
        <v>0</v>
      </c>
      <c r="AY109" s="28">
        <v>0</v>
      </c>
      <c r="AZ109" s="29">
        <v>0</v>
      </c>
      <c r="BA109" s="28">
        <v>0</v>
      </c>
      <c r="BB109" s="28">
        <v>0</v>
      </c>
      <c r="BC109" s="29">
        <v>0</v>
      </c>
      <c r="BD109" s="29">
        <v>3258500</v>
      </c>
      <c r="BE109" s="28">
        <v>5675715.7258064514</v>
      </c>
      <c r="BF109" s="28">
        <v>0</v>
      </c>
      <c r="BG109" s="28">
        <v>0</v>
      </c>
      <c r="BH109" s="28">
        <v>0</v>
      </c>
      <c r="BI109" s="28">
        <v>0</v>
      </c>
      <c r="BJ109" s="29">
        <v>0</v>
      </c>
      <c r="BK109" s="29">
        <v>0</v>
      </c>
      <c r="BL109" s="1"/>
      <c r="BM109" s="1"/>
    </row>
    <row r="110" spans="1:65" x14ac:dyDescent="0.35">
      <c r="A110" s="1"/>
      <c r="B110" s="26">
        <v>45932</v>
      </c>
      <c r="C110" s="26">
        <v>45938</v>
      </c>
      <c r="D110" s="27">
        <v>0</v>
      </c>
      <c r="E110" s="28">
        <v>0</v>
      </c>
      <c r="F110" s="28">
        <v>0</v>
      </c>
      <c r="G110" s="28">
        <v>0</v>
      </c>
      <c r="H110" s="28">
        <v>6206036.3859707369</v>
      </c>
      <c r="I110" s="28">
        <v>0</v>
      </c>
      <c r="J110" s="28">
        <v>0</v>
      </c>
      <c r="K110" s="28">
        <v>0</v>
      </c>
      <c r="L110" s="29">
        <v>0</v>
      </c>
      <c r="M110" s="28">
        <v>0</v>
      </c>
      <c r="N110" s="28">
        <v>0</v>
      </c>
      <c r="O110" s="28">
        <v>0</v>
      </c>
      <c r="P110" s="28">
        <v>0</v>
      </c>
      <c r="Q110" s="28">
        <v>0</v>
      </c>
      <c r="R110" s="28">
        <v>0</v>
      </c>
      <c r="S110" s="28">
        <v>0</v>
      </c>
      <c r="T110" s="29">
        <v>0</v>
      </c>
      <c r="U110" s="28">
        <v>6948426.1716646971</v>
      </c>
      <c r="V110" s="28">
        <v>5908071.1290322579</v>
      </c>
      <c r="W110" s="28">
        <v>0</v>
      </c>
      <c r="X110" s="28">
        <v>0</v>
      </c>
      <c r="Y110" s="28">
        <v>0</v>
      </c>
      <c r="Z110" s="28">
        <v>0</v>
      </c>
      <c r="AA110" s="28">
        <v>0</v>
      </c>
      <c r="AB110" s="29">
        <v>0</v>
      </c>
      <c r="AC110" s="28">
        <v>0</v>
      </c>
      <c r="AD110" s="28">
        <v>0</v>
      </c>
      <c r="AE110" s="28">
        <v>0</v>
      </c>
      <c r="AF110" s="28">
        <v>0</v>
      </c>
      <c r="AG110" s="28">
        <v>0</v>
      </c>
      <c r="AH110" s="28">
        <v>0</v>
      </c>
      <c r="AI110" s="28">
        <v>0</v>
      </c>
      <c r="AJ110" s="28">
        <v>0</v>
      </c>
      <c r="AK110" s="28">
        <v>0</v>
      </c>
      <c r="AL110" s="29">
        <v>0</v>
      </c>
      <c r="AM110" s="28">
        <v>0</v>
      </c>
      <c r="AN110" s="28">
        <v>0</v>
      </c>
      <c r="AO110" s="28">
        <v>0</v>
      </c>
      <c r="AP110" s="28">
        <v>0</v>
      </c>
      <c r="AQ110" s="28">
        <v>0</v>
      </c>
      <c r="AR110" s="29">
        <v>0</v>
      </c>
      <c r="AS110" s="28">
        <v>0</v>
      </c>
      <c r="AT110" s="29">
        <v>0</v>
      </c>
      <c r="AU110" s="28">
        <v>0</v>
      </c>
      <c r="AV110" s="28">
        <v>0</v>
      </c>
      <c r="AW110" s="29">
        <v>0</v>
      </c>
      <c r="AX110" s="28">
        <v>0</v>
      </c>
      <c r="AY110" s="28">
        <v>0</v>
      </c>
      <c r="AZ110" s="29">
        <v>0</v>
      </c>
      <c r="BA110" s="28">
        <v>0</v>
      </c>
      <c r="BB110" s="28">
        <v>0</v>
      </c>
      <c r="BC110" s="29">
        <v>0</v>
      </c>
      <c r="BD110" s="29">
        <v>3258500</v>
      </c>
      <c r="BE110" s="28">
        <v>6306350.8064516122</v>
      </c>
      <c r="BF110" s="28">
        <v>0</v>
      </c>
      <c r="BG110" s="28">
        <v>0</v>
      </c>
      <c r="BH110" s="28">
        <v>0</v>
      </c>
      <c r="BI110" s="28">
        <v>0</v>
      </c>
      <c r="BJ110" s="29">
        <v>0</v>
      </c>
      <c r="BK110" s="29">
        <v>0</v>
      </c>
      <c r="BL110" s="1"/>
      <c r="BM110" s="1"/>
    </row>
    <row r="111" spans="1:65" x14ac:dyDescent="0.35">
      <c r="A111" s="1"/>
      <c r="B111" s="26">
        <v>45939</v>
      </c>
      <c r="C111" s="26">
        <v>45945</v>
      </c>
      <c r="D111" s="27">
        <v>0</v>
      </c>
      <c r="E111" s="28">
        <v>0</v>
      </c>
      <c r="F111" s="28">
        <v>0</v>
      </c>
      <c r="G111" s="28">
        <v>0</v>
      </c>
      <c r="H111" s="28">
        <v>6206036.3859707369</v>
      </c>
      <c r="I111" s="28">
        <v>0</v>
      </c>
      <c r="J111" s="28">
        <v>0</v>
      </c>
      <c r="K111" s="28">
        <v>0</v>
      </c>
      <c r="L111" s="29">
        <v>0</v>
      </c>
      <c r="M111" s="28">
        <v>0</v>
      </c>
      <c r="N111" s="28">
        <v>0</v>
      </c>
      <c r="O111" s="28">
        <v>0</v>
      </c>
      <c r="P111" s="28">
        <v>0</v>
      </c>
      <c r="Q111" s="28">
        <v>0</v>
      </c>
      <c r="R111" s="28">
        <v>0</v>
      </c>
      <c r="S111" s="28">
        <v>0</v>
      </c>
      <c r="T111" s="29">
        <v>0</v>
      </c>
      <c r="U111" s="28">
        <v>6948426.1716646971</v>
      </c>
      <c r="V111" s="28">
        <v>5908071.1290322579</v>
      </c>
      <c r="W111" s="28">
        <v>0</v>
      </c>
      <c r="X111" s="28">
        <v>0</v>
      </c>
      <c r="Y111" s="28">
        <v>0</v>
      </c>
      <c r="Z111" s="28">
        <v>0</v>
      </c>
      <c r="AA111" s="28">
        <v>0</v>
      </c>
      <c r="AB111" s="29">
        <v>0</v>
      </c>
      <c r="AC111" s="28">
        <v>0</v>
      </c>
      <c r="AD111" s="28">
        <v>0</v>
      </c>
      <c r="AE111" s="28">
        <v>0</v>
      </c>
      <c r="AF111" s="28">
        <v>0</v>
      </c>
      <c r="AG111" s="28">
        <v>0</v>
      </c>
      <c r="AH111" s="28">
        <v>0</v>
      </c>
      <c r="AI111" s="28">
        <v>0</v>
      </c>
      <c r="AJ111" s="28">
        <v>0</v>
      </c>
      <c r="AK111" s="28">
        <v>0</v>
      </c>
      <c r="AL111" s="29">
        <v>0</v>
      </c>
      <c r="AM111" s="28">
        <v>0</v>
      </c>
      <c r="AN111" s="28">
        <v>0</v>
      </c>
      <c r="AO111" s="28">
        <v>0</v>
      </c>
      <c r="AP111" s="28">
        <v>0</v>
      </c>
      <c r="AQ111" s="28">
        <v>0</v>
      </c>
      <c r="AR111" s="29">
        <v>0</v>
      </c>
      <c r="AS111" s="28">
        <v>0</v>
      </c>
      <c r="AT111" s="29">
        <v>0</v>
      </c>
      <c r="AU111" s="28">
        <v>0</v>
      </c>
      <c r="AV111" s="28">
        <v>0</v>
      </c>
      <c r="AW111" s="29">
        <v>0</v>
      </c>
      <c r="AX111" s="28">
        <v>0</v>
      </c>
      <c r="AY111" s="28">
        <v>0</v>
      </c>
      <c r="AZ111" s="29">
        <v>0</v>
      </c>
      <c r="BA111" s="28">
        <v>0</v>
      </c>
      <c r="BB111" s="28">
        <v>0</v>
      </c>
      <c r="BC111" s="29">
        <v>0</v>
      </c>
      <c r="BD111" s="29">
        <v>3258500</v>
      </c>
      <c r="BE111" s="28">
        <v>6306350.8064516122</v>
      </c>
      <c r="BF111" s="28">
        <v>0</v>
      </c>
      <c r="BG111" s="28">
        <v>0</v>
      </c>
      <c r="BH111" s="28">
        <v>0</v>
      </c>
      <c r="BI111" s="28">
        <v>0</v>
      </c>
      <c r="BJ111" s="29">
        <v>0</v>
      </c>
      <c r="BK111" s="29">
        <v>0</v>
      </c>
      <c r="BL111" s="1"/>
      <c r="BM111" s="1"/>
    </row>
    <row r="112" spans="1:65" x14ac:dyDescent="0.35">
      <c r="A112" s="1"/>
      <c r="B112" s="26">
        <v>45946</v>
      </c>
      <c r="C112" s="26">
        <v>45952</v>
      </c>
      <c r="D112" s="27">
        <v>0</v>
      </c>
      <c r="E112" s="28">
        <v>0</v>
      </c>
      <c r="F112" s="28">
        <v>0</v>
      </c>
      <c r="G112" s="28">
        <v>0</v>
      </c>
      <c r="H112" s="28">
        <v>6206036.3859707369</v>
      </c>
      <c r="I112" s="28">
        <v>0</v>
      </c>
      <c r="J112" s="28">
        <v>0</v>
      </c>
      <c r="K112" s="28">
        <v>0</v>
      </c>
      <c r="L112" s="29">
        <v>0</v>
      </c>
      <c r="M112" s="28">
        <v>0</v>
      </c>
      <c r="N112" s="28">
        <v>0</v>
      </c>
      <c r="O112" s="28">
        <v>0</v>
      </c>
      <c r="P112" s="28">
        <v>0</v>
      </c>
      <c r="Q112" s="28">
        <v>0</v>
      </c>
      <c r="R112" s="28">
        <v>0</v>
      </c>
      <c r="S112" s="28">
        <v>0</v>
      </c>
      <c r="T112" s="29">
        <v>0</v>
      </c>
      <c r="U112" s="28">
        <v>6948426.1716646971</v>
      </c>
      <c r="V112" s="28">
        <v>5908071.1290322579</v>
      </c>
      <c r="W112" s="28">
        <v>0</v>
      </c>
      <c r="X112" s="28">
        <v>0</v>
      </c>
      <c r="Y112" s="28">
        <v>0</v>
      </c>
      <c r="Z112" s="28">
        <v>0</v>
      </c>
      <c r="AA112" s="28">
        <v>0</v>
      </c>
      <c r="AB112" s="29">
        <v>0</v>
      </c>
      <c r="AC112" s="28">
        <v>0</v>
      </c>
      <c r="AD112" s="28">
        <v>0</v>
      </c>
      <c r="AE112" s="28">
        <v>0</v>
      </c>
      <c r="AF112" s="28">
        <v>0</v>
      </c>
      <c r="AG112" s="28">
        <v>0</v>
      </c>
      <c r="AH112" s="28">
        <v>0</v>
      </c>
      <c r="AI112" s="28">
        <v>0</v>
      </c>
      <c r="AJ112" s="28">
        <v>0</v>
      </c>
      <c r="AK112" s="28">
        <v>0</v>
      </c>
      <c r="AL112" s="29">
        <v>0</v>
      </c>
      <c r="AM112" s="28">
        <v>0</v>
      </c>
      <c r="AN112" s="28">
        <v>0</v>
      </c>
      <c r="AO112" s="28">
        <v>0</v>
      </c>
      <c r="AP112" s="28">
        <v>0</v>
      </c>
      <c r="AQ112" s="28">
        <v>0</v>
      </c>
      <c r="AR112" s="29">
        <v>0</v>
      </c>
      <c r="AS112" s="28">
        <v>0</v>
      </c>
      <c r="AT112" s="29">
        <v>0</v>
      </c>
      <c r="AU112" s="28">
        <v>0</v>
      </c>
      <c r="AV112" s="28">
        <v>0</v>
      </c>
      <c r="AW112" s="29">
        <v>0</v>
      </c>
      <c r="AX112" s="28">
        <v>0</v>
      </c>
      <c r="AY112" s="28">
        <v>0</v>
      </c>
      <c r="AZ112" s="29">
        <v>0</v>
      </c>
      <c r="BA112" s="28">
        <v>0</v>
      </c>
      <c r="BB112" s="28">
        <v>0</v>
      </c>
      <c r="BC112" s="29">
        <v>0</v>
      </c>
      <c r="BD112" s="29">
        <v>3258500</v>
      </c>
      <c r="BE112" s="28">
        <v>6306350.8064516122</v>
      </c>
      <c r="BF112" s="28">
        <v>0</v>
      </c>
      <c r="BG112" s="28">
        <v>0</v>
      </c>
      <c r="BH112" s="28">
        <v>0</v>
      </c>
      <c r="BI112" s="28">
        <v>0</v>
      </c>
      <c r="BJ112" s="29">
        <v>0</v>
      </c>
      <c r="BK112" s="29">
        <v>0</v>
      </c>
      <c r="BL112" s="1"/>
      <c r="BM112" s="1"/>
    </row>
    <row r="113" spans="1:65" x14ac:dyDescent="0.35">
      <c r="A113" s="1"/>
      <c r="B113" s="26">
        <v>45953</v>
      </c>
      <c r="C113" s="26">
        <v>45959</v>
      </c>
      <c r="D113" s="27">
        <v>0</v>
      </c>
      <c r="E113" s="28">
        <v>0</v>
      </c>
      <c r="F113" s="28">
        <v>0</v>
      </c>
      <c r="G113" s="28">
        <v>0</v>
      </c>
      <c r="H113" s="28">
        <v>6206036.3859707369</v>
      </c>
      <c r="I113" s="28">
        <v>0</v>
      </c>
      <c r="J113" s="28">
        <v>0</v>
      </c>
      <c r="K113" s="28">
        <v>0</v>
      </c>
      <c r="L113" s="29">
        <v>0</v>
      </c>
      <c r="M113" s="28">
        <v>0</v>
      </c>
      <c r="N113" s="28">
        <v>0</v>
      </c>
      <c r="O113" s="28">
        <v>0</v>
      </c>
      <c r="P113" s="28">
        <v>0</v>
      </c>
      <c r="Q113" s="28">
        <v>0</v>
      </c>
      <c r="R113" s="28">
        <v>0</v>
      </c>
      <c r="S113" s="28">
        <v>0</v>
      </c>
      <c r="T113" s="29">
        <v>0</v>
      </c>
      <c r="U113" s="28">
        <v>6600441.7669909038</v>
      </c>
      <c r="V113" s="28">
        <v>5638442.0677419351</v>
      </c>
      <c r="W113" s="28">
        <v>0</v>
      </c>
      <c r="X113" s="28">
        <v>0</v>
      </c>
      <c r="Y113" s="28">
        <v>0</v>
      </c>
      <c r="Z113" s="28">
        <v>0</v>
      </c>
      <c r="AA113" s="28">
        <v>0</v>
      </c>
      <c r="AB113" s="29">
        <v>0</v>
      </c>
      <c r="AC113" s="28">
        <v>0</v>
      </c>
      <c r="AD113" s="28">
        <v>0</v>
      </c>
      <c r="AE113" s="28">
        <v>0</v>
      </c>
      <c r="AF113" s="28">
        <v>0</v>
      </c>
      <c r="AG113" s="28">
        <v>0</v>
      </c>
      <c r="AH113" s="28">
        <v>0</v>
      </c>
      <c r="AI113" s="28">
        <v>0</v>
      </c>
      <c r="AJ113" s="28">
        <v>0</v>
      </c>
      <c r="AK113" s="28">
        <v>0</v>
      </c>
      <c r="AL113" s="29">
        <v>0</v>
      </c>
      <c r="AM113" s="28">
        <v>0</v>
      </c>
      <c r="AN113" s="28">
        <v>0</v>
      </c>
      <c r="AO113" s="28">
        <v>0</v>
      </c>
      <c r="AP113" s="28">
        <v>0</v>
      </c>
      <c r="AQ113" s="28">
        <v>0</v>
      </c>
      <c r="AR113" s="29">
        <v>0</v>
      </c>
      <c r="AS113" s="28">
        <v>0</v>
      </c>
      <c r="AT113" s="29">
        <v>0</v>
      </c>
      <c r="AU113" s="28">
        <v>0</v>
      </c>
      <c r="AV113" s="28">
        <v>0</v>
      </c>
      <c r="AW113" s="29">
        <v>0</v>
      </c>
      <c r="AX113" s="28">
        <v>0</v>
      </c>
      <c r="AY113" s="28">
        <v>0</v>
      </c>
      <c r="AZ113" s="29">
        <v>0</v>
      </c>
      <c r="BA113" s="28">
        <v>0</v>
      </c>
      <c r="BB113" s="28">
        <v>0</v>
      </c>
      <c r="BC113" s="29">
        <v>0</v>
      </c>
      <c r="BD113" s="29">
        <v>3258500</v>
      </c>
      <c r="BE113" s="28">
        <v>5860759.8076612893</v>
      </c>
      <c r="BF113" s="28">
        <v>0</v>
      </c>
      <c r="BG113" s="28">
        <v>0</v>
      </c>
      <c r="BH113" s="28">
        <v>0</v>
      </c>
      <c r="BI113" s="28">
        <v>0</v>
      </c>
      <c r="BJ113" s="29">
        <v>0</v>
      </c>
      <c r="BK113" s="29">
        <v>0</v>
      </c>
      <c r="BL113" s="1"/>
      <c r="BM113" s="1"/>
    </row>
    <row r="114" spans="1:65" x14ac:dyDescent="0.35">
      <c r="A114" s="1"/>
      <c r="B114" s="26">
        <v>45960</v>
      </c>
      <c r="C114" s="26">
        <v>45966</v>
      </c>
      <c r="D114" s="27">
        <v>0</v>
      </c>
      <c r="E114" s="28">
        <v>0</v>
      </c>
      <c r="F114" s="28">
        <v>0</v>
      </c>
      <c r="G114" s="28">
        <v>0</v>
      </c>
      <c r="H114" s="28">
        <v>6206036.3859707369</v>
      </c>
      <c r="I114" s="28">
        <v>0</v>
      </c>
      <c r="J114" s="28">
        <v>0</v>
      </c>
      <c r="K114" s="28">
        <v>0</v>
      </c>
      <c r="L114" s="29">
        <v>0</v>
      </c>
      <c r="M114" s="28">
        <v>0</v>
      </c>
      <c r="N114" s="28">
        <v>0</v>
      </c>
      <c r="O114" s="28">
        <v>0</v>
      </c>
      <c r="P114" s="28">
        <v>0</v>
      </c>
      <c r="Q114" s="28">
        <v>0</v>
      </c>
      <c r="R114" s="28">
        <v>0</v>
      </c>
      <c r="S114" s="28">
        <v>0</v>
      </c>
      <c r="T114" s="29">
        <v>0</v>
      </c>
      <c r="U114" s="28">
        <v>4512535.3389481409</v>
      </c>
      <c r="V114" s="28">
        <v>4020667.6999999997</v>
      </c>
      <c r="W114" s="28">
        <v>0</v>
      </c>
      <c r="X114" s="28">
        <v>0</v>
      </c>
      <c r="Y114" s="28">
        <v>0</v>
      </c>
      <c r="Z114" s="28">
        <v>0</v>
      </c>
      <c r="AA114" s="28">
        <v>0</v>
      </c>
      <c r="AB114" s="29">
        <v>0</v>
      </c>
      <c r="AC114" s="28">
        <v>0</v>
      </c>
      <c r="AD114" s="28">
        <v>0</v>
      </c>
      <c r="AE114" s="28">
        <v>0</v>
      </c>
      <c r="AF114" s="28">
        <v>0</v>
      </c>
      <c r="AG114" s="28">
        <v>0</v>
      </c>
      <c r="AH114" s="28">
        <v>0</v>
      </c>
      <c r="AI114" s="28">
        <v>0</v>
      </c>
      <c r="AJ114" s="28">
        <v>0</v>
      </c>
      <c r="AK114" s="28">
        <v>0</v>
      </c>
      <c r="AL114" s="29">
        <v>0</v>
      </c>
      <c r="AM114" s="28">
        <v>0</v>
      </c>
      <c r="AN114" s="28">
        <v>0</v>
      </c>
      <c r="AO114" s="28">
        <v>0</v>
      </c>
      <c r="AP114" s="28">
        <v>0</v>
      </c>
      <c r="AQ114" s="28">
        <v>0</v>
      </c>
      <c r="AR114" s="29">
        <v>0</v>
      </c>
      <c r="AS114" s="28">
        <v>0</v>
      </c>
      <c r="AT114" s="29">
        <v>0</v>
      </c>
      <c r="AU114" s="28">
        <v>0</v>
      </c>
      <c r="AV114" s="28">
        <v>0</v>
      </c>
      <c r="AW114" s="29">
        <v>0</v>
      </c>
      <c r="AX114" s="28">
        <v>0</v>
      </c>
      <c r="AY114" s="28">
        <v>0</v>
      </c>
      <c r="AZ114" s="29">
        <v>0</v>
      </c>
      <c r="BA114" s="28">
        <v>0</v>
      </c>
      <c r="BB114" s="28">
        <v>0</v>
      </c>
      <c r="BC114" s="29">
        <v>0</v>
      </c>
      <c r="BD114" s="29">
        <v>3258500</v>
      </c>
      <c r="BE114" s="28">
        <v>3187213.8149193544</v>
      </c>
      <c r="BF114" s="28">
        <v>0</v>
      </c>
      <c r="BG114" s="28">
        <v>0</v>
      </c>
      <c r="BH114" s="28">
        <v>0</v>
      </c>
      <c r="BI114" s="28">
        <v>0</v>
      </c>
      <c r="BJ114" s="29">
        <v>0</v>
      </c>
      <c r="BK114" s="29">
        <v>0</v>
      </c>
      <c r="BL114" s="1"/>
      <c r="BM114" s="1"/>
    </row>
    <row r="115" spans="1:65" x14ac:dyDescent="0.35">
      <c r="A115" s="1"/>
      <c r="B115" s="26">
        <v>45967</v>
      </c>
      <c r="C115" s="26">
        <v>45973</v>
      </c>
      <c r="D115" s="27">
        <v>0</v>
      </c>
      <c r="E115" s="28">
        <v>0</v>
      </c>
      <c r="F115" s="28">
        <v>0</v>
      </c>
      <c r="G115" s="28">
        <v>0</v>
      </c>
      <c r="H115" s="28">
        <v>6206036.3859707369</v>
      </c>
      <c r="I115" s="28">
        <v>0</v>
      </c>
      <c r="J115" s="28">
        <v>0</v>
      </c>
      <c r="K115" s="28">
        <v>0</v>
      </c>
      <c r="L115" s="29">
        <v>0</v>
      </c>
      <c r="M115" s="28">
        <v>0</v>
      </c>
      <c r="N115" s="28">
        <v>0</v>
      </c>
      <c r="O115" s="28">
        <v>0</v>
      </c>
      <c r="P115" s="28">
        <v>0</v>
      </c>
      <c r="Q115" s="28">
        <v>0</v>
      </c>
      <c r="R115" s="28">
        <v>0</v>
      </c>
      <c r="S115" s="28">
        <v>0</v>
      </c>
      <c r="T115" s="29">
        <v>0</v>
      </c>
      <c r="U115" s="28">
        <v>4512535.3389481409</v>
      </c>
      <c r="V115" s="28">
        <v>4020667.6999999997</v>
      </c>
      <c r="W115" s="28">
        <v>0</v>
      </c>
      <c r="X115" s="28">
        <v>0</v>
      </c>
      <c r="Y115" s="28">
        <v>0</v>
      </c>
      <c r="Z115" s="28">
        <v>0</v>
      </c>
      <c r="AA115" s="28">
        <v>0</v>
      </c>
      <c r="AB115" s="29">
        <v>0</v>
      </c>
      <c r="AC115" s="28">
        <v>0</v>
      </c>
      <c r="AD115" s="28">
        <v>0</v>
      </c>
      <c r="AE115" s="28">
        <v>0</v>
      </c>
      <c r="AF115" s="28">
        <v>0</v>
      </c>
      <c r="AG115" s="28">
        <v>0</v>
      </c>
      <c r="AH115" s="28">
        <v>0</v>
      </c>
      <c r="AI115" s="28">
        <v>0</v>
      </c>
      <c r="AJ115" s="28">
        <v>0</v>
      </c>
      <c r="AK115" s="28">
        <v>0</v>
      </c>
      <c r="AL115" s="29">
        <v>0</v>
      </c>
      <c r="AM115" s="28">
        <v>0</v>
      </c>
      <c r="AN115" s="28">
        <v>0</v>
      </c>
      <c r="AO115" s="28">
        <v>0</v>
      </c>
      <c r="AP115" s="28">
        <v>0</v>
      </c>
      <c r="AQ115" s="28">
        <v>0</v>
      </c>
      <c r="AR115" s="29">
        <v>0</v>
      </c>
      <c r="AS115" s="28">
        <v>0</v>
      </c>
      <c r="AT115" s="29">
        <v>0</v>
      </c>
      <c r="AU115" s="28">
        <v>0</v>
      </c>
      <c r="AV115" s="28">
        <v>0</v>
      </c>
      <c r="AW115" s="29">
        <v>0</v>
      </c>
      <c r="AX115" s="28">
        <v>0</v>
      </c>
      <c r="AY115" s="28">
        <v>0</v>
      </c>
      <c r="AZ115" s="29">
        <v>0</v>
      </c>
      <c r="BA115" s="28">
        <v>0</v>
      </c>
      <c r="BB115" s="28">
        <v>0</v>
      </c>
      <c r="BC115" s="29">
        <v>0</v>
      </c>
      <c r="BD115" s="29">
        <v>3258500</v>
      </c>
      <c r="BE115" s="28">
        <v>3187213.8149193544</v>
      </c>
      <c r="BF115" s="28">
        <v>0</v>
      </c>
      <c r="BG115" s="28">
        <v>0</v>
      </c>
      <c r="BH115" s="28">
        <v>0</v>
      </c>
      <c r="BI115" s="28">
        <v>0</v>
      </c>
      <c r="BJ115" s="29">
        <v>0</v>
      </c>
      <c r="BK115" s="29">
        <v>0</v>
      </c>
      <c r="BL115" s="1"/>
      <c r="BM115" s="1"/>
    </row>
    <row r="116" spans="1:65" x14ac:dyDescent="0.35">
      <c r="A116" s="1"/>
      <c r="B116" s="26">
        <v>45974</v>
      </c>
      <c r="C116" s="26">
        <v>45980</v>
      </c>
      <c r="D116" s="27">
        <v>0</v>
      </c>
      <c r="E116" s="28">
        <v>0</v>
      </c>
      <c r="F116" s="28">
        <v>0</v>
      </c>
      <c r="G116" s="28">
        <v>0</v>
      </c>
      <c r="H116" s="28">
        <v>6206036.3859707369</v>
      </c>
      <c r="I116" s="28">
        <v>0</v>
      </c>
      <c r="J116" s="28">
        <v>0</v>
      </c>
      <c r="K116" s="28">
        <v>0</v>
      </c>
      <c r="L116" s="29">
        <v>0</v>
      </c>
      <c r="M116" s="28">
        <v>0</v>
      </c>
      <c r="N116" s="28">
        <v>0</v>
      </c>
      <c r="O116" s="28">
        <v>0</v>
      </c>
      <c r="P116" s="28">
        <v>0</v>
      </c>
      <c r="Q116" s="28">
        <v>0</v>
      </c>
      <c r="R116" s="28">
        <v>0</v>
      </c>
      <c r="S116" s="28">
        <v>0</v>
      </c>
      <c r="T116" s="29">
        <v>0</v>
      </c>
      <c r="U116" s="28">
        <v>4512535.3389481409</v>
      </c>
      <c r="V116" s="28">
        <v>4020667.6999999997</v>
      </c>
      <c r="W116" s="28">
        <v>0</v>
      </c>
      <c r="X116" s="28">
        <v>0</v>
      </c>
      <c r="Y116" s="28">
        <v>0</v>
      </c>
      <c r="Z116" s="28">
        <v>0</v>
      </c>
      <c r="AA116" s="28">
        <v>0</v>
      </c>
      <c r="AB116" s="29">
        <v>0</v>
      </c>
      <c r="AC116" s="28">
        <v>0</v>
      </c>
      <c r="AD116" s="28">
        <v>0</v>
      </c>
      <c r="AE116" s="28">
        <v>0</v>
      </c>
      <c r="AF116" s="28">
        <v>0</v>
      </c>
      <c r="AG116" s="28">
        <v>0</v>
      </c>
      <c r="AH116" s="28">
        <v>0</v>
      </c>
      <c r="AI116" s="28">
        <v>0</v>
      </c>
      <c r="AJ116" s="28">
        <v>0</v>
      </c>
      <c r="AK116" s="28">
        <v>0</v>
      </c>
      <c r="AL116" s="29">
        <v>0</v>
      </c>
      <c r="AM116" s="28">
        <v>0</v>
      </c>
      <c r="AN116" s="28">
        <v>0</v>
      </c>
      <c r="AO116" s="28">
        <v>0</v>
      </c>
      <c r="AP116" s="28">
        <v>0</v>
      </c>
      <c r="AQ116" s="28">
        <v>0</v>
      </c>
      <c r="AR116" s="29">
        <v>0</v>
      </c>
      <c r="AS116" s="28">
        <v>0</v>
      </c>
      <c r="AT116" s="29">
        <v>0</v>
      </c>
      <c r="AU116" s="28">
        <v>0</v>
      </c>
      <c r="AV116" s="28">
        <v>0</v>
      </c>
      <c r="AW116" s="29">
        <v>0</v>
      </c>
      <c r="AX116" s="28">
        <v>0</v>
      </c>
      <c r="AY116" s="28">
        <v>0</v>
      </c>
      <c r="AZ116" s="29">
        <v>0</v>
      </c>
      <c r="BA116" s="28">
        <v>0</v>
      </c>
      <c r="BB116" s="28">
        <v>0</v>
      </c>
      <c r="BC116" s="29">
        <v>0</v>
      </c>
      <c r="BD116" s="29">
        <v>3258500</v>
      </c>
      <c r="BE116" s="28">
        <v>3187213.8149193544</v>
      </c>
      <c r="BF116" s="28">
        <v>0</v>
      </c>
      <c r="BG116" s="28">
        <v>0</v>
      </c>
      <c r="BH116" s="28">
        <v>0</v>
      </c>
      <c r="BI116" s="28">
        <v>0</v>
      </c>
      <c r="BJ116" s="29">
        <v>0</v>
      </c>
      <c r="BK116" s="29">
        <v>0</v>
      </c>
      <c r="BL116" s="1"/>
      <c r="BM116" s="1"/>
    </row>
    <row r="117" spans="1:65" x14ac:dyDescent="0.35">
      <c r="A117" s="1"/>
      <c r="B117" s="26">
        <v>45981</v>
      </c>
      <c r="C117" s="26">
        <v>45987</v>
      </c>
      <c r="D117" s="27">
        <v>0</v>
      </c>
      <c r="E117" s="28">
        <v>0</v>
      </c>
      <c r="F117" s="28">
        <v>0</v>
      </c>
      <c r="G117" s="28">
        <v>0</v>
      </c>
      <c r="H117" s="28">
        <v>6206036.3859707369</v>
      </c>
      <c r="I117" s="28">
        <v>0</v>
      </c>
      <c r="J117" s="28">
        <v>0</v>
      </c>
      <c r="K117" s="28">
        <v>0</v>
      </c>
      <c r="L117" s="29">
        <v>0</v>
      </c>
      <c r="M117" s="28">
        <v>0</v>
      </c>
      <c r="N117" s="28">
        <v>0</v>
      </c>
      <c r="O117" s="28">
        <v>0</v>
      </c>
      <c r="P117" s="28">
        <v>0</v>
      </c>
      <c r="Q117" s="28">
        <v>0</v>
      </c>
      <c r="R117" s="28">
        <v>0</v>
      </c>
      <c r="S117" s="28">
        <v>0</v>
      </c>
      <c r="T117" s="29">
        <v>0</v>
      </c>
      <c r="U117" s="28">
        <v>4512535.3389481409</v>
      </c>
      <c r="V117" s="28">
        <v>4020667.6999999997</v>
      </c>
      <c r="W117" s="28">
        <v>0</v>
      </c>
      <c r="X117" s="28">
        <v>0</v>
      </c>
      <c r="Y117" s="28">
        <v>0</v>
      </c>
      <c r="Z117" s="28">
        <v>0</v>
      </c>
      <c r="AA117" s="28">
        <v>0</v>
      </c>
      <c r="AB117" s="29">
        <v>0</v>
      </c>
      <c r="AC117" s="28">
        <v>0</v>
      </c>
      <c r="AD117" s="28">
        <v>0</v>
      </c>
      <c r="AE117" s="28">
        <v>0</v>
      </c>
      <c r="AF117" s="28">
        <v>0</v>
      </c>
      <c r="AG117" s="28">
        <v>0</v>
      </c>
      <c r="AH117" s="28">
        <v>0</v>
      </c>
      <c r="AI117" s="28">
        <v>0</v>
      </c>
      <c r="AJ117" s="28">
        <v>0</v>
      </c>
      <c r="AK117" s="28">
        <v>0</v>
      </c>
      <c r="AL117" s="29">
        <v>0</v>
      </c>
      <c r="AM117" s="28">
        <v>0</v>
      </c>
      <c r="AN117" s="28">
        <v>0</v>
      </c>
      <c r="AO117" s="28">
        <v>0</v>
      </c>
      <c r="AP117" s="28">
        <v>0</v>
      </c>
      <c r="AQ117" s="28">
        <v>0</v>
      </c>
      <c r="AR117" s="29">
        <v>0</v>
      </c>
      <c r="AS117" s="28">
        <v>0</v>
      </c>
      <c r="AT117" s="29">
        <v>0</v>
      </c>
      <c r="AU117" s="28">
        <v>0</v>
      </c>
      <c r="AV117" s="28">
        <v>0</v>
      </c>
      <c r="AW117" s="29">
        <v>0</v>
      </c>
      <c r="AX117" s="28">
        <v>0</v>
      </c>
      <c r="AY117" s="28">
        <v>0</v>
      </c>
      <c r="AZ117" s="29">
        <v>0</v>
      </c>
      <c r="BA117" s="28">
        <v>0</v>
      </c>
      <c r="BB117" s="28">
        <v>0</v>
      </c>
      <c r="BC117" s="29">
        <v>0</v>
      </c>
      <c r="BD117" s="29">
        <v>3258500</v>
      </c>
      <c r="BE117" s="28">
        <v>3187213.8149193544</v>
      </c>
      <c r="BF117" s="28">
        <v>0</v>
      </c>
      <c r="BG117" s="28">
        <v>0</v>
      </c>
      <c r="BH117" s="28">
        <v>0</v>
      </c>
      <c r="BI117" s="28">
        <v>0</v>
      </c>
      <c r="BJ117" s="29">
        <v>0</v>
      </c>
      <c r="BK117" s="29">
        <v>0</v>
      </c>
      <c r="BL117" s="1"/>
      <c r="BM117" s="1"/>
    </row>
    <row r="118" spans="1:65" x14ac:dyDescent="0.35">
      <c r="A118" s="1"/>
      <c r="B118" s="26">
        <v>45988</v>
      </c>
      <c r="C118" s="26">
        <v>45994</v>
      </c>
      <c r="D118" s="27">
        <v>0</v>
      </c>
      <c r="E118" s="28">
        <v>0</v>
      </c>
      <c r="F118" s="28">
        <v>0</v>
      </c>
      <c r="G118" s="28">
        <v>0</v>
      </c>
      <c r="H118" s="28">
        <v>5911872.7126396671</v>
      </c>
      <c r="I118" s="28">
        <v>0</v>
      </c>
      <c r="J118" s="28">
        <v>0</v>
      </c>
      <c r="K118" s="28">
        <v>0</v>
      </c>
      <c r="L118" s="29">
        <v>0</v>
      </c>
      <c r="M118" s="28">
        <v>0</v>
      </c>
      <c r="N118" s="28">
        <v>0</v>
      </c>
      <c r="O118" s="28">
        <v>0</v>
      </c>
      <c r="P118" s="28">
        <v>0</v>
      </c>
      <c r="Q118" s="28">
        <v>0</v>
      </c>
      <c r="R118" s="28">
        <v>0</v>
      </c>
      <c r="S118" s="28">
        <v>0</v>
      </c>
      <c r="T118" s="29">
        <v>0</v>
      </c>
      <c r="U118" s="28">
        <v>3705244.110206834</v>
      </c>
      <c r="V118" s="28">
        <v>2490510.1322580646</v>
      </c>
      <c r="W118" s="28">
        <v>0</v>
      </c>
      <c r="X118" s="28">
        <v>0</v>
      </c>
      <c r="Y118" s="28">
        <v>0</v>
      </c>
      <c r="Z118" s="28">
        <v>0</v>
      </c>
      <c r="AA118" s="28">
        <v>0</v>
      </c>
      <c r="AB118" s="29">
        <v>0</v>
      </c>
      <c r="AC118" s="28">
        <v>0</v>
      </c>
      <c r="AD118" s="28">
        <v>0</v>
      </c>
      <c r="AE118" s="28">
        <v>0</v>
      </c>
      <c r="AF118" s="28">
        <v>0</v>
      </c>
      <c r="AG118" s="28">
        <v>0</v>
      </c>
      <c r="AH118" s="28">
        <v>0</v>
      </c>
      <c r="AI118" s="28">
        <v>0</v>
      </c>
      <c r="AJ118" s="28">
        <v>0</v>
      </c>
      <c r="AK118" s="28">
        <v>0</v>
      </c>
      <c r="AL118" s="29">
        <v>0</v>
      </c>
      <c r="AM118" s="28">
        <v>0</v>
      </c>
      <c r="AN118" s="28">
        <v>0</v>
      </c>
      <c r="AO118" s="28">
        <v>0</v>
      </c>
      <c r="AP118" s="28">
        <v>0</v>
      </c>
      <c r="AQ118" s="28">
        <v>0</v>
      </c>
      <c r="AR118" s="29">
        <v>0</v>
      </c>
      <c r="AS118" s="28">
        <v>0</v>
      </c>
      <c r="AT118" s="29">
        <v>0</v>
      </c>
      <c r="AU118" s="28">
        <v>0</v>
      </c>
      <c r="AV118" s="28">
        <v>0</v>
      </c>
      <c r="AW118" s="29">
        <v>0</v>
      </c>
      <c r="AX118" s="28">
        <v>0</v>
      </c>
      <c r="AY118" s="28">
        <v>0</v>
      </c>
      <c r="AZ118" s="29">
        <v>0</v>
      </c>
      <c r="BA118" s="28">
        <v>0</v>
      </c>
      <c r="BB118" s="28">
        <v>0</v>
      </c>
      <c r="BC118" s="29">
        <v>0</v>
      </c>
      <c r="BD118" s="29">
        <v>3199700</v>
      </c>
      <c r="BE118" s="28">
        <v>455316.25927419349</v>
      </c>
      <c r="BF118" s="28">
        <v>0</v>
      </c>
      <c r="BG118" s="28">
        <v>0</v>
      </c>
      <c r="BH118" s="28">
        <v>0</v>
      </c>
      <c r="BI118" s="28">
        <v>0</v>
      </c>
      <c r="BJ118" s="29">
        <v>0</v>
      </c>
      <c r="BK118" s="29">
        <v>0</v>
      </c>
      <c r="BL118" s="1"/>
      <c r="BM118" s="1"/>
    </row>
    <row r="119" spans="1:65" x14ac:dyDescent="0.35">
      <c r="A119" s="1"/>
      <c r="B119" s="26">
        <v>45995</v>
      </c>
      <c r="C119" s="26">
        <v>46001</v>
      </c>
      <c r="D119" s="27">
        <v>0</v>
      </c>
      <c r="E119" s="28">
        <v>0</v>
      </c>
      <c r="F119" s="28">
        <v>0</v>
      </c>
      <c r="G119" s="28">
        <v>0</v>
      </c>
      <c r="H119" s="28">
        <v>5862845.4337511556</v>
      </c>
      <c r="I119" s="28">
        <v>0</v>
      </c>
      <c r="J119" s="28">
        <v>0</v>
      </c>
      <c r="K119" s="28">
        <v>0</v>
      </c>
      <c r="L119" s="29">
        <v>0</v>
      </c>
      <c r="M119" s="28">
        <v>0</v>
      </c>
      <c r="N119" s="28">
        <v>0</v>
      </c>
      <c r="O119" s="28">
        <v>0</v>
      </c>
      <c r="P119" s="28">
        <v>0</v>
      </c>
      <c r="Q119" s="28">
        <v>0</v>
      </c>
      <c r="R119" s="28">
        <v>0</v>
      </c>
      <c r="S119" s="28">
        <v>0</v>
      </c>
      <c r="T119" s="29">
        <v>0</v>
      </c>
      <c r="U119" s="28">
        <v>3570695.5720832828</v>
      </c>
      <c r="V119" s="28">
        <v>2235483.8709677416</v>
      </c>
      <c r="W119" s="28">
        <v>0</v>
      </c>
      <c r="X119" s="28">
        <v>0</v>
      </c>
      <c r="Y119" s="28">
        <v>0</v>
      </c>
      <c r="Z119" s="28">
        <v>0</v>
      </c>
      <c r="AA119" s="28">
        <v>0</v>
      </c>
      <c r="AB119" s="29">
        <v>0</v>
      </c>
      <c r="AC119" s="28">
        <v>0</v>
      </c>
      <c r="AD119" s="28">
        <v>0</v>
      </c>
      <c r="AE119" s="28">
        <v>0</v>
      </c>
      <c r="AF119" s="28">
        <v>0</v>
      </c>
      <c r="AG119" s="28">
        <v>0</v>
      </c>
      <c r="AH119" s="28">
        <v>0</v>
      </c>
      <c r="AI119" s="28">
        <v>0</v>
      </c>
      <c r="AJ119" s="28">
        <v>0</v>
      </c>
      <c r="AK119" s="28">
        <v>0</v>
      </c>
      <c r="AL119" s="29">
        <v>0</v>
      </c>
      <c r="AM119" s="28">
        <v>0</v>
      </c>
      <c r="AN119" s="28">
        <v>0</v>
      </c>
      <c r="AO119" s="28">
        <v>0</v>
      </c>
      <c r="AP119" s="28">
        <v>0</v>
      </c>
      <c r="AQ119" s="28">
        <v>0</v>
      </c>
      <c r="AR119" s="29">
        <v>0</v>
      </c>
      <c r="AS119" s="28">
        <v>0</v>
      </c>
      <c r="AT119" s="29">
        <v>0</v>
      </c>
      <c r="AU119" s="28">
        <v>0</v>
      </c>
      <c r="AV119" s="28">
        <v>0</v>
      </c>
      <c r="AW119" s="29">
        <v>0</v>
      </c>
      <c r="AX119" s="28">
        <v>0</v>
      </c>
      <c r="AY119" s="28">
        <v>0</v>
      </c>
      <c r="AZ119" s="29">
        <v>0</v>
      </c>
      <c r="BA119" s="28">
        <v>0</v>
      </c>
      <c r="BB119" s="28">
        <v>0</v>
      </c>
      <c r="BC119" s="29">
        <v>0</v>
      </c>
      <c r="BD119" s="29">
        <v>3189900</v>
      </c>
      <c r="BE119" s="28">
        <v>0</v>
      </c>
      <c r="BF119" s="28">
        <v>0</v>
      </c>
      <c r="BG119" s="28">
        <v>0</v>
      </c>
      <c r="BH119" s="28">
        <v>0</v>
      </c>
      <c r="BI119" s="28">
        <v>0</v>
      </c>
      <c r="BJ119" s="29">
        <v>0</v>
      </c>
      <c r="BK119" s="29">
        <v>0</v>
      </c>
      <c r="BL119" s="1"/>
      <c r="BM119" s="1"/>
    </row>
    <row r="120" spans="1:65" x14ac:dyDescent="0.35">
      <c r="A120" s="1"/>
      <c r="B120" s="26">
        <v>46002</v>
      </c>
      <c r="C120" s="26">
        <v>46008</v>
      </c>
      <c r="D120" s="27">
        <v>0</v>
      </c>
      <c r="E120" s="28">
        <v>0</v>
      </c>
      <c r="F120" s="28">
        <v>0</v>
      </c>
      <c r="G120" s="28">
        <v>0</v>
      </c>
      <c r="H120" s="28">
        <v>5862845.4337511556</v>
      </c>
      <c r="I120" s="28">
        <v>0</v>
      </c>
      <c r="J120" s="28">
        <v>0</v>
      </c>
      <c r="K120" s="28">
        <v>0</v>
      </c>
      <c r="L120" s="29">
        <v>0</v>
      </c>
      <c r="M120" s="28">
        <v>0</v>
      </c>
      <c r="N120" s="28">
        <v>0</v>
      </c>
      <c r="O120" s="28">
        <v>0</v>
      </c>
      <c r="P120" s="28">
        <v>0</v>
      </c>
      <c r="Q120" s="28">
        <v>0</v>
      </c>
      <c r="R120" s="28">
        <v>0</v>
      </c>
      <c r="S120" s="28">
        <v>0</v>
      </c>
      <c r="T120" s="29">
        <v>0</v>
      </c>
      <c r="U120" s="28">
        <v>3570695.5720832828</v>
      </c>
      <c r="V120" s="28">
        <v>2235483.8709677416</v>
      </c>
      <c r="W120" s="28">
        <v>0</v>
      </c>
      <c r="X120" s="28">
        <v>0</v>
      </c>
      <c r="Y120" s="28">
        <v>0</v>
      </c>
      <c r="Z120" s="28">
        <v>0</v>
      </c>
      <c r="AA120" s="28">
        <v>0</v>
      </c>
      <c r="AB120" s="29">
        <v>0</v>
      </c>
      <c r="AC120" s="28">
        <v>0</v>
      </c>
      <c r="AD120" s="28">
        <v>0</v>
      </c>
      <c r="AE120" s="28">
        <v>0</v>
      </c>
      <c r="AF120" s="28">
        <v>0</v>
      </c>
      <c r="AG120" s="28">
        <v>0</v>
      </c>
      <c r="AH120" s="28">
        <v>0</v>
      </c>
      <c r="AI120" s="28">
        <v>0</v>
      </c>
      <c r="AJ120" s="28">
        <v>0</v>
      </c>
      <c r="AK120" s="28">
        <v>0</v>
      </c>
      <c r="AL120" s="29">
        <v>0</v>
      </c>
      <c r="AM120" s="28">
        <v>0</v>
      </c>
      <c r="AN120" s="28">
        <v>0</v>
      </c>
      <c r="AO120" s="28">
        <v>0</v>
      </c>
      <c r="AP120" s="28">
        <v>0</v>
      </c>
      <c r="AQ120" s="28">
        <v>0</v>
      </c>
      <c r="AR120" s="29">
        <v>0</v>
      </c>
      <c r="AS120" s="28">
        <v>0</v>
      </c>
      <c r="AT120" s="29">
        <v>0</v>
      </c>
      <c r="AU120" s="28">
        <v>0</v>
      </c>
      <c r="AV120" s="28">
        <v>0</v>
      </c>
      <c r="AW120" s="29">
        <v>0</v>
      </c>
      <c r="AX120" s="28">
        <v>0</v>
      </c>
      <c r="AY120" s="28">
        <v>0</v>
      </c>
      <c r="AZ120" s="29">
        <v>0</v>
      </c>
      <c r="BA120" s="28">
        <v>0</v>
      </c>
      <c r="BB120" s="28">
        <v>0</v>
      </c>
      <c r="BC120" s="29">
        <v>0</v>
      </c>
      <c r="BD120" s="29">
        <v>3189900</v>
      </c>
      <c r="BE120" s="28">
        <v>0</v>
      </c>
      <c r="BF120" s="28">
        <v>0</v>
      </c>
      <c r="BG120" s="28">
        <v>0</v>
      </c>
      <c r="BH120" s="28">
        <v>0</v>
      </c>
      <c r="BI120" s="28">
        <v>0</v>
      </c>
      <c r="BJ120" s="29">
        <v>0</v>
      </c>
      <c r="BK120" s="29">
        <v>0</v>
      </c>
      <c r="BL120" s="1"/>
      <c r="BM120" s="1"/>
    </row>
    <row r="121" spans="1:65" x14ac:dyDescent="0.35">
      <c r="A121" s="1"/>
      <c r="B121" s="26">
        <v>46009</v>
      </c>
      <c r="C121" s="26">
        <v>46015</v>
      </c>
      <c r="D121" s="27">
        <v>0</v>
      </c>
      <c r="E121" s="28">
        <v>0</v>
      </c>
      <c r="F121" s="28">
        <v>0</v>
      </c>
      <c r="G121" s="28">
        <v>0</v>
      </c>
      <c r="H121" s="28">
        <v>5862845.4337511556</v>
      </c>
      <c r="I121" s="28">
        <v>0</v>
      </c>
      <c r="J121" s="28">
        <v>0</v>
      </c>
      <c r="K121" s="28">
        <v>0</v>
      </c>
      <c r="L121" s="29">
        <v>0</v>
      </c>
      <c r="M121" s="28">
        <v>0</v>
      </c>
      <c r="N121" s="28">
        <v>0</v>
      </c>
      <c r="O121" s="28">
        <v>0</v>
      </c>
      <c r="P121" s="28">
        <v>0</v>
      </c>
      <c r="Q121" s="28">
        <v>0</v>
      </c>
      <c r="R121" s="28">
        <v>0</v>
      </c>
      <c r="S121" s="28">
        <v>0</v>
      </c>
      <c r="T121" s="29">
        <v>0</v>
      </c>
      <c r="U121" s="28">
        <v>3570695.5720832828</v>
      </c>
      <c r="V121" s="28">
        <v>2235483.8709677416</v>
      </c>
      <c r="W121" s="28">
        <v>0</v>
      </c>
      <c r="X121" s="28">
        <v>0</v>
      </c>
      <c r="Y121" s="28">
        <v>0</v>
      </c>
      <c r="Z121" s="28">
        <v>0</v>
      </c>
      <c r="AA121" s="28">
        <v>0</v>
      </c>
      <c r="AB121" s="29">
        <v>0</v>
      </c>
      <c r="AC121" s="28">
        <v>0</v>
      </c>
      <c r="AD121" s="28">
        <v>0</v>
      </c>
      <c r="AE121" s="28">
        <v>0</v>
      </c>
      <c r="AF121" s="28">
        <v>0</v>
      </c>
      <c r="AG121" s="28">
        <v>0</v>
      </c>
      <c r="AH121" s="28">
        <v>0</v>
      </c>
      <c r="AI121" s="28">
        <v>0</v>
      </c>
      <c r="AJ121" s="28">
        <v>0</v>
      </c>
      <c r="AK121" s="28">
        <v>0</v>
      </c>
      <c r="AL121" s="29">
        <v>0</v>
      </c>
      <c r="AM121" s="28">
        <v>0</v>
      </c>
      <c r="AN121" s="28">
        <v>0</v>
      </c>
      <c r="AO121" s="28">
        <v>0</v>
      </c>
      <c r="AP121" s="28">
        <v>0</v>
      </c>
      <c r="AQ121" s="28">
        <v>0</v>
      </c>
      <c r="AR121" s="29">
        <v>0</v>
      </c>
      <c r="AS121" s="28">
        <v>0</v>
      </c>
      <c r="AT121" s="29">
        <v>0</v>
      </c>
      <c r="AU121" s="28">
        <v>0</v>
      </c>
      <c r="AV121" s="28">
        <v>0</v>
      </c>
      <c r="AW121" s="29">
        <v>0</v>
      </c>
      <c r="AX121" s="28">
        <v>0</v>
      </c>
      <c r="AY121" s="28">
        <v>0</v>
      </c>
      <c r="AZ121" s="29">
        <v>0</v>
      </c>
      <c r="BA121" s="28">
        <v>0</v>
      </c>
      <c r="BB121" s="28">
        <v>0</v>
      </c>
      <c r="BC121" s="29">
        <v>0</v>
      </c>
      <c r="BD121" s="29">
        <v>3189900</v>
      </c>
      <c r="BE121" s="28">
        <v>0</v>
      </c>
      <c r="BF121" s="28">
        <v>0</v>
      </c>
      <c r="BG121" s="28">
        <v>0</v>
      </c>
      <c r="BH121" s="28">
        <v>0</v>
      </c>
      <c r="BI121" s="28">
        <v>0</v>
      </c>
      <c r="BJ121" s="29">
        <v>0</v>
      </c>
      <c r="BK121" s="29">
        <v>0</v>
      </c>
      <c r="BL121" s="1"/>
      <c r="BM121" s="1"/>
    </row>
    <row r="122" spans="1:65" x14ac:dyDescent="0.35">
      <c r="A122" s="1"/>
      <c r="B122" s="26">
        <v>46016</v>
      </c>
      <c r="C122" s="26">
        <v>46022</v>
      </c>
      <c r="D122" s="27">
        <v>0</v>
      </c>
      <c r="E122" s="28">
        <v>0</v>
      </c>
      <c r="F122" s="28">
        <v>0</v>
      </c>
      <c r="G122" s="28">
        <v>0</v>
      </c>
      <c r="H122" s="28">
        <v>4581864.9195523374</v>
      </c>
      <c r="I122" s="28">
        <v>0</v>
      </c>
      <c r="J122" s="28">
        <v>0</v>
      </c>
      <c r="K122" s="28">
        <v>0</v>
      </c>
      <c r="L122" s="29">
        <v>0</v>
      </c>
      <c r="M122" s="28">
        <v>0</v>
      </c>
      <c r="N122" s="28">
        <v>0</v>
      </c>
      <c r="O122" s="28">
        <v>0</v>
      </c>
      <c r="P122" s="28">
        <v>0</v>
      </c>
      <c r="Q122" s="28">
        <v>0</v>
      </c>
      <c r="R122" s="28">
        <v>0</v>
      </c>
      <c r="S122" s="28">
        <v>0</v>
      </c>
      <c r="T122" s="29">
        <v>0</v>
      </c>
      <c r="U122" s="28">
        <v>3177379.0302381637</v>
      </c>
      <c r="V122" s="28">
        <v>1902600.5161290322</v>
      </c>
      <c r="W122" s="28">
        <v>0</v>
      </c>
      <c r="X122" s="28">
        <v>0</v>
      </c>
      <c r="Y122" s="28">
        <v>0</v>
      </c>
      <c r="Z122" s="28">
        <v>0</v>
      </c>
      <c r="AA122" s="28">
        <v>0</v>
      </c>
      <c r="AB122" s="29">
        <v>0</v>
      </c>
      <c r="AC122" s="28">
        <v>0</v>
      </c>
      <c r="AD122" s="28">
        <v>0</v>
      </c>
      <c r="AE122" s="28">
        <v>4541935.4838709673</v>
      </c>
      <c r="AF122" s="28">
        <v>0</v>
      </c>
      <c r="AG122" s="28">
        <v>0</v>
      </c>
      <c r="AH122" s="28">
        <v>0</v>
      </c>
      <c r="AI122" s="28">
        <v>0</v>
      </c>
      <c r="AJ122" s="28">
        <v>0</v>
      </c>
      <c r="AK122" s="28">
        <v>0</v>
      </c>
      <c r="AL122" s="29">
        <v>0</v>
      </c>
      <c r="AM122" s="28">
        <v>0</v>
      </c>
      <c r="AN122" s="28">
        <v>0</v>
      </c>
      <c r="AO122" s="28">
        <v>0</v>
      </c>
      <c r="AP122" s="28">
        <v>0</v>
      </c>
      <c r="AQ122" s="28">
        <v>0</v>
      </c>
      <c r="AR122" s="29">
        <v>0</v>
      </c>
      <c r="AS122" s="28">
        <v>0</v>
      </c>
      <c r="AT122" s="29">
        <v>0</v>
      </c>
      <c r="AU122" s="28">
        <v>0</v>
      </c>
      <c r="AV122" s="28">
        <v>0</v>
      </c>
      <c r="AW122" s="29">
        <v>0</v>
      </c>
      <c r="AX122" s="28">
        <v>0</v>
      </c>
      <c r="AY122" s="28">
        <v>0</v>
      </c>
      <c r="AZ122" s="29">
        <v>0</v>
      </c>
      <c r="BA122" s="28">
        <v>0</v>
      </c>
      <c r="BB122" s="28">
        <v>0</v>
      </c>
      <c r="BC122" s="29">
        <v>0</v>
      </c>
      <c r="BD122" s="29">
        <v>1822800</v>
      </c>
      <c r="BE122" s="28">
        <v>2509624.0894901147</v>
      </c>
      <c r="BF122" s="28">
        <v>0</v>
      </c>
      <c r="BG122" s="28">
        <v>0</v>
      </c>
      <c r="BH122" s="28">
        <v>0</v>
      </c>
      <c r="BI122" s="28">
        <v>0</v>
      </c>
      <c r="BJ122" s="29">
        <v>0</v>
      </c>
      <c r="BK122" s="29">
        <v>0</v>
      </c>
      <c r="BL122" s="1"/>
      <c r="BM122" s="1"/>
    </row>
    <row r="123" spans="1:65" x14ac:dyDescent="0.35">
      <c r="A123" s="1"/>
      <c r="B123" s="26">
        <v>46023</v>
      </c>
      <c r="C123" s="26">
        <v>46029</v>
      </c>
      <c r="D123" s="27">
        <v>0</v>
      </c>
      <c r="E123" s="28">
        <v>0</v>
      </c>
      <c r="F123" s="28">
        <v>0</v>
      </c>
      <c r="G123" s="28">
        <v>0</v>
      </c>
      <c r="H123" s="28">
        <v>8018263.6092165904</v>
      </c>
      <c r="I123" s="28">
        <v>0</v>
      </c>
      <c r="J123" s="28">
        <v>0</v>
      </c>
      <c r="K123" s="28">
        <v>0</v>
      </c>
      <c r="L123" s="29">
        <v>0</v>
      </c>
      <c r="M123" s="28">
        <v>0</v>
      </c>
      <c r="N123" s="28">
        <v>0</v>
      </c>
      <c r="O123" s="28">
        <v>0</v>
      </c>
      <c r="P123" s="28">
        <v>0</v>
      </c>
      <c r="Q123" s="28">
        <v>0</v>
      </c>
      <c r="R123" s="28">
        <v>0</v>
      </c>
      <c r="S123" s="28">
        <v>0</v>
      </c>
      <c r="T123" s="29">
        <v>0</v>
      </c>
      <c r="U123" s="28">
        <v>5560413.3029167866</v>
      </c>
      <c r="V123" s="28">
        <v>3329550.9032258065</v>
      </c>
      <c r="W123" s="28">
        <v>0</v>
      </c>
      <c r="X123" s="28">
        <v>0</v>
      </c>
      <c r="Y123" s="28">
        <v>0</v>
      </c>
      <c r="Z123" s="28">
        <v>0</v>
      </c>
      <c r="AA123" s="28">
        <v>0</v>
      </c>
      <c r="AB123" s="29">
        <v>0</v>
      </c>
      <c r="AC123" s="28">
        <v>0</v>
      </c>
      <c r="AD123" s="28">
        <v>0</v>
      </c>
      <c r="AE123" s="28">
        <v>7948387.0967741925</v>
      </c>
      <c r="AF123" s="28">
        <v>0</v>
      </c>
      <c r="AG123" s="28">
        <v>0</v>
      </c>
      <c r="AH123" s="28">
        <v>0</v>
      </c>
      <c r="AI123" s="28">
        <v>0</v>
      </c>
      <c r="AJ123" s="28">
        <v>0</v>
      </c>
      <c r="AK123" s="28">
        <v>0</v>
      </c>
      <c r="AL123" s="29">
        <v>0</v>
      </c>
      <c r="AM123" s="28">
        <v>0</v>
      </c>
      <c r="AN123" s="28">
        <v>0</v>
      </c>
      <c r="AO123" s="28">
        <v>0</v>
      </c>
      <c r="AP123" s="28">
        <v>0</v>
      </c>
      <c r="AQ123" s="28">
        <v>0</v>
      </c>
      <c r="AR123" s="29">
        <v>0</v>
      </c>
      <c r="AS123" s="28">
        <v>0</v>
      </c>
      <c r="AT123" s="29">
        <v>0</v>
      </c>
      <c r="AU123" s="28">
        <v>0</v>
      </c>
      <c r="AV123" s="28">
        <v>0</v>
      </c>
      <c r="AW123" s="29">
        <v>0</v>
      </c>
      <c r="AX123" s="28">
        <v>0</v>
      </c>
      <c r="AY123" s="28">
        <v>0</v>
      </c>
      <c r="AZ123" s="29">
        <v>0</v>
      </c>
      <c r="BA123" s="28">
        <v>0</v>
      </c>
      <c r="BB123" s="28">
        <v>0</v>
      </c>
      <c r="BC123" s="29">
        <v>0</v>
      </c>
      <c r="BD123" s="29">
        <v>3189900</v>
      </c>
      <c r="BE123" s="28">
        <v>4391842.1566077005</v>
      </c>
      <c r="BF123" s="28">
        <v>0</v>
      </c>
      <c r="BG123" s="28">
        <v>0</v>
      </c>
      <c r="BH123" s="28">
        <v>0</v>
      </c>
      <c r="BI123" s="28">
        <v>0</v>
      </c>
      <c r="BJ123" s="29">
        <v>0</v>
      </c>
      <c r="BK123" s="29">
        <v>0</v>
      </c>
      <c r="BL123" s="1"/>
      <c r="BM123" s="1"/>
    </row>
    <row r="124" spans="1:65" x14ac:dyDescent="0.35">
      <c r="A124" s="1"/>
      <c r="B124" s="26">
        <v>46030</v>
      </c>
      <c r="C124" s="26">
        <v>46036</v>
      </c>
      <c r="D124" s="27">
        <v>0</v>
      </c>
      <c r="E124" s="28">
        <v>0</v>
      </c>
      <c r="F124" s="28">
        <v>0</v>
      </c>
      <c r="G124" s="28">
        <v>0</v>
      </c>
      <c r="H124" s="28">
        <v>8018263.6092165904</v>
      </c>
      <c r="I124" s="28">
        <v>0</v>
      </c>
      <c r="J124" s="28">
        <v>0</v>
      </c>
      <c r="K124" s="28">
        <v>0</v>
      </c>
      <c r="L124" s="29">
        <v>0</v>
      </c>
      <c r="M124" s="28">
        <v>0</v>
      </c>
      <c r="N124" s="28">
        <v>0</v>
      </c>
      <c r="O124" s="28">
        <v>0</v>
      </c>
      <c r="P124" s="28">
        <v>0</v>
      </c>
      <c r="Q124" s="28">
        <v>0</v>
      </c>
      <c r="R124" s="28">
        <v>0</v>
      </c>
      <c r="S124" s="28">
        <v>0</v>
      </c>
      <c r="T124" s="29">
        <v>0</v>
      </c>
      <c r="U124" s="28">
        <v>5560413.3029167866</v>
      </c>
      <c r="V124" s="28">
        <v>3329550.9032258065</v>
      </c>
      <c r="W124" s="28">
        <v>0</v>
      </c>
      <c r="X124" s="28">
        <v>0</v>
      </c>
      <c r="Y124" s="28">
        <v>0</v>
      </c>
      <c r="Z124" s="28">
        <v>0</v>
      </c>
      <c r="AA124" s="28">
        <v>0</v>
      </c>
      <c r="AB124" s="29">
        <v>0</v>
      </c>
      <c r="AC124" s="28">
        <v>0</v>
      </c>
      <c r="AD124" s="28">
        <v>0</v>
      </c>
      <c r="AE124" s="28">
        <v>7948387.0967741925</v>
      </c>
      <c r="AF124" s="28">
        <v>0</v>
      </c>
      <c r="AG124" s="28">
        <v>0</v>
      </c>
      <c r="AH124" s="28">
        <v>0</v>
      </c>
      <c r="AI124" s="28">
        <v>0</v>
      </c>
      <c r="AJ124" s="28">
        <v>0</v>
      </c>
      <c r="AK124" s="28">
        <v>0</v>
      </c>
      <c r="AL124" s="29">
        <v>0</v>
      </c>
      <c r="AM124" s="28">
        <v>0</v>
      </c>
      <c r="AN124" s="28">
        <v>0</v>
      </c>
      <c r="AO124" s="28">
        <v>0</v>
      </c>
      <c r="AP124" s="28">
        <v>0</v>
      </c>
      <c r="AQ124" s="28">
        <v>0</v>
      </c>
      <c r="AR124" s="29">
        <v>0</v>
      </c>
      <c r="AS124" s="28">
        <v>0</v>
      </c>
      <c r="AT124" s="29">
        <v>0</v>
      </c>
      <c r="AU124" s="28">
        <v>0</v>
      </c>
      <c r="AV124" s="28">
        <v>0</v>
      </c>
      <c r="AW124" s="29">
        <v>0</v>
      </c>
      <c r="AX124" s="28">
        <v>0</v>
      </c>
      <c r="AY124" s="28">
        <v>0</v>
      </c>
      <c r="AZ124" s="29">
        <v>0</v>
      </c>
      <c r="BA124" s="28">
        <v>0</v>
      </c>
      <c r="BB124" s="28">
        <v>0</v>
      </c>
      <c r="BC124" s="29">
        <v>0</v>
      </c>
      <c r="BD124" s="29">
        <v>3189900</v>
      </c>
      <c r="BE124" s="28">
        <v>4391842.1566077005</v>
      </c>
      <c r="BF124" s="28">
        <v>0</v>
      </c>
      <c r="BG124" s="28">
        <v>0</v>
      </c>
      <c r="BH124" s="28">
        <v>0</v>
      </c>
      <c r="BI124" s="28">
        <v>0</v>
      </c>
      <c r="BJ124" s="29">
        <v>0</v>
      </c>
      <c r="BK124" s="29">
        <v>0</v>
      </c>
      <c r="BL124" s="1"/>
      <c r="BM124" s="1"/>
    </row>
    <row r="125" spans="1:65" x14ac:dyDescent="0.35">
      <c r="A125" s="1"/>
      <c r="B125" s="26">
        <v>46037</v>
      </c>
      <c r="C125" s="26">
        <v>46043</v>
      </c>
      <c r="D125" s="27">
        <v>0</v>
      </c>
      <c r="E125" s="28">
        <v>0</v>
      </c>
      <c r="F125" s="28">
        <v>0</v>
      </c>
      <c r="G125" s="28">
        <v>0</v>
      </c>
      <c r="H125" s="28">
        <v>8018263.6092165904</v>
      </c>
      <c r="I125" s="28">
        <v>0</v>
      </c>
      <c r="J125" s="28">
        <v>0</v>
      </c>
      <c r="K125" s="28">
        <v>0</v>
      </c>
      <c r="L125" s="29">
        <v>0</v>
      </c>
      <c r="M125" s="28">
        <v>0</v>
      </c>
      <c r="N125" s="28">
        <v>0</v>
      </c>
      <c r="O125" s="28">
        <v>0</v>
      </c>
      <c r="P125" s="28">
        <v>0</v>
      </c>
      <c r="Q125" s="28">
        <v>0</v>
      </c>
      <c r="R125" s="28">
        <v>0</v>
      </c>
      <c r="S125" s="28">
        <v>0</v>
      </c>
      <c r="T125" s="29">
        <v>0</v>
      </c>
      <c r="U125" s="28">
        <v>5560413.3029167866</v>
      </c>
      <c r="V125" s="28">
        <v>3329550.9032258065</v>
      </c>
      <c r="W125" s="28">
        <v>0</v>
      </c>
      <c r="X125" s="28">
        <v>0</v>
      </c>
      <c r="Y125" s="28">
        <v>0</v>
      </c>
      <c r="Z125" s="28">
        <v>0</v>
      </c>
      <c r="AA125" s="28">
        <v>0</v>
      </c>
      <c r="AB125" s="29">
        <v>0</v>
      </c>
      <c r="AC125" s="28">
        <v>0</v>
      </c>
      <c r="AD125" s="28">
        <v>0</v>
      </c>
      <c r="AE125" s="28">
        <v>7948387.0967741925</v>
      </c>
      <c r="AF125" s="28">
        <v>0</v>
      </c>
      <c r="AG125" s="28">
        <v>0</v>
      </c>
      <c r="AH125" s="28">
        <v>0</v>
      </c>
      <c r="AI125" s="28">
        <v>0</v>
      </c>
      <c r="AJ125" s="28">
        <v>0</v>
      </c>
      <c r="AK125" s="28">
        <v>0</v>
      </c>
      <c r="AL125" s="29">
        <v>0</v>
      </c>
      <c r="AM125" s="28">
        <v>0</v>
      </c>
      <c r="AN125" s="28">
        <v>0</v>
      </c>
      <c r="AO125" s="28">
        <v>0</v>
      </c>
      <c r="AP125" s="28">
        <v>0</v>
      </c>
      <c r="AQ125" s="28">
        <v>0</v>
      </c>
      <c r="AR125" s="29">
        <v>0</v>
      </c>
      <c r="AS125" s="28">
        <v>0</v>
      </c>
      <c r="AT125" s="29">
        <v>0</v>
      </c>
      <c r="AU125" s="28">
        <v>0</v>
      </c>
      <c r="AV125" s="28">
        <v>0</v>
      </c>
      <c r="AW125" s="29">
        <v>0</v>
      </c>
      <c r="AX125" s="28">
        <v>0</v>
      </c>
      <c r="AY125" s="28">
        <v>0</v>
      </c>
      <c r="AZ125" s="29">
        <v>0</v>
      </c>
      <c r="BA125" s="28">
        <v>0</v>
      </c>
      <c r="BB125" s="28">
        <v>0</v>
      </c>
      <c r="BC125" s="29">
        <v>0</v>
      </c>
      <c r="BD125" s="29">
        <v>3189900</v>
      </c>
      <c r="BE125" s="28">
        <v>4391842.1566077005</v>
      </c>
      <c r="BF125" s="28">
        <v>0</v>
      </c>
      <c r="BG125" s="28">
        <v>0</v>
      </c>
      <c r="BH125" s="28">
        <v>0</v>
      </c>
      <c r="BI125" s="28">
        <v>0</v>
      </c>
      <c r="BJ125" s="29">
        <v>0</v>
      </c>
      <c r="BK125" s="29">
        <v>0</v>
      </c>
      <c r="BL125" s="1"/>
      <c r="BM125" s="1"/>
    </row>
    <row r="126" spans="1:65" x14ac:dyDescent="0.35">
      <c r="A126" s="1"/>
      <c r="B126" s="26">
        <v>46044</v>
      </c>
      <c r="C126" s="26">
        <v>46050</v>
      </c>
      <c r="D126" s="27">
        <v>0</v>
      </c>
      <c r="E126" s="28">
        <v>0</v>
      </c>
      <c r="F126" s="28">
        <v>0</v>
      </c>
      <c r="G126" s="28">
        <v>0</v>
      </c>
      <c r="H126" s="28">
        <v>7923939.8431452885</v>
      </c>
      <c r="I126" s="28">
        <v>0</v>
      </c>
      <c r="J126" s="28">
        <v>0</v>
      </c>
      <c r="K126" s="28">
        <v>0</v>
      </c>
      <c r="L126" s="29">
        <v>0</v>
      </c>
      <c r="M126" s="28">
        <v>0</v>
      </c>
      <c r="N126" s="28">
        <v>0</v>
      </c>
      <c r="O126" s="28">
        <v>0</v>
      </c>
      <c r="P126" s="28">
        <v>0</v>
      </c>
      <c r="Q126" s="28">
        <v>0</v>
      </c>
      <c r="R126" s="28">
        <v>0</v>
      </c>
      <c r="S126" s="28">
        <v>0</v>
      </c>
      <c r="T126" s="29">
        <v>0</v>
      </c>
      <c r="U126" s="28">
        <v>5471820.8949212926</v>
      </c>
      <c r="V126" s="28">
        <v>3152491.7384792627</v>
      </c>
      <c r="W126" s="28">
        <v>0</v>
      </c>
      <c r="X126" s="28">
        <v>0</v>
      </c>
      <c r="Y126" s="28">
        <v>0</v>
      </c>
      <c r="Z126" s="28">
        <v>0</v>
      </c>
      <c r="AA126" s="28">
        <v>0</v>
      </c>
      <c r="AB126" s="29">
        <v>0</v>
      </c>
      <c r="AC126" s="28">
        <v>0</v>
      </c>
      <c r="AD126" s="28">
        <v>0</v>
      </c>
      <c r="AE126" s="28">
        <v>7955760.3686635932</v>
      </c>
      <c r="AF126" s="28">
        <v>0</v>
      </c>
      <c r="AG126" s="28">
        <v>0</v>
      </c>
      <c r="AH126" s="28">
        <v>0</v>
      </c>
      <c r="AI126" s="28">
        <v>0</v>
      </c>
      <c r="AJ126" s="28">
        <v>0</v>
      </c>
      <c r="AK126" s="28">
        <v>0</v>
      </c>
      <c r="AL126" s="29">
        <v>0</v>
      </c>
      <c r="AM126" s="28">
        <v>0</v>
      </c>
      <c r="AN126" s="28">
        <v>0</v>
      </c>
      <c r="AO126" s="28">
        <v>0</v>
      </c>
      <c r="AP126" s="28">
        <v>0</v>
      </c>
      <c r="AQ126" s="28">
        <v>0</v>
      </c>
      <c r="AR126" s="29">
        <v>0</v>
      </c>
      <c r="AS126" s="28">
        <v>0</v>
      </c>
      <c r="AT126" s="29">
        <v>0</v>
      </c>
      <c r="AU126" s="28">
        <v>0</v>
      </c>
      <c r="AV126" s="28">
        <v>0</v>
      </c>
      <c r="AW126" s="29">
        <v>0</v>
      </c>
      <c r="AX126" s="28">
        <v>0</v>
      </c>
      <c r="AY126" s="28">
        <v>0</v>
      </c>
      <c r="AZ126" s="29">
        <v>0</v>
      </c>
      <c r="BA126" s="28">
        <v>0</v>
      </c>
      <c r="BB126" s="28">
        <v>0</v>
      </c>
      <c r="BC126" s="29">
        <v>0</v>
      </c>
      <c r="BD126" s="29">
        <v>3189900</v>
      </c>
      <c r="BE126" s="28">
        <v>4094768.7955254945</v>
      </c>
      <c r="BF126" s="28">
        <v>0</v>
      </c>
      <c r="BG126" s="28">
        <v>0</v>
      </c>
      <c r="BH126" s="28">
        <v>0</v>
      </c>
      <c r="BI126" s="28">
        <v>0</v>
      </c>
      <c r="BJ126" s="29">
        <v>0</v>
      </c>
      <c r="BK126" s="29">
        <v>0</v>
      </c>
      <c r="BL126" s="1"/>
      <c r="BM126" s="1"/>
    </row>
    <row r="127" spans="1:65" x14ac:dyDescent="0.35">
      <c r="A127" s="1"/>
      <c r="B127" s="26">
        <v>46051</v>
      </c>
      <c r="C127" s="26">
        <v>46057</v>
      </c>
      <c r="D127" s="27">
        <v>0</v>
      </c>
      <c r="E127" s="28">
        <v>0</v>
      </c>
      <c r="F127" s="28">
        <v>0</v>
      </c>
      <c r="G127" s="28">
        <v>0</v>
      </c>
      <c r="H127" s="28">
        <v>7357997.2467174791</v>
      </c>
      <c r="I127" s="28">
        <v>0</v>
      </c>
      <c r="J127" s="28">
        <v>0</v>
      </c>
      <c r="K127" s="28">
        <v>0</v>
      </c>
      <c r="L127" s="29">
        <v>0</v>
      </c>
      <c r="M127" s="28">
        <v>0</v>
      </c>
      <c r="N127" s="28">
        <v>0</v>
      </c>
      <c r="O127" s="28">
        <v>0</v>
      </c>
      <c r="P127" s="28">
        <v>0</v>
      </c>
      <c r="Q127" s="28">
        <v>0</v>
      </c>
      <c r="R127" s="28">
        <v>0</v>
      </c>
      <c r="S127" s="28">
        <v>0</v>
      </c>
      <c r="T127" s="29">
        <v>0</v>
      </c>
      <c r="U127" s="28">
        <v>4940266.4469483281</v>
      </c>
      <c r="V127" s="28">
        <v>2090136.7499999998</v>
      </c>
      <c r="W127" s="28">
        <v>0</v>
      </c>
      <c r="X127" s="28">
        <v>0</v>
      </c>
      <c r="Y127" s="28">
        <v>0</v>
      </c>
      <c r="Z127" s="28">
        <v>0</v>
      </c>
      <c r="AA127" s="28">
        <v>0</v>
      </c>
      <c r="AB127" s="29">
        <v>0</v>
      </c>
      <c r="AC127" s="28">
        <v>0</v>
      </c>
      <c r="AD127" s="28">
        <v>0</v>
      </c>
      <c r="AE127" s="28">
        <v>8000000.0000000009</v>
      </c>
      <c r="AF127" s="28">
        <v>0</v>
      </c>
      <c r="AG127" s="28">
        <v>0</v>
      </c>
      <c r="AH127" s="28">
        <v>0</v>
      </c>
      <c r="AI127" s="28">
        <v>0</v>
      </c>
      <c r="AJ127" s="28">
        <v>0</v>
      </c>
      <c r="AK127" s="28">
        <v>0</v>
      </c>
      <c r="AL127" s="29">
        <v>0</v>
      </c>
      <c r="AM127" s="28">
        <v>0</v>
      </c>
      <c r="AN127" s="28">
        <v>0</v>
      </c>
      <c r="AO127" s="28">
        <v>0</v>
      </c>
      <c r="AP127" s="28">
        <v>0</v>
      </c>
      <c r="AQ127" s="28">
        <v>0</v>
      </c>
      <c r="AR127" s="29">
        <v>0</v>
      </c>
      <c r="AS127" s="28">
        <v>0</v>
      </c>
      <c r="AT127" s="29">
        <v>0</v>
      </c>
      <c r="AU127" s="28">
        <v>0</v>
      </c>
      <c r="AV127" s="28">
        <v>0</v>
      </c>
      <c r="AW127" s="29">
        <v>0</v>
      </c>
      <c r="AX127" s="28">
        <v>0</v>
      </c>
      <c r="AY127" s="28">
        <v>0</v>
      </c>
      <c r="AZ127" s="29">
        <v>0</v>
      </c>
      <c r="BA127" s="28">
        <v>0</v>
      </c>
      <c r="BB127" s="28">
        <v>0</v>
      </c>
      <c r="BC127" s="29">
        <v>0</v>
      </c>
      <c r="BD127" s="29">
        <v>3189900</v>
      </c>
      <c r="BE127" s="28">
        <v>2312328.6290322579</v>
      </c>
      <c r="BF127" s="28">
        <v>0</v>
      </c>
      <c r="BG127" s="28">
        <v>0</v>
      </c>
      <c r="BH127" s="28">
        <v>0</v>
      </c>
      <c r="BI127" s="28">
        <v>0</v>
      </c>
      <c r="BJ127" s="29">
        <v>0</v>
      </c>
      <c r="BK127" s="29">
        <v>0</v>
      </c>
      <c r="BL127" s="1"/>
      <c r="BM127" s="1"/>
    </row>
    <row r="128" spans="1:65" x14ac:dyDescent="0.35">
      <c r="A128" s="1"/>
      <c r="B128" s="26">
        <v>46058</v>
      </c>
      <c r="C128" s="26">
        <v>46064</v>
      </c>
      <c r="D128" s="27">
        <v>0</v>
      </c>
      <c r="E128" s="28">
        <v>0</v>
      </c>
      <c r="F128" s="28">
        <v>0</v>
      </c>
      <c r="G128" s="28">
        <v>0</v>
      </c>
      <c r="H128" s="28">
        <v>7357997.2467174791</v>
      </c>
      <c r="I128" s="28">
        <v>0</v>
      </c>
      <c r="J128" s="28">
        <v>0</v>
      </c>
      <c r="K128" s="28">
        <v>0</v>
      </c>
      <c r="L128" s="29">
        <v>0</v>
      </c>
      <c r="M128" s="28">
        <v>0</v>
      </c>
      <c r="N128" s="28">
        <v>0</v>
      </c>
      <c r="O128" s="28">
        <v>0</v>
      </c>
      <c r="P128" s="28">
        <v>0</v>
      </c>
      <c r="Q128" s="28">
        <v>0</v>
      </c>
      <c r="R128" s="28">
        <v>0</v>
      </c>
      <c r="S128" s="28">
        <v>0</v>
      </c>
      <c r="T128" s="29">
        <v>0</v>
      </c>
      <c r="U128" s="28">
        <v>4940266.4469483281</v>
      </c>
      <c r="V128" s="28">
        <v>2090136.7499999998</v>
      </c>
      <c r="W128" s="28">
        <v>0</v>
      </c>
      <c r="X128" s="28">
        <v>0</v>
      </c>
      <c r="Y128" s="28">
        <v>0</v>
      </c>
      <c r="Z128" s="28">
        <v>0</v>
      </c>
      <c r="AA128" s="28">
        <v>0</v>
      </c>
      <c r="AB128" s="29">
        <v>0</v>
      </c>
      <c r="AC128" s="28">
        <v>0</v>
      </c>
      <c r="AD128" s="28">
        <v>0</v>
      </c>
      <c r="AE128" s="28">
        <v>8000000.0000000009</v>
      </c>
      <c r="AF128" s="28">
        <v>0</v>
      </c>
      <c r="AG128" s="28">
        <v>0</v>
      </c>
      <c r="AH128" s="28">
        <v>0</v>
      </c>
      <c r="AI128" s="28">
        <v>0</v>
      </c>
      <c r="AJ128" s="28">
        <v>0</v>
      </c>
      <c r="AK128" s="28">
        <v>0</v>
      </c>
      <c r="AL128" s="29">
        <v>0</v>
      </c>
      <c r="AM128" s="28">
        <v>0</v>
      </c>
      <c r="AN128" s="28">
        <v>0</v>
      </c>
      <c r="AO128" s="28">
        <v>0</v>
      </c>
      <c r="AP128" s="28">
        <v>0</v>
      </c>
      <c r="AQ128" s="28">
        <v>0</v>
      </c>
      <c r="AR128" s="29">
        <v>0</v>
      </c>
      <c r="AS128" s="28">
        <v>0</v>
      </c>
      <c r="AT128" s="29">
        <v>0</v>
      </c>
      <c r="AU128" s="28">
        <v>0</v>
      </c>
      <c r="AV128" s="28">
        <v>0</v>
      </c>
      <c r="AW128" s="29">
        <v>0</v>
      </c>
      <c r="AX128" s="28">
        <v>0</v>
      </c>
      <c r="AY128" s="28">
        <v>0</v>
      </c>
      <c r="AZ128" s="29">
        <v>0</v>
      </c>
      <c r="BA128" s="28">
        <v>0</v>
      </c>
      <c r="BB128" s="28">
        <v>0</v>
      </c>
      <c r="BC128" s="29">
        <v>0</v>
      </c>
      <c r="BD128" s="29">
        <v>3189900</v>
      </c>
      <c r="BE128" s="28">
        <v>2312328.6290322579</v>
      </c>
      <c r="BF128" s="28">
        <v>0</v>
      </c>
      <c r="BG128" s="28">
        <v>0</v>
      </c>
      <c r="BH128" s="28">
        <v>0</v>
      </c>
      <c r="BI128" s="28">
        <v>0</v>
      </c>
      <c r="BJ128" s="29">
        <v>0</v>
      </c>
      <c r="BK128" s="29">
        <v>0</v>
      </c>
      <c r="BL128" s="1"/>
      <c r="BM128" s="1"/>
    </row>
    <row r="129" spans="1:65" x14ac:dyDescent="0.35">
      <c r="A129" s="1"/>
      <c r="B129" s="26">
        <v>46065</v>
      </c>
      <c r="C129" s="26">
        <v>46071</v>
      </c>
      <c r="D129" s="27">
        <v>0</v>
      </c>
      <c r="E129" s="28">
        <v>0</v>
      </c>
      <c r="F129" s="28">
        <v>0</v>
      </c>
      <c r="G129" s="28">
        <v>0</v>
      </c>
      <c r="H129" s="28">
        <v>7357997.2467174791</v>
      </c>
      <c r="I129" s="28">
        <v>0</v>
      </c>
      <c r="J129" s="28">
        <v>0</v>
      </c>
      <c r="K129" s="28">
        <v>0</v>
      </c>
      <c r="L129" s="29">
        <v>0</v>
      </c>
      <c r="M129" s="28">
        <v>0</v>
      </c>
      <c r="N129" s="28">
        <v>0</v>
      </c>
      <c r="O129" s="28">
        <v>0</v>
      </c>
      <c r="P129" s="28">
        <v>0</v>
      </c>
      <c r="Q129" s="28">
        <v>0</v>
      </c>
      <c r="R129" s="28">
        <v>0</v>
      </c>
      <c r="S129" s="28">
        <v>0</v>
      </c>
      <c r="T129" s="29">
        <v>0</v>
      </c>
      <c r="U129" s="28">
        <v>4940266.4469483281</v>
      </c>
      <c r="V129" s="28">
        <v>2090136.7499999998</v>
      </c>
      <c r="W129" s="28">
        <v>0</v>
      </c>
      <c r="X129" s="28">
        <v>0</v>
      </c>
      <c r="Y129" s="28">
        <v>0</v>
      </c>
      <c r="Z129" s="28">
        <v>0</v>
      </c>
      <c r="AA129" s="28">
        <v>0</v>
      </c>
      <c r="AB129" s="29">
        <v>0</v>
      </c>
      <c r="AC129" s="28">
        <v>0</v>
      </c>
      <c r="AD129" s="28">
        <v>0</v>
      </c>
      <c r="AE129" s="28">
        <v>8000000.0000000009</v>
      </c>
      <c r="AF129" s="28">
        <v>0</v>
      </c>
      <c r="AG129" s="28">
        <v>0</v>
      </c>
      <c r="AH129" s="28">
        <v>0</v>
      </c>
      <c r="AI129" s="28">
        <v>0</v>
      </c>
      <c r="AJ129" s="28">
        <v>0</v>
      </c>
      <c r="AK129" s="28">
        <v>0</v>
      </c>
      <c r="AL129" s="29">
        <v>0</v>
      </c>
      <c r="AM129" s="28">
        <v>0</v>
      </c>
      <c r="AN129" s="28">
        <v>0</v>
      </c>
      <c r="AO129" s="28">
        <v>0</v>
      </c>
      <c r="AP129" s="28">
        <v>0</v>
      </c>
      <c r="AQ129" s="28">
        <v>0</v>
      </c>
      <c r="AR129" s="29">
        <v>0</v>
      </c>
      <c r="AS129" s="28">
        <v>0</v>
      </c>
      <c r="AT129" s="29">
        <v>0</v>
      </c>
      <c r="AU129" s="28">
        <v>0</v>
      </c>
      <c r="AV129" s="28">
        <v>0</v>
      </c>
      <c r="AW129" s="29">
        <v>0</v>
      </c>
      <c r="AX129" s="28">
        <v>0</v>
      </c>
      <c r="AY129" s="28">
        <v>0</v>
      </c>
      <c r="AZ129" s="29">
        <v>0</v>
      </c>
      <c r="BA129" s="28">
        <v>0</v>
      </c>
      <c r="BB129" s="28">
        <v>0</v>
      </c>
      <c r="BC129" s="29">
        <v>0</v>
      </c>
      <c r="BD129" s="29">
        <v>3189900</v>
      </c>
      <c r="BE129" s="28">
        <v>2312328.6290322579</v>
      </c>
      <c r="BF129" s="28">
        <v>0</v>
      </c>
      <c r="BG129" s="28">
        <v>0</v>
      </c>
      <c r="BH129" s="28">
        <v>0</v>
      </c>
      <c r="BI129" s="28">
        <v>0</v>
      </c>
      <c r="BJ129" s="29">
        <v>0</v>
      </c>
      <c r="BK129" s="29">
        <v>0</v>
      </c>
      <c r="BL129" s="1"/>
      <c r="BM129" s="1"/>
    </row>
    <row r="130" spans="1:65" x14ac:dyDescent="0.35">
      <c r="A130" s="1"/>
      <c r="B130" s="26">
        <v>46072</v>
      </c>
      <c r="C130" s="26">
        <v>46078</v>
      </c>
      <c r="D130" s="27">
        <v>0</v>
      </c>
      <c r="E130" s="28">
        <v>0</v>
      </c>
      <c r="F130" s="28">
        <v>0</v>
      </c>
      <c r="G130" s="28">
        <v>0</v>
      </c>
      <c r="H130" s="28">
        <v>7163398.158805823</v>
      </c>
      <c r="I130" s="28">
        <v>0</v>
      </c>
      <c r="J130" s="28">
        <v>0</v>
      </c>
      <c r="K130" s="28">
        <v>0</v>
      </c>
      <c r="L130" s="29">
        <v>0</v>
      </c>
      <c r="M130" s="28">
        <v>0</v>
      </c>
      <c r="N130" s="28">
        <v>0</v>
      </c>
      <c r="O130" s="28">
        <v>0</v>
      </c>
      <c r="P130" s="28">
        <v>0</v>
      </c>
      <c r="Q130" s="28">
        <v>0</v>
      </c>
      <c r="R130" s="28">
        <v>0</v>
      </c>
      <c r="S130" s="28">
        <v>0</v>
      </c>
      <c r="T130" s="29">
        <v>0</v>
      </c>
      <c r="U130" s="28">
        <v>4940536.8775506206</v>
      </c>
      <c r="V130" s="28">
        <v>2083163.9147465434</v>
      </c>
      <c r="W130" s="28">
        <v>0</v>
      </c>
      <c r="X130" s="28">
        <v>0</v>
      </c>
      <c r="Y130" s="28">
        <v>0</v>
      </c>
      <c r="Z130" s="28">
        <v>0</v>
      </c>
      <c r="AA130" s="28">
        <v>0</v>
      </c>
      <c r="AB130" s="29">
        <v>0</v>
      </c>
      <c r="AC130" s="28">
        <v>0</v>
      </c>
      <c r="AD130" s="28">
        <v>0</v>
      </c>
      <c r="AE130" s="28">
        <v>8057142.8571428582</v>
      </c>
      <c r="AF130" s="28">
        <v>0</v>
      </c>
      <c r="AG130" s="28">
        <v>0</v>
      </c>
      <c r="AH130" s="28">
        <v>0</v>
      </c>
      <c r="AI130" s="28">
        <v>0</v>
      </c>
      <c r="AJ130" s="28">
        <v>0</v>
      </c>
      <c r="AK130" s="28">
        <v>0</v>
      </c>
      <c r="AL130" s="29">
        <v>0</v>
      </c>
      <c r="AM130" s="28">
        <v>0</v>
      </c>
      <c r="AN130" s="28">
        <v>0</v>
      </c>
      <c r="AO130" s="28">
        <v>0</v>
      </c>
      <c r="AP130" s="28">
        <v>0</v>
      </c>
      <c r="AQ130" s="28">
        <v>0</v>
      </c>
      <c r="AR130" s="29">
        <v>0</v>
      </c>
      <c r="AS130" s="28">
        <v>0</v>
      </c>
      <c r="AT130" s="29">
        <v>0</v>
      </c>
      <c r="AU130" s="28">
        <v>0</v>
      </c>
      <c r="AV130" s="28">
        <v>0</v>
      </c>
      <c r="AW130" s="29">
        <v>0</v>
      </c>
      <c r="AX130" s="28">
        <v>0</v>
      </c>
      <c r="AY130" s="28">
        <v>0</v>
      </c>
      <c r="AZ130" s="29">
        <v>0</v>
      </c>
      <c r="BA130" s="28">
        <v>0</v>
      </c>
      <c r="BB130" s="28">
        <v>0</v>
      </c>
      <c r="BC130" s="29">
        <v>0</v>
      </c>
      <c r="BD130" s="29">
        <v>2944425.8064516131</v>
      </c>
      <c r="BE130" s="28">
        <v>2370451.6779396459</v>
      </c>
      <c r="BF130" s="28">
        <v>0</v>
      </c>
      <c r="BG130" s="28">
        <v>0</v>
      </c>
      <c r="BH130" s="28">
        <v>0</v>
      </c>
      <c r="BI130" s="28">
        <v>0</v>
      </c>
      <c r="BJ130" s="29">
        <v>0</v>
      </c>
      <c r="BK130" s="29">
        <v>0</v>
      </c>
      <c r="BL130" s="1"/>
      <c r="BM130" s="1"/>
    </row>
    <row r="131" spans="1:65" x14ac:dyDescent="0.35">
      <c r="A131" s="1"/>
      <c r="B131" s="26">
        <v>46079</v>
      </c>
      <c r="C131" s="26">
        <v>46085</v>
      </c>
      <c r="D131" s="27">
        <v>0</v>
      </c>
      <c r="E131" s="28">
        <v>0</v>
      </c>
      <c r="F131" s="28">
        <v>0</v>
      </c>
      <c r="G131" s="28">
        <v>0</v>
      </c>
      <c r="H131" s="28">
        <v>5995803.6313358825</v>
      </c>
      <c r="I131" s="28">
        <v>0</v>
      </c>
      <c r="J131" s="28">
        <v>0</v>
      </c>
      <c r="K131" s="28">
        <v>0</v>
      </c>
      <c r="L131" s="29">
        <v>0</v>
      </c>
      <c r="M131" s="28">
        <v>0</v>
      </c>
      <c r="N131" s="28">
        <v>0</v>
      </c>
      <c r="O131" s="28">
        <v>0</v>
      </c>
      <c r="P131" s="28">
        <v>0</v>
      </c>
      <c r="Q131" s="28">
        <v>0</v>
      </c>
      <c r="R131" s="28">
        <v>0</v>
      </c>
      <c r="S131" s="28">
        <v>0</v>
      </c>
      <c r="T131" s="29">
        <v>0</v>
      </c>
      <c r="U131" s="28">
        <v>4942159.4611643739</v>
      </c>
      <c r="V131" s="28">
        <v>2041326.9032258065</v>
      </c>
      <c r="W131" s="28">
        <v>0</v>
      </c>
      <c r="X131" s="28">
        <v>0</v>
      </c>
      <c r="Y131" s="28">
        <v>0</v>
      </c>
      <c r="Z131" s="28">
        <v>0</v>
      </c>
      <c r="AA131" s="28">
        <v>0</v>
      </c>
      <c r="AB131" s="29">
        <v>0</v>
      </c>
      <c r="AC131" s="28">
        <v>0</v>
      </c>
      <c r="AD131" s="28">
        <v>0</v>
      </c>
      <c r="AE131" s="28">
        <v>8400000</v>
      </c>
      <c r="AF131" s="28">
        <v>0</v>
      </c>
      <c r="AG131" s="28">
        <v>0</v>
      </c>
      <c r="AH131" s="28">
        <v>0</v>
      </c>
      <c r="AI131" s="28">
        <v>0</v>
      </c>
      <c r="AJ131" s="28">
        <v>0</v>
      </c>
      <c r="AK131" s="28">
        <v>0</v>
      </c>
      <c r="AL131" s="29">
        <v>0</v>
      </c>
      <c r="AM131" s="28">
        <v>0</v>
      </c>
      <c r="AN131" s="28">
        <v>0</v>
      </c>
      <c r="AO131" s="28">
        <v>0</v>
      </c>
      <c r="AP131" s="28">
        <v>0</v>
      </c>
      <c r="AQ131" s="28">
        <v>0</v>
      </c>
      <c r="AR131" s="29">
        <v>0</v>
      </c>
      <c r="AS131" s="28">
        <v>0</v>
      </c>
      <c r="AT131" s="29">
        <v>0</v>
      </c>
      <c r="AU131" s="28">
        <v>0</v>
      </c>
      <c r="AV131" s="28">
        <v>0</v>
      </c>
      <c r="AW131" s="29">
        <v>0</v>
      </c>
      <c r="AX131" s="28">
        <v>0</v>
      </c>
      <c r="AY131" s="28">
        <v>0</v>
      </c>
      <c r="AZ131" s="29">
        <v>0</v>
      </c>
      <c r="BA131" s="28">
        <v>0</v>
      </c>
      <c r="BB131" s="28">
        <v>0</v>
      </c>
      <c r="BC131" s="29">
        <v>0</v>
      </c>
      <c r="BD131" s="29">
        <v>1471580.6451612904</v>
      </c>
      <c r="BE131" s="28">
        <v>2719189.9713839749</v>
      </c>
      <c r="BF131" s="28">
        <v>0</v>
      </c>
      <c r="BG131" s="28">
        <v>0</v>
      </c>
      <c r="BH131" s="28">
        <v>0</v>
      </c>
      <c r="BI131" s="28">
        <v>0</v>
      </c>
      <c r="BJ131" s="29">
        <v>0</v>
      </c>
      <c r="BK131" s="29">
        <v>0</v>
      </c>
      <c r="BL131" s="1"/>
      <c r="BM131" s="1"/>
    </row>
    <row r="132" spans="1:65" x14ac:dyDescent="0.35">
      <c r="A132" s="1"/>
      <c r="B132" s="26">
        <v>46086</v>
      </c>
      <c r="C132" s="26">
        <v>46092</v>
      </c>
      <c r="D132" s="27">
        <v>0</v>
      </c>
      <c r="E132" s="28">
        <v>0</v>
      </c>
      <c r="F132" s="28">
        <v>0</v>
      </c>
      <c r="G132" s="28">
        <v>0</v>
      </c>
      <c r="H132" s="28">
        <v>5995803.6313358825</v>
      </c>
      <c r="I132" s="28">
        <v>0</v>
      </c>
      <c r="J132" s="28">
        <v>0</v>
      </c>
      <c r="K132" s="28">
        <v>0</v>
      </c>
      <c r="L132" s="29">
        <v>0</v>
      </c>
      <c r="M132" s="28">
        <v>0</v>
      </c>
      <c r="N132" s="28">
        <v>0</v>
      </c>
      <c r="O132" s="28">
        <v>0</v>
      </c>
      <c r="P132" s="28">
        <v>0</v>
      </c>
      <c r="Q132" s="28">
        <v>0</v>
      </c>
      <c r="R132" s="28">
        <v>0</v>
      </c>
      <c r="S132" s="28">
        <v>0</v>
      </c>
      <c r="T132" s="29">
        <v>0</v>
      </c>
      <c r="U132" s="28">
        <v>4942159.4611643739</v>
      </c>
      <c r="V132" s="28">
        <v>2041326.9032258065</v>
      </c>
      <c r="W132" s="28">
        <v>0</v>
      </c>
      <c r="X132" s="28">
        <v>0</v>
      </c>
      <c r="Y132" s="28">
        <v>0</v>
      </c>
      <c r="Z132" s="28">
        <v>0</v>
      </c>
      <c r="AA132" s="28">
        <v>0</v>
      </c>
      <c r="AB132" s="29">
        <v>0</v>
      </c>
      <c r="AC132" s="28">
        <v>0</v>
      </c>
      <c r="AD132" s="28">
        <v>0</v>
      </c>
      <c r="AE132" s="28">
        <v>8400000</v>
      </c>
      <c r="AF132" s="28">
        <v>0</v>
      </c>
      <c r="AG132" s="28">
        <v>0</v>
      </c>
      <c r="AH132" s="28">
        <v>0</v>
      </c>
      <c r="AI132" s="28">
        <v>0</v>
      </c>
      <c r="AJ132" s="28">
        <v>0</v>
      </c>
      <c r="AK132" s="28">
        <v>0</v>
      </c>
      <c r="AL132" s="29">
        <v>0</v>
      </c>
      <c r="AM132" s="28">
        <v>0</v>
      </c>
      <c r="AN132" s="28">
        <v>0</v>
      </c>
      <c r="AO132" s="28">
        <v>0</v>
      </c>
      <c r="AP132" s="28">
        <v>0</v>
      </c>
      <c r="AQ132" s="28">
        <v>0</v>
      </c>
      <c r="AR132" s="29">
        <v>0</v>
      </c>
      <c r="AS132" s="28">
        <v>0</v>
      </c>
      <c r="AT132" s="29">
        <v>0</v>
      </c>
      <c r="AU132" s="28">
        <v>0</v>
      </c>
      <c r="AV132" s="28">
        <v>0</v>
      </c>
      <c r="AW132" s="29">
        <v>0</v>
      </c>
      <c r="AX132" s="28">
        <v>0</v>
      </c>
      <c r="AY132" s="28">
        <v>0</v>
      </c>
      <c r="AZ132" s="29">
        <v>0</v>
      </c>
      <c r="BA132" s="28">
        <v>0</v>
      </c>
      <c r="BB132" s="28">
        <v>0</v>
      </c>
      <c r="BC132" s="29">
        <v>0</v>
      </c>
      <c r="BD132" s="29">
        <v>1471580.6451612904</v>
      </c>
      <c r="BE132" s="28">
        <v>2719189.9713839749</v>
      </c>
      <c r="BF132" s="28">
        <v>0</v>
      </c>
      <c r="BG132" s="28">
        <v>0</v>
      </c>
      <c r="BH132" s="28">
        <v>0</v>
      </c>
      <c r="BI132" s="28">
        <v>0</v>
      </c>
      <c r="BJ132" s="29">
        <v>0</v>
      </c>
      <c r="BK132" s="29">
        <v>0</v>
      </c>
      <c r="BL132" s="1"/>
      <c r="BM132" s="1"/>
    </row>
    <row r="133" spans="1:65" x14ac:dyDescent="0.35">
      <c r="A133" s="1"/>
      <c r="B133" s="26">
        <v>46093</v>
      </c>
      <c r="C133" s="26">
        <v>46099</v>
      </c>
      <c r="D133" s="27">
        <v>0</v>
      </c>
      <c r="E133" s="28">
        <v>0</v>
      </c>
      <c r="F133" s="28">
        <v>0</v>
      </c>
      <c r="G133" s="28">
        <v>0</v>
      </c>
      <c r="H133" s="28">
        <v>5995803.6313358825</v>
      </c>
      <c r="I133" s="28">
        <v>0</v>
      </c>
      <c r="J133" s="28">
        <v>0</v>
      </c>
      <c r="K133" s="28">
        <v>0</v>
      </c>
      <c r="L133" s="29">
        <v>0</v>
      </c>
      <c r="M133" s="28">
        <v>0</v>
      </c>
      <c r="N133" s="28">
        <v>0</v>
      </c>
      <c r="O133" s="28">
        <v>0</v>
      </c>
      <c r="P133" s="28">
        <v>0</v>
      </c>
      <c r="Q133" s="28">
        <v>0</v>
      </c>
      <c r="R133" s="28">
        <v>0</v>
      </c>
      <c r="S133" s="28">
        <v>0</v>
      </c>
      <c r="T133" s="29">
        <v>0</v>
      </c>
      <c r="U133" s="28">
        <v>4942159.4611643739</v>
      </c>
      <c r="V133" s="28">
        <v>2041326.9032258065</v>
      </c>
      <c r="W133" s="28">
        <v>0</v>
      </c>
      <c r="X133" s="28">
        <v>0</v>
      </c>
      <c r="Y133" s="28">
        <v>0</v>
      </c>
      <c r="Z133" s="28">
        <v>0</v>
      </c>
      <c r="AA133" s="28">
        <v>0</v>
      </c>
      <c r="AB133" s="29">
        <v>0</v>
      </c>
      <c r="AC133" s="28">
        <v>0</v>
      </c>
      <c r="AD133" s="28">
        <v>0</v>
      </c>
      <c r="AE133" s="28">
        <v>8400000</v>
      </c>
      <c r="AF133" s="28">
        <v>0</v>
      </c>
      <c r="AG133" s="28">
        <v>0</v>
      </c>
      <c r="AH133" s="28">
        <v>0</v>
      </c>
      <c r="AI133" s="28">
        <v>0</v>
      </c>
      <c r="AJ133" s="28">
        <v>0</v>
      </c>
      <c r="AK133" s="28">
        <v>0</v>
      </c>
      <c r="AL133" s="29">
        <v>0</v>
      </c>
      <c r="AM133" s="28">
        <v>0</v>
      </c>
      <c r="AN133" s="28">
        <v>0</v>
      </c>
      <c r="AO133" s="28">
        <v>0</v>
      </c>
      <c r="AP133" s="28">
        <v>0</v>
      </c>
      <c r="AQ133" s="28">
        <v>0</v>
      </c>
      <c r="AR133" s="29">
        <v>0</v>
      </c>
      <c r="AS133" s="28">
        <v>0</v>
      </c>
      <c r="AT133" s="29">
        <v>0</v>
      </c>
      <c r="AU133" s="28">
        <v>0</v>
      </c>
      <c r="AV133" s="28">
        <v>0</v>
      </c>
      <c r="AW133" s="29">
        <v>0</v>
      </c>
      <c r="AX133" s="28">
        <v>0</v>
      </c>
      <c r="AY133" s="28">
        <v>0</v>
      </c>
      <c r="AZ133" s="29">
        <v>0</v>
      </c>
      <c r="BA133" s="28">
        <v>0</v>
      </c>
      <c r="BB133" s="28">
        <v>0</v>
      </c>
      <c r="BC133" s="29">
        <v>0</v>
      </c>
      <c r="BD133" s="29">
        <v>1471580.6451612904</v>
      </c>
      <c r="BE133" s="28">
        <v>2719189.9713839749</v>
      </c>
      <c r="BF133" s="28">
        <v>0</v>
      </c>
      <c r="BG133" s="28">
        <v>0</v>
      </c>
      <c r="BH133" s="28">
        <v>0</v>
      </c>
      <c r="BI133" s="28">
        <v>0</v>
      </c>
      <c r="BJ133" s="29">
        <v>0</v>
      </c>
      <c r="BK133" s="29">
        <v>0</v>
      </c>
      <c r="BL133" s="1"/>
      <c r="BM133" s="1"/>
    </row>
    <row r="134" spans="1:65" x14ac:dyDescent="0.35">
      <c r="A134" s="1"/>
      <c r="B134" s="26">
        <v>46100</v>
      </c>
      <c r="C134" s="26">
        <v>46106</v>
      </c>
      <c r="D134" s="27">
        <v>0</v>
      </c>
      <c r="E134" s="28">
        <v>0</v>
      </c>
      <c r="F134" s="28">
        <v>0</v>
      </c>
      <c r="G134" s="28">
        <v>0</v>
      </c>
      <c r="H134" s="28">
        <v>5995803.6313358825</v>
      </c>
      <c r="I134" s="28">
        <v>0</v>
      </c>
      <c r="J134" s="28">
        <v>0</v>
      </c>
      <c r="K134" s="28">
        <v>0</v>
      </c>
      <c r="L134" s="29">
        <v>0</v>
      </c>
      <c r="M134" s="28">
        <v>0</v>
      </c>
      <c r="N134" s="28">
        <v>0</v>
      </c>
      <c r="O134" s="28">
        <v>0</v>
      </c>
      <c r="P134" s="28">
        <v>0</v>
      </c>
      <c r="Q134" s="28">
        <v>0</v>
      </c>
      <c r="R134" s="28">
        <v>0</v>
      </c>
      <c r="S134" s="28">
        <v>0</v>
      </c>
      <c r="T134" s="29">
        <v>0</v>
      </c>
      <c r="U134" s="28">
        <v>4942159.4611643739</v>
      </c>
      <c r="V134" s="28">
        <v>2041326.9032258065</v>
      </c>
      <c r="W134" s="28">
        <v>0</v>
      </c>
      <c r="X134" s="28">
        <v>0</v>
      </c>
      <c r="Y134" s="28">
        <v>0</v>
      </c>
      <c r="Z134" s="28">
        <v>0</v>
      </c>
      <c r="AA134" s="28">
        <v>0</v>
      </c>
      <c r="AB134" s="29">
        <v>0</v>
      </c>
      <c r="AC134" s="28">
        <v>0</v>
      </c>
      <c r="AD134" s="28">
        <v>0</v>
      </c>
      <c r="AE134" s="28">
        <v>8400000</v>
      </c>
      <c r="AF134" s="28">
        <v>0</v>
      </c>
      <c r="AG134" s="28">
        <v>0</v>
      </c>
      <c r="AH134" s="28">
        <v>0</v>
      </c>
      <c r="AI134" s="28">
        <v>0</v>
      </c>
      <c r="AJ134" s="28">
        <v>0</v>
      </c>
      <c r="AK134" s="28">
        <v>0</v>
      </c>
      <c r="AL134" s="29">
        <v>0</v>
      </c>
      <c r="AM134" s="28">
        <v>0</v>
      </c>
      <c r="AN134" s="28">
        <v>0</v>
      </c>
      <c r="AO134" s="28">
        <v>0</v>
      </c>
      <c r="AP134" s="28">
        <v>0</v>
      </c>
      <c r="AQ134" s="28">
        <v>0</v>
      </c>
      <c r="AR134" s="29">
        <v>0</v>
      </c>
      <c r="AS134" s="28">
        <v>0</v>
      </c>
      <c r="AT134" s="29">
        <v>0</v>
      </c>
      <c r="AU134" s="28">
        <v>0</v>
      </c>
      <c r="AV134" s="28">
        <v>0</v>
      </c>
      <c r="AW134" s="29">
        <v>0</v>
      </c>
      <c r="AX134" s="28">
        <v>0</v>
      </c>
      <c r="AY134" s="28">
        <v>0</v>
      </c>
      <c r="AZ134" s="29">
        <v>0</v>
      </c>
      <c r="BA134" s="28">
        <v>0</v>
      </c>
      <c r="BB134" s="28">
        <v>0</v>
      </c>
      <c r="BC134" s="29">
        <v>0</v>
      </c>
      <c r="BD134" s="29">
        <v>1471580.6451612904</v>
      </c>
      <c r="BE134" s="28">
        <v>2719189.9713839749</v>
      </c>
      <c r="BF134" s="28">
        <v>0</v>
      </c>
      <c r="BG134" s="28">
        <v>0</v>
      </c>
      <c r="BH134" s="28">
        <v>0</v>
      </c>
      <c r="BI134" s="28">
        <v>0</v>
      </c>
      <c r="BJ134" s="29">
        <v>0</v>
      </c>
      <c r="BK134" s="29">
        <v>0</v>
      </c>
      <c r="BL134" s="1"/>
      <c r="BM134" s="1"/>
    </row>
    <row r="135" spans="1:65" x14ac:dyDescent="0.35">
      <c r="A135" s="1"/>
      <c r="B135" s="26">
        <v>46107</v>
      </c>
      <c r="C135" s="26">
        <v>46113</v>
      </c>
      <c r="D135" s="27">
        <v>0</v>
      </c>
      <c r="E135" s="28">
        <v>0</v>
      </c>
      <c r="F135" s="28">
        <v>0</v>
      </c>
      <c r="G135" s="28">
        <v>0</v>
      </c>
      <c r="H135" s="28">
        <v>14261406.86795684</v>
      </c>
      <c r="I135" s="28">
        <v>0</v>
      </c>
      <c r="J135" s="28">
        <v>0</v>
      </c>
      <c r="K135" s="28">
        <v>0</v>
      </c>
      <c r="L135" s="29">
        <v>0</v>
      </c>
      <c r="M135" s="28">
        <v>0</v>
      </c>
      <c r="N135" s="28">
        <v>0</v>
      </c>
      <c r="O135" s="28">
        <v>0</v>
      </c>
      <c r="P135" s="28">
        <v>0</v>
      </c>
      <c r="Q135" s="28">
        <v>0</v>
      </c>
      <c r="R135" s="28">
        <v>0</v>
      </c>
      <c r="S135" s="28">
        <v>0</v>
      </c>
      <c r="T135" s="29">
        <v>0</v>
      </c>
      <c r="U135" s="28">
        <v>9493267.6305900663</v>
      </c>
      <c r="V135" s="28">
        <v>2041326.9247311829</v>
      </c>
      <c r="W135" s="28">
        <v>0</v>
      </c>
      <c r="X135" s="28">
        <v>0</v>
      </c>
      <c r="Y135" s="28">
        <v>0</v>
      </c>
      <c r="Z135" s="28">
        <v>0</v>
      </c>
      <c r="AA135" s="28">
        <v>0</v>
      </c>
      <c r="AB135" s="29">
        <v>0</v>
      </c>
      <c r="AC135" s="28">
        <v>0</v>
      </c>
      <c r="AD135" s="28">
        <v>0</v>
      </c>
      <c r="AE135" s="28">
        <v>9033333.333333334</v>
      </c>
      <c r="AF135" s="28">
        <v>0</v>
      </c>
      <c r="AG135" s="28">
        <v>0</v>
      </c>
      <c r="AH135" s="28">
        <v>0</v>
      </c>
      <c r="AI135" s="28">
        <v>0</v>
      </c>
      <c r="AJ135" s="28">
        <v>0</v>
      </c>
      <c r="AK135" s="28">
        <v>0</v>
      </c>
      <c r="AL135" s="29">
        <v>0</v>
      </c>
      <c r="AM135" s="28">
        <v>0</v>
      </c>
      <c r="AN135" s="28">
        <v>0</v>
      </c>
      <c r="AO135" s="28">
        <v>0</v>
      </c>
      <c r="AP135" s="28">
        <v>0</v>
      </c>
      <c r="AQ135" s="28">
        <v>0</v>
      </c>
      <c r="AR135" s="29">
        <v>0</v>
      </c>
      <c r="AS135" s="28">
        <v>0</v>
      </c>
      <c r="AT135" s="29">
        <v>0</v>
      </c>
      <c r="AU135" s="28">
        <v>0</v>
      </c>
      <c r="AV135" s="28">
        <v>0</v>
      </c>
      <c r="AW135" s="29">
        <v>0</v>
      </c>
      <c r="AX135" s="28">
        <v>0</v>
      </c>
      <c r="AY135" s="28">
        <v>0</v>
      </c>
      <c r="AZ135" s="29">
        <v>0</v>
      </c>
      <c r="BA135" s="28">
        <v>0</v>
      </c>
      <c r="BB135" s="28">
        <v>0</v>
      </c>
      <c r="BC135" s="29">
        <v>0</v>
      </c>
      <c r="BD135" s="29">
        <v>2747951.6129032257</v>
      </c>
      <c r="BE135" s="28">
        <v>4564058.5978147769</v>
      </c>
      <c r="BF135" s="28">
        <v>0</v>
      </c>
      <c r="BG135" s="28">
        <v>0</v>
      </c>
      <c r="BH135" s="28">
        <v>0</v>
      </c>
      <c r="BI135" s="28">
        <v>0</v>
      </c>
      <c r="BJ135" s="29">
        <v>0</v>
      </c>
      <c r="BK135" s="29">
        <v>0</v>
      </c>
      <c r="BL135" s="1"/>
      <c r="BM135" s="1"/>
    </row>
    <row r="136" spans="1:65" x14ac:dyDescent="0.35">
      <c r="A136" s="1"/>
      <c r="B136" s="26" t="s">
        <v>48</v>
      </c>
      <c r="C136" s="26" t="s">
        <v>48</v>
      </c>
      <c r="D136" s="27" t="s">
        <v>48</v>
      </c>
      <c r="E136" s="28" t="s">
        <v>48</v>
      </c>
      <c r="F136" s="28" t="s">
        <v>48</v>
      </c>
      <c r="G136" s="28" t="s">
        <v>48</v>
      </c>
      <c r="H136" s="28" t="s">
        <v>48</v>
      </c>
      <c r="I136" s="28" t="s">
        <v>48</v>
      </c>
      <c r="J136" s="28" t="s">
        <v>48</v>
      </c>
      <c r="K136" s="28" t="s">
        <v>48</v>
      </c>
      <c r="L136" s="29" t="s">
        <v>48</v>
      </c>
      <c r="M136" s="28" t="s">
        <v>48</v>
      </c>
      <c r="N136" s="28" t="s">
        <v>48</v>
      </c>
      <c r="O136" s="28" t="s">
        <v>48</v>
      </c>
      <c r="P136" s="28" t="s">
        <v>48</v>
      </c>
      <c r="Q136" s="28" t="s">
        <v>48</v>
      </c>
      <c r="R136" s="28" t="s">
        <v>48</v>
      </c>
      <c r="S136" s="28" t="s">
        <v>48</v>
      </c>
      <c r="T136" s="29" t="s">
        <v>48</v>
      </c>
      <c r="U136" s="28" t="s">
        <v>48</v>
      </c>
      <c r="V136" s="28" t="s">
        <v>48</v>
      </c>
      <c r="W136" s="28" t="s">
        <v>48</v>
      </c>
      <c r="X136" s="28" t="s">
        <v>48</v>
      </c>
      <c r="Y136" s="28" t="s">
        <v>48</v>
      </c>
      <c r="Z136" s="28" t="s">
        <v>48</v>
      </c>
      <c r="AA136" s="28" t="s">
        <v>48</v>
      </c>
      <c r="AB136" s="29" t="s">
        <v>48</v>
      </c>
      <c r="AC136" s="28" t="s">
        <v>48</v>
      </c>
      <c r="AD136" s="28" t="s">
        <v>48</v>
      </c>
      <c r="AE136" s="28" t="s">
        <v>48</v>
      </c>
      <c r="AF136" s="28" t="s">
        <v>48</v>
      </c>
      <c r="AG136" s="28" t="s">
        <v>48</v>
      </c>
      <c r="AH136" s="28" t="s">
        <v>48</v>
      </c>
      <c r="AI136" s="28" t="s">
        <v>48</v>
      </c>
      <c r="AJ136" s="28" t="s">
        <v>48</v>
      </c>
      <c r="AK136" s="28" t="s">
        <v>48</v>
      </c>
      <c r="AL136" s="29" t="s">
        <v>48</v>
      </c>
      <c r="AM136" s="28" t="s">
        <v>48</v>
      </c>
      <c r="AN136" s="28" t="s">
        <v>48</v>
      </c>
      <c r="AO136" s="28" t="s">
        <v>48</v>
      </c>
      <c r="AP136" s="28" t="s">
        <v>48</v>
      </c>
      <c r="AQ136" s="28" t="s">
        <v>48</v>
      </c>
      <c r="AR136" s="29" t="s">
        <v>48</v>
      </c>
      <c r="AS136" s="28" t="s">
        <v>48</v>
      </c>
      <c r="AT136" s="29" t="s">
        <v>48</v>
      </c>
      <c r="AU136" s="28" t="s">
        <v>48</v>
      </c>
      <c r="AV136" s="28" t="s">
        <v>48</v>
      </c>
      <c r="AW136" s="29" t="e">
        <v>#N/A</v>
      </c>
      <c r="AX136" s="28" t="s">
        <v>48</v>
      </c>
      <c r="AY136" s="28" t="s">
        <v>48</v>
      </c>
      <c r="AZ136" s="29" t="s">
        <v>48</v>
      </c>
      <c r="BA136" s="28" t="s">
        <v>48</v>
      </c>
      <c r="BB136" s="28" t="s">
        <v>48</v>
      </c>
      <c r="BC136" s="29" t="s">
        <v>48</v>
      </c>
      <c r="BD136" s="29" t="s">
        <v>48</v>
      </c>
      <c r="BE136" s="28" t="e">
        <v>#N/A</v>
      </c>
      <c r="BF136" s="28" t="e">
        <v>#N/A</v>
      </c>
      <c r="BG136" s="28" t="e">
        <v>#N/A</v>
      </c>
      <c r="BH136" s="28" t="e">
        <v>#N/A</v>
      </c>
      <c r="BI136" s="28" t="e">
        <v>#N/A</v>
      </c>
      <c r="BJ136" s="29" t="e">
        <v>#N/A</v>
      </c>
      <c r="BK136" s="29" t="e">
        <v>#N/A</v>
      </c>
      <c r="BL136" s="1"/>
      <c r="BM136" s="1"/>
    </row>
    <row r="137" spans="1:65" x14ac:dyDescent="0.35">
      <c r="A137" s="1"/>
      <c r="B137" s="26" t="s">
        <v>48</v>
      </c>
      <c r="C137" s="26" t="s">
        <v>48</v>
      </c>
      <c r="D137" s="27" t="s">
        <v>48</v>
      </c>
      <c r="E137" s="28" t="s">
        <v>48</v>
      </c>
      <c r="F137" s="28" t="s">
        <v>48</v>
      </c>
      <c r="G137" s="28" t="s">
        <v>48</v>
      </c>
      <c r="H137" s="28" t="s">
        <v>48</v>
      </c>
      <c r="I137" s="28" t="s">
        <v>48</v>
      </c>
      <c r="J137" s="28" t="s">
        <v>48</v>
      </c>
      <c r="K137" s="28" t="s">
        <v>48</v>
      </c>
      <c r="L137" s="29" t="s">
        <v>48</v>
      </c>
      <c r="M137" s="28" t="s">
        <v>48</v>
      </c>
      <c r="N137" s="28" t="s">
        <v>48</v>
      </c>
      <c r="O137" s="28" t="s">
        <v>48</v>
      </c>
      <c r="P137" s="28" t="s">
        <v>48</v>
      </c>
      <c r="Q137" s="28" t="s">
        <v>48</v>
      </c>
      <c r="R137" s="28" t="s">
        <v>48</v>
      </c>
      <c r="S137" s="28" t="s">
        <v>48</v>
      </c>
      <c r="T137" s="29" t="s">
        <v>48</v>
      </c>
      <c r="U137" s="28" t="s">
        <v>48</v>
      </c>
      <c r="V137" s="28" t="s">
        <v>48</v>
      </c>
      <c r="W137" s="28" t="s">
        <v>48</v>
      </c>
      <c r="X137" s="28" t="s">
        <v>48</v>
      </c>
      <c r="Y137" s="28" t="s">
        <v>48</v>
      </c>
      <c r="Z137" s="28" t="s">
        <v>48</v>
      </c>
      <c r="AA137" s="28" t="s">
        <v>48</v>
      </c>
      <c r="AB137" s="29" t="s">
        <v>48</v>
      </c>
      <c r="AC137" s="28" t="s">
        <v>48</v>
      </c>
      <c r="AD137" s="28" t="s">
        <v>48</v>
      </c>
      <c r="AE137" s="28" t="s">
        <v>48</v>
      </c>
      <c r="AF137" s="28" t="s">
        <v>48</v>
      </c>
      <c r="AG137" s="28" t="s">
        <v>48</v>
      </c>
      <c r="AH137" s="28" t="s">
        <v>48</v>
      </c>
      <c r="AI137" s="28" t="s">
        <v>48</v>
      </c>
      <c r="AJ137" s="28" t="s">
        <v>48</v>
      </c>
      <c r="AK137" s="28" t="s">
        <v>48</v>
      </c>
      <c r="AL137" s="29" t="s">
        <v>48</v>
      </c>
      <c r="AM137" s="28" t="s">
        <v>48</v>
      </c>
      <c r="AN137" s="28" t="s">
        <v>48</v>
      </c>
      <c r="AO137" s="28" t="s">
        <v>48</v>
      </c>
      <c r="AP137" s="28" t="s">
        <v>48</v>
      </c>
      <c r="AQ137" s="28" t="s">
        <v>48</v>
      </c>
      <c r="AR137" s="29" t="s">
        <v>48</v>
      </c>
      <c r="AS137" s="28" t="s">
        <v>48</v>
      </c>
      <c r="AT137" s="29" t="s">
        <v>48</v>
      </c>
      <c r="AU137" s="28" t="s">
        <v>48</v>
      </c>
      <c r="AV137" s="28" t="s">
        <v>48</v>
      </c>
      <c r="AW137" s="29" t="e">
        <v>#N/A</v>
      </c>
      <c r="AX137" s="28" t="s">
        <v>48</v>
      </c>
      <c r="AY137" s="28" t="s">
        <v>48</v>
      </c>
      <c r="AZ137" s="29" t="s">
        <v>48</v>
      </c>
      <c r="BA137" s="28" t="s">
        <v>48</v>
      </c>
      <c r="BB137" s="28" t="s">
        <v>48</v>
      </c>
      <c r="BC137" s="29" t="s">
        <v>48</v>
      </c>
      <c r="BD137" s="29" t="s">
        <v>48</v>
      </c>
      <c r="BE137" s="28" t="e">
        <v>#N/A</v>
      </c>
      <c r="BF137" s="28" t="e">
        <v>#N/A</v>
      </c>
      <c r="BG137" s="28" t="e">
        <v>#N/A</v>
      </c>
      <c r="BH137" s="28" t="e">
        <v>#N/A</v>
      </c>
      <c r="BI137" s="28" t="e">
        <v>#N/A</v>
      </c>
      <c r="BJ137" s="29" t="e">
        <v>#N/A</v>
      </c>
      <c r="BK137" s="29" t="e">
        <v>#N/A</v>
      </c>
      <c r="BL137" s="1"/>
      <c r="BM137" s="1"/>
    </row>
    <row r="138" spans="1:65" x14ac:dyDescent="0.35">
      <c r="A138" s="1"/>
      <c r="B138" s="26" t="s">
        <v>48</v>
      </c>
      <c r="C138" s="26" t="s">
        <v>48</v>
      </c>
      <c r="D138" s="27" t="s">
        <v>48</v>
      </c>
      <c r="E138" s="28" t="s">
        <v>48</v>
      </c>
      <c r="F138" s="28" t="s">
        <v>48</v>
      </c>
      <c r="G138" s="28" t="s">
        <v>48</v>
      </c>
      <c r="H138" s="28" t="s">
        <v>48</v>
      </c>
      <c r="I138" s="28" t="s">
        <v>48</v>
      </c>
      <c r="J138" s="28" t="s">
        <v>48</v>
      </c>
      <c r="K138" s="28" t="s">
        <v>48</v>
      </c>
      <c r="L138" s="29" t="s">
        <v>48</v>
      </c>
      <c r="M138" s="28" t="s">
        <v>48</v>
      </c>
      <c r="N138" s="28" t="s">
        <v>48</v>
      </c>
      <c r="O138" s="28" t="s">
        <v>48</v>
      </c>
      <c r="P138" s="28" t="s">
        <v>48</v>
      </c>
      <c r="Q138" s="28" t="s">
        <v>48</v>
      </c>
      <c r="R138" s="28" t="s">
        <v>48</v>
      </c>
      <c r="S138" s="28" t="s">
        <v>48</v>
      </c>
      <c r="T138" s="29" t="s">
        <v>48</v>
      </c>
      <c r="U138" s="28" t="s">
        <v>48</v>
      </c>
      <c r="V138" s="28" t="s">
        <v>48</v>
      </c>
      <c r="W138" s="28" t="s">
        <v>48</v>
      </c>
      <c r="X138" s="28" t="s">
        <v>48</v>
      </c>
      <c r="Y138" s="28" t="s">
        <v>48</v>
      </c>
      <c r="Z138" s="28" t="s">
        <v>48</v>
      </c>
      <c r="AA138" s="28" t="s">
        <v>48</v>
      </c>
      <c r="AB138" s="29" t="s">
        <v>48</v>
      </c>
      <c r="AC138" s="28" t="s">
        <v>48</v>
      </c>
      <c r="AD138" s="28" t="s">
        <v>48</v>
      </c>
      <c r="AE138" s="28" t="s">
        <v>48</v>
      </c>
      <c r="AF138" s="28" t="s">
        <v>48</v>
      </c>
      <c r="AG138" s="28" t="s">
        <v>48</v>
      </c>
      <c r="AH138" s="28" t="s">
        <v>48</v>
      </c>
      <c r="AI138" s="28" t="s">
        <v>48</v>
      </c>
      <c r="AJ138" s="28" t="s">
        <v>48</v>
      </c>
      <c r="AK138" s="28" t="s">
        <v>48</v>
      </c>
      <c r="AL138" s="29" t="s">
        <v>48</v>
      </c>
      <c r="AM138" s="28" t="s">
        <v>48</v>
      </c>
      <c r="AN138" s="28" t="s">
        <v>48</v>
      </c>
      <c r="AO138" s="28" t="s">
        <v>48</v>
      </c>
      <c r="AP138" s="28" t="s">
        <v>48</v>
      </c>
      <c r="AQ138" s="28" t="s">
        <v>48</v>
      </c>
      <c r="AR138" s="29" t="s">
        <v>48</v>
      </c>
      <c r="AS138" s="28" t="s">
        <v>48</v>
      </c>
      <c r="AT138" s="29" t="s">
        <v>48</v>
      </c>
      <c r="AU138" s="28" t="s">
        <v>48</v>
      </c>
      <c r="AV138" s="28" t="s">
        <v>48</v>
      </c>
      <c r="AW138" s="29" t="e">
        <v>#N/A</v>
      </c>
      <c r="AX138" s="28" t="s">
        <v>48</v>
      </c>
      <c r="AY138" s="28" t="s">
        <v>48</v>
      </c>
      <c r="AZ138" s="29" t="s">
        <v>48</v>
      </c>
      <c r="BA138" s="28" t="s">
        <v>48</v>
      </c>
      <c r="BB138" s="28" t="s">
        <v>48</v>
      </c>
      <c r="BC138" s="29" t="s">
        <v>48</v>
      </c>
      <c r="BD138" s="29" t="s">
        <v>48</v>
      </c>
      <c r="BE138" s="28" t="e">
        <v>#N/A</v>
      </c>
      <c r="BF138" s="28" t="e">
        <v>#N/A</v>
      </c>
      <c r="BG138" s="28" t="e">
        <v>#N/A</v>
      </c>
      <c r="BH138" s="28" t="e">
        <v>#N/A</v>
      </c>
      <c r="BI138" s="28" t="e">
        <v>#N/A</v>
      </c>
      <c r="BJ138" s="29" t="e">
        <v>#N/A</v>
      </c>
      <c r="BK138" s="29" t="e">
        <v>#N/A</v>
      </c>
      <c r="BL138" s="1"/>
      <c r="BM138" s="1"/>
    </row>
    <row r="139" spans="1:65" x14ac:dyDescent="0.35">
      <c r="A139" s="1"/>
      <c r="B139" s="26" t="s">
        <v>48</v>
      </c>
      <c r="C139" s="26" t="s">
        <v>48</v>
      </c>
      <c r="D139" s="27" t="s">
        <v>48</v>
      </c>
      <c r="E139" s="28" t="s">
        <v>48</v>
      </c>
      <c r="F139" s="28" t="s">
        <v>48</v>
      </c>
      <c r="G139" s="28" t="s">
        <v>48</v>
      </c>
      <c r="H139" s="28" t="s">
        <v>48</v>
      </c>
      <c r="I139" s="28" t="s">
        <v>48</v>
      </c>
      <c r="J139" s="28" t="s">
        <v>48</v>
      </c>
      <c r="K139" s="28" t="s">
        <v>48</v>
      </c>
      <c r="L139" s="29" t="s">
        <v>48</v>
      </c>
      <c r="M139" s="28" t="s">
        <v>48</v>
      </c>
      <c r="N139" s="28" t="s">
        <v>48</v>
      </c>
      <c r="O139" s="28" t="s">
        <v>48</v>
      </c>
      <c r="P139" s="28" t="s">
        <v>48</v>
      </c>
      <c r="Q139" s="28" t="s">
        <v>48</v>
      </c>
      <c r="R139" s="28" t="s">
        <v>48</v>
      </c>
      <c r="S139" s="28" t="s">
        <v>48</v>
      </c>
      <c r="T139" s="29" t="s">
        <v>48</v>
      </c>
      <c r="U139" s="28" t="s">
        <v>48</v>
      </c>
      <c r="V139" s="28" t="s">
        <v>48</v>
      </c>
      <c r="W139" s="28" t="s">
        <v>48</v>
      </c>
      <c r="X139" s="28" t="s">
        <v>48</v>
      </c>
      <c r="Y139" s="28" t="s">
        <v>48</v>
      </c>
      <c r="Z139" s="28" t="s">
        <v>48</v>
      </c>
      <c r="AA139" s="28" t="s">
        <v>48</v>
      </c>
      <c r="AB139" s="29" t="s">
        <v>48</v>
      </c>
      <c r="AC139" s="28" t="s">
        <v>48</v>
      </c>
      <c r="AD139" s="28" t="s">
        <v>48</v>
      </c>
      <c r="AE139" s="28" t="s">
        <v>48</v>
      </c>
      <c r="AF139" s="28" t="s">
        <v>48</v>
      </c>
      <c r="AG139" s="28" t="s">
        <v>48</v>
      </c>
      <c r="AH139" s="28" t="s">
        <v>48</v>
      </c>
      <c r="AI139" s="28" t="s">
        <v>48</v>
      </c>
      <c r="AJ139" s="28" t="s">
        <v>48</v>
      </c>
      <c r="AK139" s="28" t="s">
        <v>48</v>
      </c>
      <c r="AL139" s="29" t="s">
        <v>48</v>
      </c>
      <c r="AM139" s="28" t="s">
        <v>48</v>
      </c>
      <c r="AN139" s="28" t="s">
        <v>48</v>
      </c>
      <c r="AO139" s="28" t="s">
        <v>48</v>
      </c>
      <c r="AP139" s="28" t="s">
        <v>48</v>
      </c>
      <c r="AQ139" s="28" t="s">
        <v>48</v>
      </c>
      <c r="AR139" s="29" t="s">
        <v>48</v>
      </c>
      <c r="AS139" s="28" t="s">
        <v>48</v>
      </c>
      <c r="AT139" s="29" t="s">
        <v>48</v>
      </c>
      <c r="AU139" s="28" t="s">
        <v>48</v>
      </c>
      <c r="AV139" s="28" t="s">
        <v>48</v>
      </c>
      <c r="AW139" s="29" t="e">
        <v>#N/A</v>
      </c>
      <c r="AX139" s="28" t="s">
        <v>48</v>
      </c>
      <c r="AY139" s="28" t="s">
        <v>48</v>
      </c>
      <c r="AZ139" s="29" t="s">
        <v>48</v>
      </c>
      <c r="BA139" s="28" t="s">
        <v>48</v>
      </c>
      <c r="BB139" s="28" t="s">
        <v>48</v>
      </c>
      <c r="BC139" s="29" t="s">
        <v>48</v>
      </c>
      <c r="BD139" s="29" t="s">
        <v>48</v>
      </c>
      <c r="BE139" s="28" t="e">
        <v>#N/A</v>
      </c>
      <c r="BF139" s="28" t="e">
        <v>#N/A</v>
      </c>
      <c r="BG139" s="28" t="e">
        <v>#N/A</v>
      </c>
      <c r="BH139" s="28" t="e">
        <v>#N/A</v>
      </c>
      <c r="BI139" s="28" t="e">
        <v>#N/A</v>
      </c>
      <c r="BJ139" s="29" t="e">
        <v>#N/A</v>
      </c>
      <c r="BK139" s="29" t="e">
        <v>#N/A</v>
      </c>
      <c r="BL139" s="1"/>
      <c r="BM139" s="1"/>
    </row>
    <row r="140" spans="1:65" x14ac:dyDescent="0.35">
      <c r="A140" s="1"/>
      <c r="B140" s="26" t="s">
        <v>48</v>
      </c>
      <c r="C140" s="26" t="s">
        <v>48</v>
      </c>
      <c r="D140" s="27" t="s">
        <v>48</v>
      </c>
      <c r="E140" s="28" t="s">
        <v>48</v>
      </c>
      <c r="F140" s="28" t="s">
        <v>48</v>
      </c>
      <c r="G140" s="28" t="s">
        <v>48</v>
      </c>
      <c r="H140" s="28" t="s">
        <v>48</v>
      </c>
      <c r="I140" s="28" t="s">
        <v>48</v>
      </c>
      <c r="J140" s="28" t="s">
        <v>48</v>
      </c>
      <c r="K140" s="28" t="s">
        <v>48</v>
      </c>
      <c r="L140" s="29" t="s">
        <v>48</v>
      </c>
      <c r="M140" s="28" t="s">
        <v>48</v>
      </c>
      <c r="N140" s="28" t="s">
        <v>48</v>
      </c>
      <c r="O140" s="28" t="s">
        <v>48</v>
      </c>
      <c r="P140" s="28" t="s">
        <v>48</v>
      </c>
      <c r="Q140" s="28" t="s">
        <v>48</v>
      </c>
      <c r="R140" s="28" t="s">
        <v>48</v>
      </c>
      <c r="S140" s="28" t="s">
        <v>48</v>
      </c>
      <c r="T140" s="29" t="s">
        <v>48</v>
      </c>
      <c r="U140" s="28" t="s">
        <v>48</v>
      </c>
      <c r="V140" s="28" t="s">
        <v>48</v>
      </c>
      <c r="W140" s="28" t="s">
        <v>48</v>
      </c>
      <c r="X140" s="28" t="s">
        <v>48</v>
      </c>
      <c r="Y140" s="28" t="s">
        <v>48</v>
      </c>
      <c r="Z140" s="28" t="s">
        <v>48</v>
      </c>
      <c r="AA140" s="28" t="s">
        <v>48</v>
      </c>
      <c r="AB140" s="29" t="s">
        <v>48</v>
      </c>
      <c r="AC140" s="28" t="s">
        <v>48</v>
      </c>
      <c r="AD140" s="28" t="s">
        <v>48</v>
      </c>
      <c r="AE140" s="28" t="s">
        <v>48</v>
      </c>
      <c r="AF140" s="28" t="s">
        <v>48</v>
      </c>
      <c r="AG140" s="28" t="s">
        <v>48</v>
      </c>
      <c r="AH140" s="28" t="s">
        <v>48</v>
      </c>
      <c r="AI140" s="28" t="s">
        <v>48</v>
      </c>
      <c r="AJ140" s="28" t="s">
        <v>48</v>
      </c>
      <c r="AK140" s="28" t="s">
        <v>48</v>
      </c>
      <c r="AL140" s="29" t="s">
        <v>48</v>
      </c>
      <c r="AM140" s="28" t="s">
        <v>48</v>
      </c>
      <c r="AN140" s="28" t="s">
        <v>48</v>
      </c>
      <c r="AO140" s="28" t="s">
        <v>48</v>
      </c>
      <c r="AP140" s="28" t="s">
        <v>48</v>
      </c>
      <c r="AQ140" s="28" t="s">
        <v>48</v>
      </c>
      <c r="AR140" s="29" t="s">
        <v>48</v>
      </c>
      <c r="AS140" s="28" t="s">
        <v>48</v>
      </c>
      <c r="AT140" s="29" t="s">
        <v>48</v>
      </c>
      <c r="AU140" s="28" t="s">
        <v>48</v>
      </c>
      <c r="AV140" s="28" t="s">
        <v>48</v>
      </c>
      <c r="AW140" s="29" t="e">
        <v>#N/A</v>
      </c>
      <c r="AX140" s="28" t="s">
        <v>48</v>
      </c>
      <c r="AY140" s="28" t="s">
        <v>48</v>
      </c>
      <c r="AZ140" s="29" t="s">
        <v>48</v>
      </c>
      <c r="BA140" s="28" t="s">
        <v>48</v>
      </c>
      <c r="BB140" s="28" t="s">
        <v>48</v>
      </c>
      <c r="BC140" s="29" t="s">
        <v>48</v>
      </c>
      <c r="BD140" s="29" t="s">
        <v>48</v>
      </c>
      <c r="BE140" s="28" t="e">
        <v>#N/A</v>
      </c>
      <c r="BF140" s="28" t="e">
        <v>#N/A</v>
      </c>
      <c r="BG140" s="28" t="e">
        <v>#N/A</v>
      </c>
      <c r="BH140" s="28" t="e">
        <v>#N/A</v>
      </c>
      <c r="BI140" s="28" t="e">
        <v>#N/A</v>
      </c>
      <c r="BJ140" s="29" t="e">
        <v>#N/A</v>
      </c>
      <c r="BK140" s="29" t="e">
        <v>#N/A</v>
      </c>
      <c r="BL140" s="1"/>
      <c r="BM140" s="1"/>
    </row>
    <row r="141" spans="1:65" x14ac:dyDescent="0.35">
      <c r="A141" s="1"/>
      <c r="B141" s="26" t="s">
        <v>48</v>
      </c>
      <c r="C141" s="26" t="s">
        <v>48</v>
      </c>
      <c r="D141" s="27" t="s">
        <v>48</v>
      </c>
      <c r="E141" s="28" t="s">
        <v>48</v>
      </c>
      <c r="F141" s="28" t="s">
        <v>48</v>
      </c>
      <c r="G141" s="28" t="s">
        <v>48</v>
      </c>
      <c r="H141" s="28" t="s">
        <v>48</v>
      </c>
      <c r="I141" s="28" t="s">
        <v>48</v>
      </c>
      <c r="J141" s="28" t="s">
        <v>48</v>
      </c>
      <c r="K141" s="28" t="s">
        <v>48</v>
      </c>
      <c r="L141" s="29" t="s">
        <v>48</v>
      </c>
      <c r="M141" s="28" t="s">
        <v>48</v>
      </c>
      <c r="N141" s="28" t="s">
        <v>48</v>
      </c>
      <c r="O141" s="28" t="s">
        <v>48</v>
      </c>
      <c r="P141" s="28" t="s">
        <v>48</v>
      </c>
      <c r="Q141" s="28" t="s">
        <v>48</v>
      </c>
      <c r="R141" s="28" t="s">
        <v>48</v>
      </c>
      <c r="S141" s="28" t="s">
        <v>48</v>
      </c>
      <c r="T141" s="29" t="s">
        <v>48</v>
      </c>
      <c r="U141" s="28" t="s">
        <v>48</v>
      </c>
      <c r="V141" s="28" t="s">
        <v>48</v>
      </c>
      <c r="W141" s="28" t="s">
        <v>48</v>
      </c>
      <c r="X141" s="28" t="s">
        <v>48</v>
      </c>
      <c r="Y141" s="28" t="s">
        <v>48</v>
      </c>
      <c r="Z141" s="28" t="s">
        <v>48</v>
      </c>
      <c r="AA141" s="28" t="s">
        <v>48</v>
      </c>
      <c r="AB141" s="29" t="s">
        <v>48</v>
      </c>
      <c r="AC141" s="28" t="s">
        <v>48</v>
      </c>
      <c r="AD141" s="28" t="s">
        <v>48</v>
      </c>
      <c r="AE141" s="28" t="s">
        <v>48</v>
      </c>
      <c r="AF141" s="28" t="s">
        <v>48</v>
      </c>
      <c r="AG141" s="28" t="s">
        <v>48</v>
      </c>
      <c r="AH141" s="28" t="s">
        <v>48</v>
      </c>
      <c r="AI141" s="28" t="s">
        <v>48</v>
      </c>
      <c r="AJ141" s="28" t="s">
        <v>48</v>
      </c>
      <c r="AK141" s="28" t="s">
        <v>48</v>
      </c>
      <c r="AL141" s="29" t="s">
        <v>48</v>
      </c>
      <c r="AM141" s="28" t="s">
        <v>48</v>
      </c>
      <c r="AN141" s="28" t="s">
        <v>48</v>
      </c>
      <c r="AO141" s="28" t="s">
        <v>48</v>
      </c>
      <c r="AP141" s="28" t="s">
        <v>48</v>
      </c>
      <c r="AQ141" s="28" t="s">
        <v>48</v>
      </c>
      <c r="AR141" s="29" t="s">
        <v>48</v>
      </c>
      <c r="AS141" s="28" t="s">
        <v>48</v>
      </c>
      <c r="AT141" s="29" t="s">
        <v>48</v>
      </c>
      <c r="AU141" s="28" t="s">
        <v>48</v>
      </c>
      <c r="AV141" s="28" t="s">
        <v>48</v>
      </c>
      <c r="AW141" s="29" t="e">
        <v>#N/A</v>
      </c>
      <c r="AX141" s="28" t="s">
        <v>48</v>
      </c>
      <c r="AY141" s="28" t="s">
        <v>48</v>
      </c>
      <c r="AZ141" s="29" t="s">
        <v>48</v>
      </c>
      <c r="BA141" s="28" t="s">
        <v>48</v>
      </c>
      <c r="BB141" s="28" t="s">
        <v>48</v>
      </c>
      <c r="BC141" s="29" t="s">
        <v>48</v>
      </c>
      <c r="BD141" s="29" t="s">
        <v>48</v>
      </c>
      <c r="BE141" s="28" t="e">
        <v>#N/A</v>
      </c>
      <c r="BF141" s="28" t="e">
        <v>#N/A</v>
      </c>
      <c r="BG141" s="28" t="e">
        <v>#N/A</v>
      </c>
      <c r="BH141" s="28" t="e">
        <v>#N/A</v>
      </c>
      <c r="BI141" s="28" t="e">
        <v>#N/A</v>
      </c>
      <c r="BJ141" s="29" t="e">
        <v>#N/A</v>
      </c>
      <c r="BK141" s="29" t="e">
        <v>#N/A</v>
      </c>
      <c r="BL141" s="1"/>
      <c r="BM141" s="1"/>
    </row>
    <row r="142" spans="1:65" x14ac:dyDescent="0.35">
      <c r="A142" s="1"/>
      <c r="B142" s="26" t="s">
        <v>48</v>
      </c>
      <c r="C142" s="26" t="s">
        <v>48</v>
      </c>
      <c r="D142" s="27" t="s">
        <v>48</v>
      </c>
      <c r="E142" s="28" t="s">
        <v>48</v>
      </c>
      <c r="F142" s="28" t="s">
        <v>48</v>
      </c>
      <c r="G142" s="28" t="s">
        <v>48</v>
      </c>
      <c r="H142" s="28" t="s">
        <v>48</v>
      </c>
      <c r="I142" s="28" t="s">
        <v>48</v>
      </c>
      <c r="J142" s="28" t="s">
        <v>48</v>
      </c>
      <c r="K142" s="28" t="s">
        <v>48</v>
      </c>
      <c r="L142" s="29" t="s">
        <v>48</v>
      </c>
      <c r="M142" s="28" t="s">
        <v>48</v>
      </c>
      <c r="N142" s="28" t="s">
        <v>48</v>
      </c>
      <c r="O142" s="28" t="s">
        <v>48</v>
      </c>
      <c r="P142" s="28" t="s">
        <v>48</v>
      </c>
      <c r="Q142" s="28" t="s">
        <v>48</v>
      </c>
      <c r="R142" s="28" t="s">
        <v>48</v>
      </c>
      <c r="S142" s="28" t="s">
        <v>48</v>
      </c>
      <c r="T142" s="29" t="s">
        <v>48</v>
      </c>
      <c r="U142" s="28" t="s">
        <v>48</v>
      </c>
      <c r="V142" s="28" t="s">
        <v>48</v>
      </c>
      <c r="W142" s="28" t="s">
        <v>48</v>
      </c>
      <c r="X142" s="28" t="s">
        <v>48</v>
      </c>
      <c r="Y142" s="28" t="s">
        <v>48</v>
      </c>
      <c r="Z142" s="28" t="s">
        <v>48</v>
      </c>
      <c r="AA142" s="28" t="s">
        <v>48</v>
      </c>
      <c r="AB142" s="29" t="s">
        <v>48</v>
      </c>
      <c r="AC142" s="28" t="s">
        <v>48</v>
      </c>
      <c r="AD142" s="28" t="s">
        <v>48</v>
      </c>
      <c r="AE142" s="28" t="s">
        <v>48</v>
      </c>
      <c r="AF142" s="28" t="s">
        <v>48</v>
      </c>
      <c r="AG142" s="28" t="s">
        <v>48</v>
      </c>
      <c r="AH142" s="28" t="s">
        <v>48</v>
      </c>
      <c r="AI142" s="28" t="s">
        <v>48</v>
      </c>
      <c r="AJ142" s="28" t="s">
        <v>48</v>
      </c>
      <c r="AK142" s="28" t="s">
        <v>48</v>
      </c>
      <c r="AL142" s="29" t="s">
        <v>48</v>
      </c>
      <c r="AM142" s="28" t="s">
        <v>48</v>
      </c>
      <c r="AN142" s="28" t="s">
        <v>48</v>
      </c>
      <c r="AO142" s="28" t="s">
        <v>48</v>
      </c>
      <c r="AP142" s="28" t="s">
        <v>48</v>
      </c>
      <c r="AQ142" s="28" t="s">
        <v>48</v>
      </c>
      <c r="AR142" s="29" t="s">
        <v>48</v>
      </c>
      <c r="AS142" s="28" t="s">
        <v>48</v>
      </c>
      <c r="AT142" s="29" t="s">
        <v>48</v>
      </c>
      <c r="AU142" s="28" t="s">
        <v>48</v>
      </c>
      <c r="AV142" s="28" t="s">
        <v>48</v>
      </c>
      <c r="AW142" s="29" t="e">
        <v>#N/A</v>
      </c>
      <c r="AX142" s="28" t="s">
        <v>48</v>
      </c>
      <c r="AY142" s="28" t="s">
        <v>48</v>
      </c>
      <c r="AZ142" s="29" t="s">
        <v>48</v>
      </c>
      <c r="BA142" s="28" t="s">
        <v>48</v>
      </c>
      <c r="BB142" s="28" t="s">
        <v>48</v>
      </c>
      <c r="BC142" s="29" t="s">
        <v>48</v>
      </c>
      <c r="BD142" s="29" t="s">
        <v>48</v>
      </c>
      <c r="BE142" s="28" t="e">
        <v>#N/A</v>
      </c>
      <c r="BF142" s="28" t="e">
        <v>#N/A</v>
      </c>
      <c r="BG142" s="28" t="e">
        <v>#N/A</v>
      </c>
      <c r="BH142" s="28" t="e">
        <v>#N/A</v>
      </c>
      <c r="BI142" s="28" t="e">
        <v>#N/A</v>
      </c>
      <c r="BJ142" s="29" t="e">
        <v>#N/A</v>
      </c>
      <c r="BK142" s="29" t="e">
        <v>#N/A</v>
      </c>
      <c r="BL142" s="1"/>
      <c r="BM142" s="1"/>
    </row>
    <row r="143" spans="1:65" x14ac:dyDescent="0.35">
      <c r="A143" s="1"/>
      <c r="B143" s="26" t="s">
        <v>48</v>
      </c>
      <c r="C143" s="26" t="s">
        <v>48</v>
      </c>
      <c r="D143" s="27" t="s">
        <v>48</v>
      </c>
      <c r="E143" s="28" t="s">
        <v>48</v>
      </c>
      <c r="F143" s="28" t="s">
        <v>48</v>
      </c>
      <c r="G143" s="28" t="s">
        <v>48</v>
      </c>
      <c r="H143" s="28" t="s">
        <v>48</v>
      </c>
      <c r="I143" s="28" t="s">
        <v>48</v>
      </c>
      <c r="J143" s="28" t="s">
        <v>48</v>
      </c>
      <c r="K143" s="28" t="s">
        <v>48</v>
      </c>
      <c r="L143" s="29" t="s">
        <v>48</v>
      </c>
      <c r="M143" s="28" t="s">
        <v>48</v>
      </c>
      <c r="N143" s="28" t="s">
        <v>48</v>
      </c>
      <c r="O143" s="28" t="s">
        <v>48</v>
      </c>
      <c r="P143" s="28" t="s">
        <v>48</v>
      </c>
      <c r="Q143" s="28" t="s">
        <v>48</v>
      </c>
      <c r="R143" s="28" t="s">
        <v>48</v>
      </c>
      <c r="S143" s="28" t="s">
        <v>48</v>
      </c>
      <c r="T143" s="29" t="s">
        <v>48</v>
      </c>
      <c r="U143" s="28" t="s">
        <v>48</v>
      </c>
      <c r="V143" s="28" t="s">
        <v>48</v>
      </c>
      <c r="W143" s="28" t="s">
        <v>48</v>
      </c>
      <c r="X143" s="28" t="s">
        <v>48</v>
      </c>
      <c r="Y143" s="28" t="s">
        <v>48</v>
      </c>
      <c r="Z143" s="28" t="s">
        <v>48</v>
      </c>
      <c r="AA143" s="28" t="s">
        <v>48</v>
      </c>
      <c r="AB143" s="29" t="s">
        <v>48</v>
      </c>
      <c r="AC143" s="28" t="s">
        <v>48</v>
      </c>
      <c r="AD143" s="28" t="s">
        <v>48</v>
      </c>
      <c r="AE143" s="28" t="s">
        <v>48</v>
      </c>
      <c r="AF143" s="28" t="s">
        <v>48</v>
      </c>
      <c r="AG143" s="28" t="s">
        <v>48</v>
      </c>
      <c r="AH143" s="28" t="s">
        <v>48</v>
      </c>
      <c r="AI143" s="28" t="s">
        <v>48</v>
      </c>
      <c r="AJ143" s="28" t="s">
        <v>48</v>
      </c>
      <c r="AK143" s="28" t="s">
        <v>48</v>
      </c>
      <c r="AL143" s="29" t="s">
        <v>48</v>
      </c>
      <c r="AM143" s="28" t="s">
        <v>48</v>
      </c>
      <c r="AN143" s="28" t="s">
        <v>48</v>
      </c>
      <c r="AO143" s="28" t="s">
        <v>48</v>
      </c>
      <c r="AP143" s="28" t="s">
        <v>48</v>
      </c>
      <c r="AQ143" s="28" t="s">
        <v>48</v>
      </c>
      <c r="AR143" s="29" t="s">
        <v>48</v>
      </c>
      <c r="AS143" s="28" t="s">
        <v>48</v>
      </c>
      <c r="AT143" s="29" t="s">
        <v>48</v>
      </c>
      <c r="AU143" s="28" t="s">
        <v>48</v>
      </c>
      <c r="AV143" s="28" t="s">
        <v>48</v>
      </c>
      <c r="AW143" s="29" t="e">
        <v>#N/A</v>
      </c>
      <c r="AX143" s="28" t="s">
        <v>48</v>
      </c>
      <c r="AY143" s="28" t="s">
        <v>48</v>
      </c>
      <c r="AZ143" s="29" t="s">
        <v>48</v>
      </c>
      <c r="BA143" s="28" t="s">
        <v>48</v>
      </c>
      <c r="BB143" s="28" t="s">
        <v>48</v>
      </c>
      <c r="BC143" s="29" t="s">
        <v>48</v>
      </c>
      <c r="BD143" s="29" t="s">
        <v>48</v>
      </c>
      <c r="BE143" s="28" t="e">
        <v>#N/A</v>
      </c>
      <c r="BF143" s="28" t="e">
        <v>#N/A</v>
      </c>
      <c r="BG143" s="28" t="e">
        <v>#N/A</v>
      </c>
      <c r="BH143" s="28" t="e">
        <v>#N/A</v>
      </c>
      <c r="BI143" s="28" t="e">
        <v>#N/A</v>
      </c>
      <c r="BJ143" s="29" t="e">
        <v>#N/A</v>
      </c>
      <c r="BK143" s="29" t="e">
        <v>#N/A</v>
      </c>
      <c r="BL143" s="1"/>
      <c r="BM143" s="1"/>
    </row>
    <row r="144" spans="1:65" x14ac:dyDescent="0.35">
      <c r="A144" s="1"/>
      <c r="B144" s="26" t="s">
        <v>48</v>
      </c>
      <c r="C144" s="26" t="s">
        <v>48</v>
      </c>
      <c r="D144" s="27" t="s">
        <v>48</v>
      </c>
      <c r="E144" s="28" t="s">
        <v>48</v>
      </c>
      <c r="F144" s="28" t="s">
        <v>48</v>
      </c>
      <c r="G144" s="28" t="s">
        <v>48</v>
      </c>
      <c r="H144" s="28" t="s">
        <v>48</v>
      </c>
      <c r="I144" s="28" t="s">
        <v>48</v>
      </c>
      <c r="J144" s="28" t="s">
        <v>48</v>
      </c>
      <c r="K144" s="28" t="s">
        <v>48</v>
      </c>
      <c r="L144" s="29" t="s">
        <v>48</v>
      </c>
      <c r="M144" s="28" t="s">
        <v>48</v>
      </c>
      <c r="N144" s="28" t="s">
        <v>48</v>
      </c>
      <c r="O144" s="28" t="s">
        <v>48</v>
      </c>
      <c r="P144" s="28" t="s">
        <v>48</v>
      </c>
      <c r="Q144" s="28" t="s">
        <v>48</v>
      </c>
      <c r="R144" s="28" t="s">
        <v>48</v>
      </c>
      <c r="S144" s="28" t="s">
        <v>48</v>
      </c>
      <c r="T144" s="29" t="s">
        <v>48</v>
      </c>
      <c r="U144" s="28" t="s">
        <v>48</v>
      </c>
      <c r="V144" s="28" t="s">
        <v>48</v>
      </c>
      <c r="W144" s="28" t="s">
        <v>48</v>
      </c>
      <c r="X144" s="28" t="s">
        <v>48</v>
      </c>
      <c r="Y144" s="28" t="s">
        <v>48</v>
      </c>
      <c r="Z144" s="28" t="s">
        <v>48</v>
      </c>
      <c r="AA144" s="28" t="s">
        <v>48</v>
      </c>
      <c r="AB144" s="29" t="s">
        <v>48</v>
      </c>
      <c r="AC144" s="28" t="s">
        <v>48</v>
      </c>
      <c r="AD144" s="28" t="s">
        <v>48</v>
      </c>
      <c r="AE144" s="28" t="s">
        <v>48</v>
      </c>
      <c r="AF144" s="28" t="s">
        <v>48</v>
      </c>
      <c r="AG144" s="28" t="s">
        <v>48</v>
      </c>
      <c r="AH144" s="28" t="s">
        <v>48</v>
      </c>
      <c r="AI144" s="28" t="s">
        <v>48</v>
      </c>
      <c r="AJ144" s="28" t="s">
        <v>48</v>
      </c>
      <c r="AK144" s="28" t="s">
        <v>48</v>
      </c>
      <c r="AL144" s="29" t="s">
        <v>48</v>
      </c>
      <c r="AM144" s="28" t="s">
        <v>48</v>
      </c>
      <c r="AN144" s="28" t="s">
        <v>48</v>
      </c>
      <c r="AO144" s="28" t="s">
        <v>48</v>
      </c>
      <c r="AP144" s="28" t="s">
        <v>48</v>
      </c>
      <c r="AQ144" s="28" t="s">
        <v>48</v>
      </c>
      <c r="AR144" s="29" t="s">
        <v>48</v>
      </c>
      <c r="AS144" s="28" t="s">
        <v>48</v>
      </c>
      <c r="AT144" s="29" t="s">
        <v>48</v>
      </c>
      <c r="AU144" s="28" t="s">
        <v>48</v>
      </c>
      <c r="AV144" s="28" t="s">
        <v>48</v>
      </c>
      <c r="AW144" s="29" t="e">
        <v>#N/A</v>
      </c>
      <c r="AX144" s="28" t="s">
        <v>48</v>
      </c>
      <c r="AY144" s="28" t="s">
        <v>48</v>
      </c>
      <c r="AZ144" s="29" t="s">
        <v>48</v>
      </c>
      <c r="BA144" s="28" t="s">
        <v>48</v>
      </c>
      <c r="BB144" s="28" t="s">
        <v>48</v>
      </c>
      <c r="BC144" s="29" t="s">
        <v>48</v>
      </c>
      <c r="BD144" s="29" t="s">
        <v>48</v>
      </c>
      <c r="BE144" s="28" t="e">
        <v>#N/A</v>
      </c>
      <c r="BF144" s="28" t="e">
        <v>#N/A</v>
      </c>
      <c r="BG144" s="28" t="e">
        <v>#N/A</v>
      </c>
      <c r="BH144" s="28" t="e">
        <v>#N/A</v>
      </c>
      <c r="BI144" s="28" t="e">
        <v>#N/A</v>
      </c>
      <c r="BJ144" s="29" t="e">
        <v>#N/A</v>
      </c>
      <c r="BK144" s="29" t="e">
        <v>#N/A</v>
      </c>
      <c r="BL144" s="1"/>
      <c r="BM144" s="1"/>
    </row>
    <row r="145" spans="1:65" x14ac:dyDescent="0.35">
      <c r="A145" s="1"/>
      <c r="B145" s="26" t="s">
        <v>48</v>
      </c>
      <c r="C145" s="26" t="s">
        <v>48</v>
      </c>
      <c r="D145" s="27" t="s">
        <v>48</v>
      </c>
      <c r="E145" s="28" t="s">
        <v>48</v>
      </c>
      <c r="F145" s="28" t="s">
        <v>48</v>
      </c>
      <c r="G145" s="28" t="s">
        <v>48</v>
      </c>
      <c r="H145" s="28" t="s">
        <v>48</v>
      </c>
      <c r="I145" s="28" t="s">
        <v>48</v>
      </c>
      <c r="J145" s="28" t="s">
        <v>48</v>
      </c>
      <c r="K145" s="28" t="s">
        <v>48</v>
      </c>
      <c r="L145" s="29" t="s">
        <v>48</v>
      </c>
      <c r="M145" s="28" t="s">
        <v>48</v>
      </c>
      <c r="N145" s="28" t="s">
        <v>48</v>
      </c>
      <c r="O145" s="28" t="s">
        <v>48</v>
      </c>
      <c r="P145" s="28" t="s">
        <v>48</v>
      </c>
      <c r="Q145" s="28" t="s">
        <v>48</v>
      </c>
      <c r="R145" s="28" t="s">
        <v>48</v>
      </c>
      <c r="S145" s="28" t="s">
        <v>48</v>
      </c>
      <c r="T145" s="29" t="s">
        <v>48</v>
      </c>
      <c r="U145" s="28" t="s">
        <v>48</v>
      </c>
      <c r="V145" s="28" t="s">
        <v>48</v>
      </c>
      <c r="W145" s="28" t="s">
        <v>48</v>
      </c>
      <c r="X145" s="28" t="s">
        <v>48</v>
      </c>
      <c r="Y145" s="28" t="s">
        <v>48</v>
      </c>
      <c r="Z145" s="28" t="s">
        <v>48</v>
      </c>
      <c r="AA145" s="28" t="s">
        <v>48</v>
      </c>
      <c r="AB145" s="29" t="s">
        <v>48</v>
      </c>
      <c r="AC145" s="28" t="s">
        <v>48</v>
      </c>
      <c r="AD145" s="28" t="s">
        <v>48</v>
      </c>
      <c r="AE145" s="28" t="s">
        <v>48</v>
      </c>
      <c r="AF145" s="28" t="s">
        <v>48</v>
      </c>
      <c r="AG145" s="28" t="s">
        <v>48</v>
      </c>
      <c r="AH145" s="28" t="s">
        <v>48</v>
      </c>
      <c r="AI145" s="28" t="s">
        <v>48</v>
      </c>
      <c r="AJ145" s="28" t="s">
        <v>48</v>
      </c>
      <c r="AK145" s="28" t="s">
        <v>48</v>
      </c>
      <c r="AL145" s="29" t="s">
        <v>48</v>
      </c>
      <c r="AM145" s="28" t="s">
        <v>48</v>
      </c>
      <c r="AN145" s="28" t="s">
        <v>48</v>
      </c>
      <c r="AO145" s="28" t="s">
        <v>48</v>
      </c>
      <c r="AP145" s="28" t="s">
        <v>48</v>
      </c>
      <c r="AQ145" s="28" t="s">
        <v>48</v>
      </c>
      <c r="AR145" s="29" t="s">
        <v>48</v>
      </c>
      <c r="AS145" s="28" t="s">
        <v>48</v>
      </c>
      <c r="AT145" s="29" t="s">
        <v>48</v>
      </c>
      <c r="AU145" s="28" t="s">
        <v>48</v>
      </c>
      <c r="AV145" s="28" t="s">
        <v>48</v>
      </c>
      <c r="AW145" s="29" t="e">
        <v>#N/A</v>
      </c>
      <c r="AX145" s="28" t="s">
        <v>48</v>
      </c>
      <c r="AY145" s="28" t="s">
        <v>48</v>
      </c>
      <c r="AZ145" s="29" t="s">
        <v>48</v>
      </c>
      <c r="BA145" s="28" t="s">
        <v>48</v>
      </c>
      <c r="BB145" s="28" t="s">
        <v>48</v>
      </c>
      <c r="BC145" s="29" t="s">
        <v>48</v>
      </c>
      <c r="BD145" s="29" t="s">
        <v>48</v>
      </c>
      <c r="BE145" s="28" t="e">
        <v>#N/A</v>
      </c>
      <c r="BF145" s="28" t="e">
        <v>#N/A</v>
      </c>
      <c r="BG145" s="28" t="e">
        <v>#N/A</v>
      </c>
      <c r="BH145" s="28" t="e">
        <v>#N/A</v>
      </c>
      <c r="BI145" s="28" t="e">
        <v>#N/A</v>
      </c>
      <c r="BJ145" s="29" t="e">
        <v>#N/A</v>
      </c>
      <c r="BK145" s="29" t="e">
        <v>#N/A</v>
      </c>
      <c r="BL145" s="1"/>
      <c r="BM145" s="1"/>
    </row>
    <row r="146" spans="1:65" x14ac:dyDescent="0.35">
      <c r="A146" s="1"/>
      <c r="B146" s="26" t="s">
        <v>48</v>
      </c>
      <c r="C146" s="26" t="s">
        <v>48</v>
      </c>
      <c r="D146" s="27" t="s">
        <v>48</v>
      </c>
      <c r="E146" s="28" t="s">
        <v>48</v>
      </c>
      <c r="F146" s="28" t="s">
        <v>48</v>
      </c>
      <c r="G146" s="28" t="s">
        <v>48</v>
      </c>
      <c r="H146" s="28" t="s">
        <v>48</v>
      </c>
      <c r="I146" s="28" t="s">
        <v>48</v>
      </c>
      <c r="J146" s="28" t="s">
        <v>48</v>
      </c>
      <c r="K146" s="28" t="s">
        <v>48</v>
      </c>
      <c r="L146" s="29" t="s">
        <v>48</v>
      </c>
      <c r="M146" s="28" t="s">
        <v>48</v>
      </c>
      <c r="N146" s="28" t="s">
        <v>48</v>
      </c>
      <c r="O146" s="28" t="s">
        <v>48</v>
      </c>
      <c r="P146" s="28" t="s">
        <v>48</v>
      </c>
      <c r="Q146" s="28" t="s">
        <v>48</v>
      </c>
      <c r="R146" s="28" t="s">
        <v>48</v>
      </c>
      <c r="S146" s="28" t="s">
        <v>48</v>
      </c>
      <c r="T146" s="29" t="s">
        <v>48</v>
      </c>
      <c r="U146" s="28" t="s">
        <v>48</v>
      </c>
      <c r="V146" s="28" t="s">
        <v>48</v>
      </c>
      <c r="W146" s="28" t="s">
        <v>48</v>
      </c>
      <c r="X146" s="28" t="s">
        <v>48</v>
      </c>
      <c r="Y146" s="28" t="s">
        <v>48</v>
      </c>
      <c r="Z146" s="28" t="s">
        <v>48</v>
      </c>
      <c r="AA146" s="28" t="s">
        <v>48</v>
      </c>
      <c r="AB146" s="29" t="s">
        <v>48</v>
      </c>
      <c r="AC146" s="28" t="s">
        <v>48</v>
      </c>
      <c r="AD146" s="28" t="s">
        <v>48</v>
      </c>
      <c r="AE146" s="28" t="s">
        <v>48</v>
      </c>
      <c r="AF146" s="28" t="s">
        <v>48</v>
      </c>
      <c r="AG146" s="28" t="s">
        <v>48</v>
      </c>
      <c r="AH146" s="28" t="s">
        <v>48</v>
      </c>
      <c r="AI146" s="28" t="s">
        <v>48</v>
      </c>
      <c r="AJ146" s="28" t="s">
        <v>48</v>
      </c>
      <c r="AK146" s="28" t="s">
        <v>48</v>
      </c>
      <c r="AL146" s="29" t="s">
        <v>48</v>
      </c>
      <c r="AM146" s="28" t="s">
        <v>48</v>
      </c>
      <c r="AN146" s="28" t="s">
        <v>48</v>
      </c>
      <c r="AO146" s="28" t="s">
        <v>48</v>
      </c>
      <c r="AP146" s="28" t="s">
        <v>48</v>
      </c>
      <c r="AQ146" s="28" t="s">
        <v>48</v>
      </c>
      <c r="AR146" s="29" t="s">
        <v>48</v>
      </c>
      <c r="AS146" s="28" t="s">
        <v>48</v>
      </c>
      <c r="AT146" s="29" t="s">
        <v>48</v>
      </c>
      <c r="AU146" s="28" t="s">
        <v>48</v>
      </c>
      <c r="AV146" s="28" t="s">
        <v>48</v>
      </c>
      <c r="AW146" s="29" t="e">
        <v>#N/A</v>
      </c>
      <c r="AX146" s="28" t="s">
        <v>48</v>
      </c>
      <c r="AY146" s="28" t="s">
        <v>48</v>
      </c>
      <c r="AZ146" s="29" t="s">
        <v>48</v>
      </c>
      <c r="BA146" s="28" t="s">
        <v>48</v>
      </c>
      <c r="BB146" s="28" t="s">
        <v>48</v>
      </c>
      <c r="BC146" s="29" t="s">
        <v>48</v>
      </c>
      <c r="BD146" s="29" t="s">
        <v>48</v>
      </c>
      <c r="BE146" s="28" t="e">
        <v>#N/A</v>
      </c>
      <c r="BF146" s="28" t="e">
        <v>#N/A</v>
      </c>
      <c r="BG146" s="28" t="e">
        <v>#N/A</v>
      </c>
      <c r="BH146" s="28" t="e">
        <v>#N/A</v>
      </c>
      <c r="BI146" s="28" t="e">
        <v>#N/A</v>
      </c>
      <c r="BJ146" s="29" t="e">
        <v>#N/A</v>
      </c>
      <c r="BK146" s="29" t="e">
        <v>#N/A</v>
      </c>
      <c r="BL146" s="1"/>
      <c r="BM146" s="1"/>
    </row>
    <row r="147" spans="1:65" x14ac:dyDescent="0.35">
      <c r="A147" s="1"/>
      <c r="B147" s="26" t="s">
        <v>48</v>
      </c>
      <c r="C147" s="26" t="s">
        <v>48</v>
      </c>
      <c r="D147" s="27" t="s">
        <v>48</v>
      </c>
      <c r="E147" s="28" t="s">
        <v>48</v>
      </c>
      <c r="F147" s="28" t="s">
        <v>48</v>
      </c>
      <c r="G147" s="28" t="s">
        <v>48</v>
      </c>
      <c r="H147" s="28" t="s">
        <v>48</v>
      </c>
      <c r="I147" s="28" t="s">
        <v>48</v>
      </c>
      <c r="J147" s="28" t="s">
        <v>48</v>
      </c>
      <c r="K147" s="28" t="s">
        <v>48</v>
      </c>
      <c r="L147" s="29" t="s">
        <v>48</v>
      </c>
      <c r="M147" s="28" t="s">
        <v>48</v>
      </c>
      <c r="N147" s="28" t="s">
        <v>48</v>
      </c>
      <c r="O147" s="28" t="s">
        <v>48</v>
      </c>
      <c r="P147" s="28" t="s">
        <v>48</v>
      </c>
      <c r="Q147" s="28" t="s">
        <v>48</v>
      </c>
      <c r="R147" s="28" t="s">
        <v>48</v>
      </c>
      <c r="S147" s="28" t="s">
        <v>48</v>
      </c>
      <c r="T147" s="29" t="s">
        <v>48</v>
      </c>
      <c r="U147" s="28" t="s">
        <v>48</v>
      </c>
      <c r="V147" s="28" t="s">
        <v>48</v>
      </c>
      <c r="W147" s="28" t="s">
        <v>48</v>
      </c>
      <c r="X147" s="28" t="s">
        <v>48</v>
      </c>
      <c r="Y147" s="28" t="s">
        <v>48</v>
      </c>
      <c r="Z147" s="28" t="s">
        <v>48</v>
      </c>
      <c r="AA147" s="28" t="s">
        <v>48</v>
      </c>
      <c r="AB147" s="29" t="s">
        <v>48</v>
      </c>
      <c r="AC147" s="28" t="s">
        <v>48</v>
      </c>
      <c r="AD147" s="28" t="s">
        <v>48</v>
      </c>
      <c r="AE147" s="28" t="s">
        <v>48</v>
      </c>
      <c r="AF147" s="28" t="s">
        <v>48</v>
      </c>
      <c r="AG147" s="28" t="s">
        <v>48</v>
      </c>
      <c r="AH147" s="28" t="s">
        <v>48</v>
      </c>
      <c r="AI147" s="28" t="s">
        <v>48</v>
      </c>
      <c r="AJ147" s="28" t="s">
        <v>48</v>
      </c>
      <c r="AK147" s="28" t="s">
        <v>48</v>
      </c>
      <c r="AL147" s="29" t="s">
        <v>48</v>
      </c>
      <c r="AM147" s="28" t="s">
        <v>48</v>
      </c>
      <c r="AN147" s="28" t="s">
        <v>48</v>
      </c>
      <c r="AO147" s="28" t="s">
        <v>48</v>
      </c>
      <c r="AP147" s="28" t="s">
        <v>48</v>
      </c>
      <c r="AQ147" s="28" t="s">
        <v>48</v>
      </c>
      <c r="AR147" s="29" t="s">
        <v>48</v>
      </c>
      <c r="AS147" s="28" t="s">
        <v>48</v>
      </c>
      <c r="AT147" s="29" t="s">
        <v>48</v>
      </c>
      <c r="AU147" s="28" t="s">
        <v>48</v>
      </c>
      <c r="AV147" s="28" t="s">
        <v>48</v>
      </c>
      <c r="AW147" s="29" t="e">
        <v>#N/A</v>
      </c>
      <c r="AX147" s="28" t="s">
        <v>48</v>
      </c>
      <c r="AY147" s="28" t="s">
        <v>48</v>
      </c>
      <c r="AZ147" s="29" t="s">
        <v>48</v>
      </c>
      <c r="BA147" s="28" t="s">
        <v>48</v>
      </c>
      <c r="BB147" s="28" t="s">
        <v>48</v>
      </c>
      <c r="BC147" s="29" t="s">
        <v>48</v>
      </c>
      <c r="BD147" s="29" t="s">
        <v>48</v>
      </c>
      <c r="BE147" s="28" t="e">
        <v>#N/A</v>
      </c>
      <c r="BF147" s="28" t="e">
        <v>#N/A</v>
      </c>
      <c r="BG147" s="28" t="e">
        <v>#N/A</v>
      </c>
      <c r="BH147" s="28" t="e">
        <v>#N/A</v>
      </c>
      <c r="BI147" s="28" t="e">
        <v>#N/A</v>
      </c>
      <c r="BJ147" s="29" t="e">
        <v>#N/A</v>
      </c>
      <c r="BK147" s="29" t="e">
        <v>#N/A</v>
      </c>
      <c r="BL147" s="1"/>
      <c r="BM147" s="1"/>
    </row>
    <row r="148" spans="1:65" x14ac:dyDescent="0.35">
      <c r="A148" s="1"/>
      <c r="B148" s="26" t="s">
        <v>48</v>
      </c>
      <c r="C148" s="26" t="s">
        <v>48</v>
      </c>
      <c r="D148" s="27" t="s">
        <v>48</v>
      </c>
      <c r="E148" s="28" t="s">
        <v>48</v>
      </c>
      <c r="F148" s="28" t="s">
        <v>48</v>
      </c>
      <c r="G148" s="28" t="s">
        <v>48</v>
      </c>
      <c r="H148" s="28" t="s">
        <v>48</v>
      </c>
      <c r="I148" s="28" t="s">
        <v>48</v>
      </c>
      <c r="J148" s="28" t="s">
        <v>48</v>
      </c>
      <c r="K148" s="28" t="s">
        <v>48</v>
      </c>
      <c r="L148" s="29" t="s">
        <v>48</v>
      </c>
      <c r="M148" s="28" t="s">
        <v>48</v>
      </c>
      <c r="N148" s="28" t="s">
        <v>48</v>
      </c>
      <c r="O148" s="28" t="s">
        <v>48</v>
      </c>
      <c r="P148" s="28" t="s">
        <v>48</v>
      </c>
      <c r="Q148" s="28" t="s">
        <v>48</v>
      </c>
      <c r="R148" s="28" t="s">
        <v>48</v>
      </c>
      <c r="S148" s="28" t="s">
        <v>48</v>
      </c>
      <c r="T148" s="29" t="s">
        <v>48</v>
      </c>
      <c r="U148" s="28" t="s">
        <v>48</v>
      </c>
      <c r="V148" s="28" t="s">
        <v>48</v>
      </c>
      <c r="W148" s="28" t="s">
        <v>48</v>
      </c>
      <c r="X148" s="28" t="s">
        <v>48</v>
      </c>
      <c r="Y148" s="28" t="s">
        <v>48</v>
      </c>
      <c r="Z148" s="28" t="s">
        <v>48</v>
      </c>
      <c r="AA148" s="28" t="s">
        <v>48</v>
      </c>
      <c r="AB148" s="29" t="s">
        <v>48</v>
      </c>
      <c r="AC148" s="28" t="s">
        <v>48</v>
      </c>
      <c r="AD148" s="28" t="s">
        <v>48</v>
      </c>
      <c r="AE148" s="28" t="s">
        <v>48</v>
      </c>
      <c r="AF148" s="28" t="s">
        <v>48</v>
      </c>
      <c r="AG148" s="28" t="s">
        <v>48</v>
      </c>
      <c r="AH148" s="28" t="s">
        <v>48</v>
      </c>
      <c r="AI148" s="28" t="s">
        <v>48</v>
      </c>
      <c r="AJ148" s="28" t="s">
        <v>48</v>
      </c>
      <c r="AK148" s="28" t="s">
        <v>48</v>
      </c>
      <c r="AL148" s="29" t="s">
        <v>48</v>
      </c>
      <c r="AM148" s="28" t="s">
        <v>48</v>
      </c>
      <c r="AN148" s="28" t="s">
        <v>48</v>
      </c>
      <c r="AO148" s="28" t="s">
        <v>48</v>
      </c>
      <c r="AP148" s="28" t="s">
        <v>48</v>
      </c>
      <c r="AQ148" s="28" t="s">
        <v>48</v>
      </c>
      <c r="AR148" s="29" t="s">
        <v>48</v>
      </c>
      <c r="AS148" s="28" t="s">
        <v>48</v>
      </c>
      <c r="AT148" s="29" t="s">
        <v>48</v>
      </c>
      <c r="AU148" s="28" t="s">
        <v>48</v>
      </c>
      <c r="AV148" s="28" t="s">
        <v>48</v>
      </c>
      <c r="AW148" s="29" t="e">
        <v>#N/A</v>
      </c>
      <c r="AX148" s="28" t="s">
        <v>48</v>
      </c>
      <c r="AY148" s="28" t="s">
        <v>48</v>
      </c>
      <c r="AZ148" s="29" t="s">
        <v>48</v>
      </c>
      <c r="BA148" s="28" t="s">
        <v>48</v>
      </c>
      <c r="BB148" s="28" t="s">
        <v>48</v>
      </c>
      <c r="BC148" s="29" t="s">
        <v>48</v>
      </c>
      <c r="BD148" s="29" t="s">
        <v>48</v>
      </c>
      <c r="BE148" s="28" t="e">
        <v>#N/A</v>
      </c>
      <c r="BF148" s="28" t="e">
        <v>#N/A</v>
      </c>
      <c r="BG148" s="28" t="e">
        <v>#N/A</v>
      </c>
      <c r="BH148" s="28" t="e">
        <v>#N/A</v>
      </c>
      <c r="BI148" s="28" t="e">
        <v>#N/A</v>
      </c>
      <c r="BJ148" s="29" t="e">
        <v>#N/A</v>
      </c>
      <c r="BK148" s="29" t="e">
        <v>#N/A</v>
      </c>
      <c r="BL148" s="1"/>
      <c r="BM148" s="1"/>
    </row>
    <row r="149" spans="1:65" x14ac:dyDescent="0.35">
      <c r="A149" s="1"/>
      <c r="B149" s="26" t="s">
        <v>48</v>
      </c>
      <c r="C149" s="26" t="s">
        <v>48</v>
      </c>
      <c r="D149" s="27" t="s">
        <v>48</v>
      </c>
      <c r="E149" s="28" t="s">
        <v>48</v>
      </c>
      <c r="F149" s="28" t="s">
        <v>48</v>
      </c>
      <c r="G149" s="28" t="s">
        <v>48</v>
      </c>
      <c r="H149" s="28" t="s">
        <v>48</v>
      </c>
      <c r="I149" s="28" t="s">
        <v>48</v>
      </c>
      <c r="J149" s="28" t="s">
        <v>48</v>
      </c>
      <c r="K149" s="28" t="s">
        <v>48</v>
      </c>
      <c r="L149" s="29" t="s">
        <v>48</v>
      </c>
      <c r="M149" s="28" t="s">
        <v>48</v>
      </c>
      <c r="N149" s="28" t="s">
        <v>48</v>
      </c>
      <c r="O149" s="28" t="s">
        <v>48</v>
      </c>
      <c r="P149" s="28" t="s">
        <v>48</v>
      </c>
      <c r="Q149" s="28" t="s">
        <v>48</v>
      </c>
      <c r="R149" s="28" t="s">
        <v>48</v>
      </c>
      <c r="S149" s="28" t="s">
        <v>48</v>
      </c>
      <c r="T149" s="29" t="s">
        <v>48</v>
      </c>
      <c r="U149" s="28" t="s">
        <v>48</v>
      </c>
      <c r="V149" s="28" t="s">
        <v>48</v>
      </c>
      <c r="W149" s="28" t="s">
        <v>48</v>
      </c>
      <c r="X149" s="28" t="s">
        <v>48</v>
      </c>
      <c r="Y149" s="28" t="s">
        <v>48</v>
      </c>
      <c r="Z149" s="28" t="s">
        <v>48</v>
      </c>
      <c r="AA149" s="28" t="s">
        <v>48</v>
      </c>
      <c r="AB149" s="29" t="s">
        <v>48</v>
      </c>
      <c r="AC149" s="28" t="s">
        <v>48</v>
      </c>
      <c r="AD149" s="28" t="s">
        <v>48</v>
      </c>
      <c r="AE149" s="28" t="s">
        <v>48</v>
      </c>
      <c r="AF149" s="28" t="s">
        <v>48</v>
      </c>
      <c r="AG149" s="28" t="s">
        <v>48</v>
      </c>
      <c r="AH149" s="28" t="s">
        <v>48</v>
      </c>
      <c r="AI149" s="28" t="s">
        <v>48</v>
      </c>
      <c r="AJ149" s="28" t="s">
        <v>48</v>
      </c>
      <c r="AK149" s="28" t="s">
        <v>48</v>
      </c>
      <c r="AL149" s="29" t="s">
        <v>48</v>
      </c>
      <c r="AM149" s="28" t="s">
        <v>48</v>
      </c>
      <c r="AN149" s="28" t="s">
        <v>48</v>
      </c>
      <c r="AO149" s="28" t="s">
        <v>48</v>
      </c>
      <c r="AP149" s="28" t="s">
        <v>48</v>
      </c>
      <c r="AQ149" s="28" t="s">
        <v>48</v>
      </c>
      <c r="AR149" s="29" t="s">
        <v>48</v>
      </c>
      <c r="AS149" s="28" t="s">
        <v>48</v>
      </c>
      <c r="AT149" s="29" t="s">
        <v>48</v>
      </c>
      <c r="AU149" s="28" t="s">
        <v>48</v>
      </c>
      <c r="AV149" s="28" t="s">
        <v>48</v>
      </c>
      <c r="AW149" s="29" t="e">
        <v>#N/A</v>
      </c>
      <c r="AX149" s="28" t="s">
        <v>48</v>
      </c>
      <c r="AY149" s="28" t="s">
        <v>48</v>
      </c>
      <c r="AZ149" s="29" t="s">
        <v>48</v>
      </c>
      <c r="BA149" s="28" t="s">
        <v>48</v>
      </c>
      <c r="BB149" s="28" t="s">
        <v>48</v>
      </c>
      <c r="BC149" s="29" t="s">
        <v>48</v>
      </c>
      <c r="BD149" s="29" t="s">
        <v>48</v>
      </c>
      <c r="BE149" s="28" t="e">
        <v>#N/A</v>
      </c>
      <c r="BF149" s="28" t="e">
        <v>#N/A</v>
      </c>
      <c r="BG149" s="28" t="e">
        <v>#N/A</v>
      </c>
      <c r="BH149" s="28" t="e">
        <v>#N/A</v>
      </c>
      <c r="BI149" s="28" t="e">
        <v>#N/A</v>
      </c>
      <c r="BJ149" s="29" t="e">
        <v>#N/A</v>
      </c>
      <c r="BK149" s="29" t="e">
        <v>#N/A</v>
      </c>
      <c r="BL149" s="1"/>
      <c r="BM149" s="1"/>
    </row>
    <row r="150" spans="1:65" x14ac:dyDescent="0.35">
      <c r="A150" s="1"/>
      <c r="B150" s="26" t="s">
        <v>48</v>
      </c>
      <c r="C150" s="26" t="s">
        <v>48</v>
      </c>
      <c r="D150" s="27" t="s">
        <v>48</v>
      </c>
      <c r="E150" s="28" t="s">
        <v>48</v>
      </c>
      <c r="F150" s="28" t="s">
        <v>48</v>
      </c>
      <c r="G150" s="28" t="s">
        <v>48</v>
      </c>
      <c r="H150" s="28" t="s">
        <v>48</v>
      </c>
      <c r="I150" s="28" t="s">
        <v>48</v>
      </c>
      <c r="J150" s="28" t="s">
        <v>48</v>
      </c>
      <c r="K150" s="28" t="s">
        <v>48</v>
      </c>
      <c r="L150" s="29" t="s">
        <v>48</v>
      </c>
      <c r="M150" s="28" t="s">
        <v>48</v>
      </c>
      <c r="N150" s="28" t="s">
        <v>48</v>
      </c>
      <c r="O150" s="28" t="s">
        <v>48</v>
      </c>
      <c r="P150" s="28" t="s">
        <v>48</v>
      </c>
      <c r="Q150" s="28" t="s">
        <v>48</v>
      </c>
      <c r="R150" s="28" t="s">
        <v>48</v>
      </c>
      <c r="S150" s="28" t="s">
        <v>48</v>
      </c>
      <c r="T150" s="29" t="s">
        <v>48</v>
      </c>
      <c r="U150" s="28" t="s">
        <v>48</v>
      </c>
      <c r="V150" s="28" t="s">
        <v>48</v>
      </c>
      <c r="W150" s="28" t="s">
        <v>48</v>
      </c>
      <c r="X150" s="28" t="s">
        <v>48</v>
      </c>
      <c r="Y150" s="28" t="s">
        <v>48</v>
      </c>
      <c r="Z150" s="28" t="s">
        <v>48</v>
      </c>
      <c r="AA150" s="28" t="s">
        <v>48</v>
      </c>
      <c r="AB150" s="29" t="s">
        <v>48</v>
      </c>
      <c r="AC150" s="28" t="s">
        <v>48</v>
      </c>
      <c r="AD150" s="28" t="s">
        <v>48</v>
      </c>
      <c r="AE150" s="28" t="s">
        <v>48</v>
      </c>
      <c r="AF150" s="28" t="s">
        <v>48</v>
      </c>
      <c r="AG150" s="28" t="s">
        <v>48</v>
      </c>
      <c r="AH150" s="28" t="s">
        <v>48</v>
      </c>
      <c r="AI150" s="28" t="s">
        <v>48</v>
      </c>
      <c r="AJ150" s="28" t="s">
        <v>48</v>
      </c>
      <c r="AK150" s="28" t="s">
        <v>48</v>
      </c>
      <c r="AL150" s="29" t="s">
        <v>48</v>
      </c>
      <c r="AM150" s="28" t="s">
        <v>48</v>
      </c>
      <c r="AN150" s="28" t="s">
        <v>48</v>
      </c>
      <c r="AO150" s="28" t="s">
        <v>48</v>
      </c>
      <c r="AP150" s="28" t="s">
        <v>48</v>
      </c>
      <c r="AQ150" s="28" t="s">
        <v>48</v>
      </c>
      <c r="AR150" s="29" t="s">
        <v>48</v>
      </c>
      <c r="AS150" s="28" t="s">
        <v>48</v>
      </c>
      <c r="AT150" s="29" t="s">
        <v>48</v>
      </c>
      <c r="AU150" s="28" t="s">
        <v>48</v>
      </c>
      <c r="AV150" s="28" t="s">
        <v>48</v>
      </c>
      <c r="AW150" s="29" t="e">
        <v>#N/A</v>
      </c>
      <c r="AX150" s="28" t="s">
        <v>48</v>
      </c>
      <c r="AY150" s="28" t="s">
        <v>48</v>
      </c>
      <c r="AZ150" s="29" t="s">
        <v>48</v>
      </c>
      <c r="BA150" s="28" t="s">
        <v>48</v>
      </c>
      <c r="BB150" s="28" t="s">
        <v>48</v>
      </c>
      <c r="BC150" s="29" t="s">
        <v>48</v>
      </c>
      <c r="BD150" s="29" t="s">
        <v>48</v>
      </c>
      <c r="BE150" s="28" t="e">
        <v>#N/A</v>
      </c>
      <c r="BF150" s="28" t="e">
        <v>#N/A</v>
      </c>
      <c r="BG150" s="28" t="e">
        <v>#N/A</v>
      </c>
      <c r="BH150" s="28" t="e">
        <v>#N/A</v>
      </c>
      <c r="BI150" s="28" t="e">
        <v>#N/A</v>
      </c>
      <c r="BJ150" s="29" t="e">
        <v>#N/A</v>
      </c>
      <c r="BK150" s="29" t="e">
        <v>#N/A</v>
      </c>
      <c r="BL150" s="1"/>
      <c r="BM150" s="1"/>
    </row>
    <row r="151" spans="1:65" x14ac:dyDescent="0.35">
      <c r="A151" s="1"/>
      <c r="B151" s="26" t="s">
        <v>48</v>
      </c>
      <c r="C151" s="26" t="s">
        <v>48</v>
      </c>
      <c r="D151" s="27" t="s">
        <v>48</v>
      </c>
      <c r="E151" s="28" t="s">
        <v>48</v>
      </c>
      <c r="F151" s="28" t="s">
        <v>48</v>
      </c>
      <c r="G151" s="28" t="s">
        <v>48</v>
      </c>
      <c r="H151" s="28" t="s">
        <v>48</v>
      </c>
      <c r="I151" s="28" t="s">
        <v>48</v>
      </c>
      <c r="J151" s="28" t="s">
        <v>48</v>
      </c>
      <c r="K151" s="28" t="s">
        <v>48</v>
      </c>
      <c r="L151" s="29" t="s">
        <v>48</v>
      </c>
      <c r="M151" s="28" t="s">
        <v>48</v>
      </c>
      <c r="N151" s="28" t="s">
        <v>48</v>
      </c>
      <c r="O151" s="28" t="s">
        <v>48</v>
      </c>
      <c r="P151" s="28" t="s">
        <v>48</v>
      </c>
      <c r="Q151" s="28" t="s">
        <v>48</v>
      </c>
      <c r="R151" s="28" t="s">
        <v>48</v>
      </c>
      <c r="S151" s="28" t="s">
        <v>48</v>
      </c>
      <c r="T151" s="29" t="s">
        <v>48</v>
      </c>
      <c r="U151" s="28" t="s">
        <v>48</v>
      </c>
      <c r="V151" s="28" t="s">
        <v>48</v>
      </c>
      <c r="W151" s="28" t="s">
        <v>48</v>
      </c>
      <c r="X151" s="28" t="s">
        <v>48</v>
      </c>
      <c r="Y151" s="28" t="s">
        <v>48</v>
      </c>
      <c r="Z151" s="28" t="s">
        <v>48</v>
      </c>
      <c r="AA151" s="28" t="s">
        <v>48</v>
      </c>
      <c r="AB151" s="29" t="s">
        <v>48</v>
      </c>
      <c r="AC151" s="28" t="s">
        <v>48</v>
      </c>
      <c r="AD151" s="28" t="s">
        <v>48</v>
      </c>
      <c r="AE151" s="28" t="s">
        <v>48</v>
      </c>
      <c r="AF151" s="28" t="s">
        <v>48</v>
      </c>
      <c r="AG151" s="28" t="s">
        <v>48</v>
      </c>
      <c r="AH151" s="28" t="s">
        <v>48</v>
      </c>
      <c r="AI151" s="28" t="s">
        <v>48</v>
      </c>
      <c r="AJ151" s="28" t="s">
        <v>48</v>
      </c>
      <c r="AK151" s="28" t="s">
        <v>48</v>
      </c>
      <c r="AL151" s="29" t="s">
        <v>48</v>
      </c>
      <c r="AM151" s="28" t="s">
        <v>48</v>
      </c>
      <c r="AN151" s="28" t="s">
        <v>48</v>
      </c>
      <c r="AO151" s="28" t="s">
        <v>48</v>
      </c>
      <c r="AP151" s="28" t="s">
        <v>48</v>
      </c>
      <c r="AQ151" s="28" t="s">
        <v>48</v>
      </c>
      <c r="AR151" s="29" t="s">
        <v>48</v>
      </c>
      <c r="AS151" s="28" t="s">
        <v>48</v>
      </c>
      <c r="AT151" s="29" t="s">
        <v>48</v>
      </c>
      <c r="AU151" s="28" t="s">
        <v>48</v>
      </c>
      <c r="AV151" s="28" t="s">
        <v>48</v>
      </c>
      <c r="AW151" s="29" t="e">
        <v>#N/A</v>
      </c>
      <c r="AX151" s="28" t="s">
        <v>48</v>
      </c>
      <c r="AY151" s="28" t="s">
        <v>48</v>
      </c>
      <c r="AZ151" s="29" t="s">
        <v>48</v>
      </c>
      <c r="BA151" s="28" t="s">
        <v>48</v>
      </c>
      <c r="BB151" s="28" t="s">
        <v>48</v>
      </c>
      <c r="BC151" s="29" t="s">
        <v>48</v>
      </c>
      <c r="BD151" s="29" t="s">
        <v>48</v>
      </c>
      <c r="BE151" s="28"/>
      <c r="BF151" s="28"/>
      <c r="BG151" s="28"/>
      <c r="BH151" s="28"/>
      <c r="BI151" s="28"/>
      <c r="BJ151" s="29"/>
      <c r="BK151" s="29"/>
      <c r="BL151" s="1"/>
      <c r="BM151" s="1"/>
    </row>
    <row r="152" spans="1:65" x14ac:dyDescent="0.35">
      <c r="A152" s="1"/>
      <c r="B152" s="26" t="s">
        <v>48</v>
      </c>
      <c r="C152" s="26" t="s">
        <v>48</v>
      </c>
      <c r="D152" s="27" t="s">
        <v>48</v>
      </c>
      <c r="E152" s="28" t="s">
        <v>48</v>
      </c>
      <c r="F152" s="28" t="s">
        <v>48</v>
      </c>
      <c r="G152" s="28" t="s">
        <v>48</v>
      </c>
      <c r="H152" s="28" t="s">
        <v>48</v>
      </c>
      <c r="I152" s="28" t="s">
        <v>48</v>
      </c>
      <c r="J152" s="28" t="s">
        <v>48</v>
      </c>
      <c r="K152" s="28" t="s">
        <v>48</v>
      </c>
      <c r="L152" s="29" t="s">
        <v>48</v>
      </c>
      <c r="M152" s="28" t="s">
        <v>48</v>
      </c>
      <c r="N152" s="28" t="s">
        <v>48</v>
      </c>
      <c r="O152" s="28" t="s">
        <v>48</v>
      </c>
      <c r="P152" s="28" t="s">
        <v>48</v>
      </c>
      <c r="Q152" s="28" t="s">
        <v>48</v>
      </c>
      <c r="R152" s="28" t="s">
        <v>48</v>
      </c>
      <c r="S152" s="28" t="s">
        <v>48</v>
      </c>
      <c r="T152" s="29" t="s">
        <v>48</v>
      </c>
      <c r="U152" s="28" t="s">
        <v>48</v>
      </c>
      <c r="V152" s="28" t="s">
        <v>48</v>
      </c>
      <c r="W152" s="28" t="s">
        <v>48</v>
      </c>
      <c r="X152" s="28" t="s">
        <v>48</v>
      </c>
      <c r="Y152" s="28" t="s">
        <v>48</v>
      </c>
      <c r="Z152" s="28" t="s">
        <v>48</v>
      </c>
      <c r="AA152" s="28" t="s">
        <v>48</v>
      </c>
      <c r="AB152" s="29" t="s">
        <v>48</v>
      </c>
      <c r="AC152" s="28" t="s">
        <v>48</v>
      </c>
      <c r="AD152" s="28" t="s">
        <v>48</v>
      </c>
      <c r="AE152" s="28" t="s">
        <v>48</v>
      </c>
      <c r="AF152" s="28" t="s">
        <v>48</v>
      </c>
      <c r="AG152" s="28" t="s">
        <v>48</v>
      </c>
      <c r="AH152" s="28" t="s">
        <v>48</v>
      </c>
      <c r="AI152" s="28" t="s">
        <v>48</v>
      </c>
      <c r="AJ152" s="28" t="s">
        <v>48</v>
      </c>
      <c r="AK152" s="28" t="s">
        <v>48</v>
      </c>
      <c r="AL152" s="29" t="s">
        <v>48</v>
      </c>
      <c r="AM152" s="28" t="s">
        <v>48</v>
      </c>
      <c r="AN152" s="28" t="s">
        <v>48</v>
      </c>
      <c r="AO152" s="28" t="s">
        <v>48</v>
      </c>
      <c r="AP152" s="28" t="s">
        <v>48</v>
      </c>
      <c r="AQ152" s="28" t="s">
        <v>48</v>
      </c>
      <c r="AR152" s="29" t="s">
        <v>48</v>
      </c>
      <c r="AS152" s="28" t="s">
        <v>48</v>
      </c>
      <c r="AT152" s="29" t="s">
        <v>48</v>
      </c>
      <c r="AU152" s="28" t="s">
        <v>48</v>
      </c>
      <c r="AV152" s="28" t="s">
        <v>48</v>
      </c>
      <c r="AW152" s="29" t="e">
        <v>#N/A</v>
      </c>
      <c r="AX152" s="28" t="s">
        <v>48</v>
      </c>
      <c r="AY152" s="28" t="s">
        <v>48</v>
      </c>
      <c r="AZ152" s="29" t="s">
        <v>48</v>
      </c>
      <c r="BA152" s="28" t="s">
        <v>48</v>
      </c>
      <c r="BB152" s="28" t="s">
        <v>48</v>
      </c>
      <c r="BC152" s="29" t="s">
        <v>48</v>
      </c>
      <c r="BD152" s="29" t="s">
        <v>48</v>
      </c>
      <c r="BE152" s="28"/>
      <c r="BF152" s="28"/>
      <c r="BG152" s="28"/>
      <c r="BH152" s="28"/>
      <c r="BI152" s="28"/>
      <c r="BJ152" s="29"/>
      <c r="BK152" s="29"/>
      <c r="BL152" s="1"/>
      <c r="BM152" s="1"/>
    </row>
    <row r="153" spans="1:65" x14ac:dyDescent="0.35">
      <c r="A153" s="1"/>
      <c r="B153" s="26" t="s">
        <v>48</v>
      </c>
      <c r="C153" s="26" t="s">
        <v>48</v>
      </c>
      <c r="D153" s="27" t="s">
        <v>48</v>
      </c>
      <c r="E153" s="28" t="s">
        <v>48</v>
      </c>
      <c r="F153" s="28" t="s">
        <v>48</v>
      </c>
      <c r="G153" s="28" t="s">
        <v>48</v>
      </c>
      <c r="H153" s="28" t="s">
        <v>48</v>
      </c>
      <c r="I153" s="28" t="s">
        <v>48</v>
      </c>
      <c r="J153" s="28" t="s">
        <v>48</v>
      </c>
      <c r="K153" s="28" t="s">
        <v>48</v>
      </c>
      <c r="L153" s="29" t="s">
        <v>48</v>
      </c>
      <c r="M153" s="28" t="s">
        <v>48</v>
      </c>
      <c r="N153" s="28" t="s">
        <v>48</v>
      </c>
      <c r="O153" s="28" t="s">
        <v>48</v>
      </c>
      <c r="P153" s="28" t="s">
        <v>48</v>
      </c>
      <c r="Q153" s="28" t="s">
        <v>48</v>
      </c>
      <c r="R153" s="28" t="s">
        <v>48</v>
      </c>
      <c r="S153" s="28" t="s">
        <v>48</v>
      </c>
      <c r="T153" s="29" t="s">
        <v>48</v>
      </c>
      <c r="U153" s="28" t="s">
        <v>48</v>
      </c>
      <c r="V153" s="28" t="s">
        <v>48</v>
      </c>
      <c r="W153" s="28" t="s">
        <v>48</v>
      </c>
      <c r="X153" s="28" t="s">
        <v>48</v>
      </c>
      <c r="Y153" s="28" t="s">
        <v>48</v>
      </c>
      <c r="Z153" s="28" t="s">
        <v>48</v>
      </c>
      <c r="AA153" s="28" t="s">
        <v>48</v>
      </c>
      <c r="AB153" s="29" t="s">
        <v>48</v>
      </c>
      <c r="AC153" s="28" t="s">
        <v>48</v>
      </c>
      <c r="AD153" s="28" t="s">
        <v>48</v>
      </c>
      <c r="AE153" s="28" t="s">
        <v>48</v>
      </c>
      <c r="AF153" s="28" t="s">
        <v>48</v>
      </c>
      <c r="AG153" s="28" t="s">
        <v>48</v>
      </c>
      <c r="AH153" s="28" t="s">
        <v>48</v>
      </c>
      <c r="AI153" s="28" t="s">
        <v>48</v>
      </c>
      <c r="AJ153" s="28" t="s">
        <v>48</v>
      </c>
      <c r="AK153" s="28" t="s">
        <v>48</v>
      </c>
      <c r="AL153" s="29" t="s">
        <v>48</v>
      </c>
      <c r="AM153" s="28" t="s">
        <v>48</v>
      </c>
      <c r="AN153" s="28" t="s">
        <v>48</v>
      </c>
      <c r="AO153" s="28" t="s">
        <v>48</v>
      </c>
      <c r="AP153" s="28" t="s">
        <v>48</v>
      </c>
      <c r="AQ153" s="28" t="s">
        <v>48</v>
      </c>
      <c r="AR153" s="29" t="s">
        <v>48</v>
      </c>
      <c r="AS153" s="28" t="s">
        <v>48</v>
      </c>
      <c r="AT153" s="29" t="s">
        <v>48</v>
      </c>
      <c r="AU153" s="28" t="s">
        <v>48</v>
      </c>
      <c r="AV153" s="28" t="s">
        <v>48</v>
      </c>
      <c r="AW153" s="29" t="e">
        <v>#N/A</v>
      </c>
      <c r="AX153" s="28" t="s">
        <v>48</v>
      </c>
      <c r="AY153" s="28" t="s">
        <v>48</v>
      </c>
      <c r="AZ153" s="29" t="s">
        <v>48</v>
      </c>
      <c r="BA153" s="28" t="s">
        <v>48</v>
      </c>
      <c r="BB153" s="28" t="s">
        <v>48</v>
      </c>
      <c r="BC153" s="29" t="s">
        <v>48</v>
      </c>
      <c r="BD153" s="29" t="s">
        <v>48</v>
      </c>
      <c r="BE153" s="28"/>
      <c r="BF153" s="28"/>
      <c r="BG153" s="28"/>
      <c r="BH153" s="28"/>
      <c r="BI153" s="28"/>
      <c r="BJ153" s="29"/>
      <c r="BK153" s="29"/>
      <c r="BL153" s="1"/>
      <c r="BM153" s="1"/>
    </row>
    <row r="154" spans="1:65" x14ac:dyDescent="0.35">
      <c r="A154" s="1"/>
      <c r="B154" s="26" t="s">
        <v>48</v>
      </c>
      <c r="C154" s="26" t="s">
        <v>48</v>
      </c>
      <c r="D154" s="27" t="s">
        <v>48</v>
      </c>
      <c r="E154" s="28" t="s">
        <v>48</v>
      </c>
      <c r="F154" s="28" t="s">
        <v>48</v>
      </c>
      <c r="G154" s="28" t="s">
        <v>48</v>
      </c>
      <c r="H154" s="28" t="s">
        <v>48</v>
      </c>
      <c r="I154" s="28" t="s">
        <v>48</v>
      </c>
      <c r="J154" s="28" t="s">
        <v>48</v>
      </c>
      <c r="K154" s="28" t="s">
        <v>48</v>
      </c>
      <c r="L154" s="29" t="s">
        <v>48</v>
      </c>
      <c r="M154" s="28" t="s">
        <v>48</v>
      </c>
      <c r="N154" s="28" t="s">
        <v>48</v>
      </c>
      <c r="O154" s="28" t="s">
        <v>48</v>
      </c>
      <c r="P154" s="28" t="s">
        <v>48</v>
      </c>
      <c r="Q154" s="28" t="s">
        <v>48</v>
      </c>
      <c r="R154" s="28" t="s">
        <v>48</v>
      </c>
      <c r="S154" s="28" t="s">
        <v>48</v>
      </c>
      <c r="T154" s="29" t="s">
        <v>48</v>
      </c>
      <c r="U154" s="28" t="s">
        <v>48</v>
      </c>
      <c r="V154" s="28" t="s">
        <v>48</v>
      </c>
      <c r="W154" s="28" t="s">
        <v>48</v>
      </c>
      <c r="X154" s="28" t="s">
        <v>48</v>
      </c>
      <c r="Y154" s="28" t="s">
        <v>48</v>
      </c>
      <c r="Z154" s="28" t="s">
        <v>48</v>
      </c>
      <c r="AA154" s="28" t="s">
        <v>48</v>
      </c>
      <c r="AB154" s="29" t="s">
        <v>48</v>
      </c>
      <c r="AC154" s="28" t="s">
        <v>48</v>
      </c>
      <c r="AD154" s="28" t="s">
        <v>48</v>
      </c>
      <c r="AE154" s="28" t="s">
        <v>48</v>
      </c>
      <c r="AF154" s="28" t="s">
        <v>48</v>
      </c>
      <c r="AG154" s="28" t="s">
        <v>48</v>
      </c>
      <c r="AH154" s="28" t="s">
        <v>48</v>
      </c>
      <c r="AI154" s="28" t="s">
        <v>48</v>
      </c>
      <c r="AJ154" s="28" t="s">
        <v>48</v>
      </c>
      <c r="AK154" s="28" t="s">
        <v>48</v>
      </c>
      <c r="AL154" s="29" t="s">
        <v>48</v>
      </c>
      <c r="AM154" s="28" t="s">
        <v>48</v>
      </c>
      <c r="AN154" s="28" t="s">
        <v>48</v>
      </c>
      <c r="AO154" s="28" t="s">
        <v>48</v>
      </c>
      <c r="AP154" s="28" t="s">
        <v>48</v>
      </c>
      <c r="AQ154" s="28" t="s">
        <v>48</v>
      </c>
      <c r="AR154" s="29" t="s">
        <v>48</v>
      </c>
      <c r="AS154" s="28" t="s">
        <v>48</v>
      </c>
      <c r="AT154" s="29" t="s">
        <v>48</v>
      </c>
      <c r="AU154" s="28" t="s">
        <v>48</v>
      </c>
      <c r="AV154" s="28" t="s">
        <v>48</v>
      </c>
      <c r="AW154" s="29" t="e">
        <v>#N/A</v>
      </c>
      <c r="AX154" s="28" t="s">
        <v>48</v>
      </c>
      <c r="AY154" s="28" t="s">
        <v>48</v>
      </c>
      <c r="AZ154" s="29" t="s">
        <v>48</v>
      </c>
      <c r="BA154" s="28" t="s">
        <v>48</v>
      </c>
      <c r="BB154" s="28" t="s">
        <v>48</v>
      </c>
      <c r="BC154" s="29" t="s">
        <v>48</v>
      </c>
      <c r="BD154" s="29" t="s">
        <v>48</v>
      </c>
      <c r="BE154" s="28"/>
      <c r="BF154" s="28"/>
      <c r="BG154" s="28"/>
      <c r="BH154" s="28"/>
      <c r="BI154" s="28"/>
      <c r="BJ154" s="29"/>
      <c r="BK154" s="29"/>
      <c r="BL154" s="1"/>
      <c r="BM154" s="1"/>
    </row>
    <row r="155" spans="1:65" x14ac:dyDescent="0.35">
      <c r="A155" s="1"/>
      <c r="B155" s="26" t="s">
        <v>48</v>
      </c>
      <c r="C155" s="26" t="s">
        <v>48</v>
      </c>
      <c r="D155" s="27" t="s">
        <v>48</v>
      </c>
      <c r="E155" s="28" t="s">
        <v>48</v>
      </c>
      <c r="F155" s="28" t="s">
        <v>48</v>
      </c>
      <c r="G155" s="28" t="s">
        <v>48</v>
      </c>
      <c r="H155" s="28" t="s">
        <v>48</v>
      </c>
      <c r="I155" s="28" t="s">
        <v>48</v>
      </c>
      <c r="J155" s="28" t="s">
        <v>48</v>
      </c>
      <c r="K155" s="28" t="s">
        <v>48</v>
      </c>
      <c r="L155" s="29" t="s">
        <v>48</v>
      </c>
      <c r="M155" s="28" t="s">
        <v>48</v>
      </c>
      <c r="N155" s="28" t="s">
        <v>48</v>
      </c>
      <c r="O155" s="28" t="s">
        <v>48</v>
      </c>
      <c r="P155" s="28" t="s">
        <v>48</v>
      </c>
      <c r="Q155" s="28" t="s">
        <v>48</v>
      </c>
      <c r="R155" s="28" t="s">
        <v>48</v>
      </c>
      <c r="S155" s="28" t="s">
        <v>48</v>
      </c>
      <c r="T155" s="29" t="s">
        <v>48</v>
      </c>
      <c r="U155" s="28" t="s">
        <v>48</v>
      </c>
      <c r="V155" s="28" t="s">
        <v>48</v>
      </c>
      <c r="W155" s="28" t="s">
        <v>48</v>
      </c>
      <c r="X155" s="28" t="s">
        <v>48</v>
      </c>
      <c r="Y155" s="28" t="s">
        <v>48</v>
      </c>
      <c r="Z155" s="28" t="s">
        <v>48</v>
      </c>
      <c r="AA155" s="28" t="s">
        <v>48</v>
      </c>
      <c r="AB155" s="29" t="s">
        <v>48</v>
      </c>
      <c r="AC155" s="28" t="s">
        <v>48</v>
      </c>
      <c r="AD155" s="28" t="s">
        <v>48</v>
      </c>
      <c r="AE155" s="28" t="s">
        <v>48</v>
      </c>
      <c r="AF155" s="28" t="s">
        <v>48</v>
      </c>
      <c r="AG155" s="28" t="s">
        <v>48</v>
      </c>
      <c r="AH155" s="28" t="s">
        <v>48</v>
      </c>
      <c r="AI155" s="28" t="s">
        <v>48</v>
      </c>
      <c r="AJ155" s="28" t="s">
        <v>48</v>
      </c>
      <c r="AK155" s="28" t="s">
        <v>48</v>
      </c>
      <c r="AL155" s="29" t="s">
        <v>48</v>
      </c>
      <c r="AM155" s="28" t="s">
        <v>48</v>
      </c>
      <c r="AN155" s="28" t="s">
        <v>48</v>
      </c>
      <c r="AO155" s="28" t="s">
        <v>48</v>
      </c>
      <c r="AP155" s="28" t="s">
        <v>48</v>
      </c>
      <c r="AQ155" s="28" t="s">
        <v>48</v>
      </c>
      <c r="AR155" s="29" t="s">
        <v>48</v>
      </c>
      <c r="AS155" s="28" t="s">
        <v>48</v>
      </c>
      <c r="AT155" s="29" t="s">
        <v>48</v>
      </c>
      <c r="AU155" s="28" t="s">
        <v>48</v>
      </c>
      <c r="AV155" s="28" t="s">
        <v>48</v>
      </c>
      <c r="AW155" s="29" t="e">
        <v>#N/A</v>
      </c>
      <c r="AX155" s="28" t="s">
        <v>48</v>
      </c>
      <c r="AY155" s="28" t="s">
        <v>48</v>
      </c>
      <c r="AZ155" s="29" t="s">
        <v>48</v>
      </c>
      <c r="BA155" s="28" t="s">
        <v>48</v>
      </c>
      <c r="BB155" s="28" t="s">
        <v>48</v>
      </c>
      <c r="BC155" s="29" t="s">
        <v>48</v>
      </c>
      <c r="BD155" s="29" t="s">
        <v>48</v>
      </c>
      <c r="BE155" s="28"/>
      <c r="BF155" s="28"/>
      <c r="BG155" s="28"/>
      <c r="BH155" s="28"/>
      <c r="BI155" s="28"/>
      <c r="BJ155" s="29"/>
      <c r="BK155" s="29"/>
      <c r="BL155" s="1"/>
      <c r="BM155" s="1"/>
    </row>
    <row r="156" spans="1:65" x14ac:dyDescent="0.35">
      <c r="A156" s="1"/>
      <c r="B156" s="26" t="s">
        <v>48</v>
      </c>
      <c r="C156" s="26" t="s">
        <v>48</v>
      </c>
      <c r="D156" s="27" t="s">
        <v>48</v>
      </c>
      <c r="E156" s="28" t="s">
        <v>48</v>
      </c>
      <c r="F156" s="28" t="s">
        <v>48</v>
      </c>
      <c r="G156" s="28" t="s">
        <v>48</v>
      </c>
      <c r="H156" s="28" t="s">
        <v>48</v>
      </c>
      <c r="I156" s="28" t="s">
        <v>48</v>
      </c>
      <c r="J156" s="28" t="s">
        <v>48</v>
      </c>
      <c r="K156" s="28" t="s">
        <v>48</v>
      </c>
      <c r="L156" s="29" t="s">
        <v>48</v>
      </c>
      <c r="M156" s="28" t="s">
        <v>48</v>
      </c>
      <c r="N156" s="28" t="s">
        <v>48</v>
      </c>
      <c r="O156" s="28" t="s">
        <v>48</v>
      </c>
      <c r="P156" s="28" t="s">
        <v>48</v>
      </c>
      <c r="Q156" s="28" t="s">
        <v>48</v>
      </c>
      <c r="R156" s="28" t="s">
        <v>48</v>
      </c>
      <c r="S156" s="28" t="s">
        <v>48</v>
      </c>
      <c r="T156" s="29" t="s">
        <v>48</v>
      </c>
      <c r="U156" s="28" t="s">
        <v>48</v>
      </c>
      <c r="V156" s="28" t="s">
        <v>48</v>
      </c>
      <c r="W156" s="28" t="s">
        <v>48</v>
      </c>
      <c r="X156" s="28" t="s">
        <v>48</v>
      </c>
      <c r="Y156" s="28" t="s">
        <v>48</v>
      </c>
      <c r="Z156" s="28" t="s">
        <v>48</v>
      </c>
      <c r="AA156" s="28" t="s">
        <v>48</v>
      </c>
      <c r="AB156" s="29" t="s">
        <v>48</v>
      </c>
      <c r="AC156" s="28" t="s">
        <v>48</v>
      </c>
      <c r="AD156" s="28" t="s">
        <v>48</v>
      </c>
      <c r="AE156" s="28" t="s">
        <v>48</v>
      </c>
      <c r="AF156" s="28" t="s">
        <v>48</v>
      </c>
      <c r="AG156" s="28" t="s">
        <v>48</v>
      </c>
      <c r="AH156" s="28" t="s">
        <v>48</v>
      </c>
      <c r="AI156" s="28" t="s">
        <v>48</v>
      </c>
      <c r="AJ156" s="28" t="s">
        <v>48</v>
      </c>
      <c r="AK156" s="28" t="s">
        <v>48</v>
      </c>
      <c r="AL156" s="29" t="s">
        <v>48</v>
      </c>
      <c r="AM156" s="28" t="s">
        <v>48</v>
      </c>
      <c r="AN156" s="28" t="s">
        <v>48</v>
      </c>
      <c r="AO156" s="28" t="s">
        <v>48</v>
      </c>
      <c r="AP156" s="28" t="s">
        <v>48</v>
      </c>
      <c r="AQ156" s="28" t="s">
        <v>48</v>
      </c>
      <c r="AR156" s="29" t="s">
        <v>48</v>
      </c>
      <c r="AS156" s="28" t="s">
        <v>48</v>
      </c>
      <c r="AT156" s="29" t="s">
        <v>48</v>
      </c>
      <c r="AU156" s="28" t="s">
        <v>48</v>
      </c>
      <c r="AV156" s="28" t="s">
        <v>48</v>
      </c>
      <c r="AW156" s="29" t="e">
        <v>#N/A</v>
      </c>
      <c r="AX156" s="28" t="s">
        <v>48</v>
      </c>
      <c r="AY156" s="28" t="s">
        <v>48</v>
      </c>
      <c r="AZ156" s="29" t="s">
        <v>48</v>
      </c>
      <c r="BA156" s="28" t="s">
        <v>48</v>
      </c>
      <c r="BB156" s="28" t="s">
        <v>48</v>
      </c>
      <c r="BC156" s="29" t="s">
        <v>48</v>
      </c>
      <c r="BD156" s="29" t="s">
        <v>48</v>
      </c>
      <c r="BE156" s="28"/>
      <c r="BF156" s="28"/>
      <c r="BG156" s="28"/>
      <c r="BH156" s="28"/>
      <c r="BI156" s="28"/>
      <c r="BJ156" s="29"/>
      <c r="BK156" s="29"/>
      <c r="BL156" s="1"/>
      <c r="BM156" s="1"/>
    </row>
    <row r="157" spans="1:65" x14ac:dyDescent="0.35">
      <c r="A157" s="1"/>
      <c r="B157" s="26" t="s">
        <v>48</v>
      </c>
      <c r="C157" s="26" t="s">
        <v>48</v>
      </c>
      <c r="D157" s="27" t="s">
        <v>48</v>
      </c>
      <c r="E157" s="28" t="s">
        <v>48</v>
      </c>
      <c r="F157" s="28" t="s">
        <v>48</v>
      </c>
      <c r="G157" s="28" t="s">
        <v>48</v>
      </c>
      <c r="H157" s="28" t="s">
        <v>48</v>
      </c>
      <c r="I157" s="28" t="s">
        <v>48</v>
      </c>
      <c r="J157" s="28" t="s">
        <v>48</v>
      </c>
      <c r="K157" s="28" t="s">
        <v>48</v>
      </c>
      <c r="L157" s="29" t="s">
        <v>48</v>
      </c>
      <c r="M157" s="28" t="s">
        <v>48</v>
      </c>
      <c r="N157" s="28" t="s">
        <v>48</v>
      </c>
      <c r="O157" s="28" t="s">
        <v>48</v>
      </c>
      <c r="P157" s="28" t="s">
        <v>48</v>
      </c>
      <c r="Q157" s="28" t="s">
        <v>48</v>
      </c>
      <c r="R157" s="28" t="s">
        <v>48</v>
      </c>
      <c r="S157" s="28" t="s">
        <v>48</v>
      </c>
      <c r="T157" s="29" t="s">
        <v>48</v>
      </c>
      <c r="U157" s="28" t="s">
        <v>48</v>
      </c>
      <c r="V157" s="28" t="s">
        <v>48</v>
      </c>
      <c r="W157" s="28" t="s">
        <v>48</v>
      </c>
      <c r="X157" s="28" t="s">
        <v>48</v>
      </c>
      <c r="Y157" s="28" t="s">
        <v>48</v>
      </c>
      <c r="Z157" s="28" t="s">
        <v>48</v>
      </c>
      <c r="AA157" s="28" t="s">
        <v>48</v>
      </c>
      <c r="AB157" s="29" t="s">
        <v>48</v>
      </c>
      <c r="AC157" s="28" t="s">
        <v>48</v>
      </c>
      <c r="AD157" s="28" t="s">
        <v>48</v>
      </c>
      <c r="AE157" s="28" t="s">
        <v>48</v>
      </c>
      <c r="AF157" s="28" t="s">
        <v>48</v>
      </c>
      <c r="AG157" s="28" t="s">
        <v>48</v>
      </c>
      <c r="AH157" s="28" t="s">
        <v>48</v>
      </c>
      <c r="AI157" s="28" t="s">
        <v>48</v>
      </c>
      <c r="AJ157" s="28" t="s">
        <v>48</v>
      </c>
      <c r="AK157" s="28" t="s">
        <v>48</v>
      </c>
      <c r="AL157" s="29" t="s">
        <v>48</v>
      </c>
      <c r="AM157" s="28" t="s">
        <v>48</v>
      </c>
      <c r="AN157" s="28" t="s">
        <v>48</v>
      </c>
      <c r="AO157" s="28" t="s">
        <v>48</v>
      </c>
      <c r="AP157" s="28" t="s">
        <v>48</v>
      </c>
      <c r="AQ157" s="28" t="s">
        <v>48</v>
      </c>
      <c r="AR157" s="29" t="s">
        <v>48</v>
      </c>
      <c r="AS157" s="28" t="s">
        <v>48</v>
      </c>
      <c r="AT157" s="29" t="s">
        <v>48</v>
      </c>
      <c r="AU157" s="28" t="s">
        <v>48</v>
      </c>
      <c r="AV157" s="28" t="s">
        <v>48</v>
      </c>
      <c r="AW157" s="29" t="e">
        <v>#N/A</v>
      </c>
      <c r="AX157" s="28" t="s">
        <v>48</v>
      </c>
      <c r="AY157" s="28" t="s">
        <v>48</v>
      </c>
      <c r="AZ157" s="29" t="s">
        <v>48</v>
      </c>
      <c r="BA157" s="28" t="s">
        <v>48</v>
      </c>
      <c r="BB157" s="28" t="s">
        <v>48</v>
      </c>
      <c r="BC157" s="29" t="s">
        <v>48</v>
      </c>
      <c r="BD157" s="29" t="s">
        <v>48</v>
      </c>
      <c r="BE157" s="28"/>
      <c r="BF157" s="28"/>
      <c r="BG157" s="28"/>
      <c r="BH157" s="28"/>
      <c r="BI157" s="28"/>
      <c r="BJ157" s="29"/>
      <c r="BK157" s="29"/>
      <c r="BL157" s="1"/>
      <c r="BM157" s="1"/>
    </row>
    <row r="158" spans="1:65" x14ac:dyDescent="0.35">
      <c r="A158" s="1"/>
      <c r="B158" s="26" t="s">
        <v>48</v>
      </c>
      <c r="C158" s="26" t="s">
        <v>48</v>
      </c>
      <c r="D158" s="27" t="s">
        <v>48</v>
      </c>
      <c r="E158" s="28" t="s">
        <v>48</v>
      </c>
      <c r="F158" s="28" t="s">
        <v>48</v>
      </c>
      <c r="G158" s="28" t="s">
        <v>48</v>
      </c>
      <c r="H158" s="28" t="s">
        <v>48</v>
      </c>
      <c r="I158" s="28" t="s">
        <v>48</v>
      </c>
      <c r="J158" s="28" t="s">
        <v>48</v>
      </c>
      <c r="K158" s="28" t="s">
        <v>48</v>
      </c>
      <c r="L158" s="29" t="s">
        <v>48</v>
      </c>
      <c r="M158" s="28" t="s">
        <v>48</v>
      </c>
      <c r="N158" s="28" t="s">
        <v>48</v>
      </c>
      <c r="O158" s="28" t="s">
        <v>48</v>
      </c>
      <c r="P158" s="28" t="s">
        <v>48</v>
      </c>
      <c r="Q158" s="28" t="s">
        <v>48</v>
      </c>
      <c r="R158" s="28" t="s">
        <v>48</v>
      </c>
      <c r="S158" s="28" t="s">
        <v>48</v>
      </c>
      <c r="T158" s="29" t="s">
        <v>48</v>
      </c>
      <c r="U158" s="28" t="s">
        <v>48</v>
      </c>
      <c r="V158" s="28" t="s">
        <v>48</v>
      </c>
      <c r="W158" s="28" t="s">
        <v>48</v>
      </c>
      <c r="X158" s="28" t="s">
        <v>48</v>
      </c>
      <c r="Y158" s="28" t="s">
        <v>48</v>
      </c>
      <c r="Z158" s="28" t="s">
        <v>48</v>
      </c>
      <c r="AA158" s="28" t="s">
        <v>48</v>
      </c>
      <c r="AB158" s="29" t="s">
        <v>48</v>
      </c>
      <c r="AC158" s="28" t="s">
        <v>48</v>
      </c>
      <c r="AD158" s="28" t="s">
        <v>48</v>
      </c>
      <c r="AE158" s="28" t="s">
        <v>48</v>
      </c>
      <c r="AF158" s="28" t="s">
        <v>48</v>
      </c>
      <c r="AG158" s="28" t="s">
        <v>48</v>
      </c>
      <c r="AH158" s="28" t="s">
        <v>48</v>
      </c>
      <c r="AI158" s="28" t="s">
        <v>48</v>
      </c>
      <c r="AJ158" s="28" t="s">
        <v>48</v>
      </c>
      <c r="AK158" s="28" t="s">
        <v>48</v>
      </c>
      <c r="AL158" s="29" t="s">
        <v>48</v>
      </c>
      <c r="AM158" s="28" t="s">
        <v>48</v>
      </c>
      <c r="AN158" s="28" t="s">
        <v>48</v>
      </c>
      <c r="AO158" s="28" t="s">
        <v>48</v>
      </c>
      <c r="AP158" s="28" t="s">
        <v>48</v>
      </c>
      <c r="AQ158" s="28" t="s">
        <v>48</v>
      </c>
      <c r="AR158" s="29" t="s">
        <v>48</v>
      </c>
      <c r="AS158" s="28" t="s">
        <v>48</v>
      </c>
      <c r="AT158" s="29" t="s">
        <v>48</v>
      </c>
      <c r="AU158" s="28" t="s">
        <v>48</v>
      </c>
      <c r="AV158" s="28" t="s">
        <v>48</v>
      </c>
      <c r="AW158" s="29" t="e">
        <v>#N/A</v>
      </c>
      <c r="AX158" s="28" t="s">
        <v>48</v>
      </c>
      <c r="AY158" s="28" t="s">
        <v>48</v>
      </c>
      <c r="AZ158" s="29" t="s">
        <v>48</v>
      </c>
      <c r="BA158" s="28" t="s">
        <v>48</v>
      </c>
      <c r="BB158" s="28" t="s">
        <v>48</v>
      </c>
      <c r="BC158" s="29" t="s">
        <v>48</v>
      </c>
      <c r="BD158" s="29" t="s">
        <v>48</v>
      </c>
      <c r="BE158" s="28"/>
      <c r="BF158" s="28"/>
      <c r="BG158" s="28"/>
      <c r="BH158" s="28"/>
      <c r="BI158" s="28"/>
      <c r="BJ158" s="29"/>
      <c r="BK158" s="29"/>
      <c r="BL158" s="1"/>
      <c r="BM158" s="1"/>
    </row>
    <row r="159" spans="1:65" x14ac:dyDescent="0.35">
      <c r="A159" s="1"/>
      <c r="B159" s="26" t="s">
        <v>48</v>
      </c>
      <c r="C159" s="26" t="s">
        <v>48</v>
      </c>
      <c r="D159" s="27" t="s">
        <v>48</v>
      </c>
      <c r="E159" s="28" t="s">
        <v>48</v>
      </c>
      <c r="F159" s="28" t="s">
        <v>48</v>
      </c>
      <c r="G159" s="28" t="s">
        <v>48</v>
      </c>
      <c r="H159" s="28" t="s">
        <v>48</v>
      </c>
      <c r="I159" s="28" t="s">
        <v>48</v>
      </c>
      <c r="J159" s="28" t="s">
        <v>48</v>
      </c>
      <c r="K159" s="28" t="s">
        <v>48</v>
      </c>
      <c r="L159" s="29" t="s">
        <v>48</v>
      </c>
      <c r="M159" s="28" t="s">
        <v>48</v>
      </c>
      <c r="N159" s="28" t="s">
        <v>48</v>
      </c>
      <c r="O159" s="28" t="s">
        <v>48</v>
      </c>
      <c r="P159" s="28" t="s">
        <v>48</v>
      </c>
      <c r="Q159" s="28" t="s">
        <v>48</v>
      </c>
      <c r="R159" s="28" t="s">
        <v>48</v>
      </c>
      <c r="S159" s="28" t="s">
        <v>48</v>
      </c>
      <c r="T159" s="29" t="s">
        <v>48</v>
      </c>
      <c r="U159" s="28" t="s">
        <v>48</v>
      </c>
      <c r="V159" s="28" t="s">
        <v>48</v>
      </c>
      <c r="W159" s="28" t="s">
        <v>48</v>
      </c>
      <c r="X159" s="28" t="s">
        <v>48</v>
      </c>
      <c r="Y159" s="28" t="s">
        <v>48</v>
      </c>
      <c r="Z159" s="28" t="s">
        <v>48</v>
      </c>
      <c r="AA159" s="28" t="s">
        <v>48</v>
      </c>
      <c r="AB159" s="29" t="s">
        <v>48</v>
      </c>
      <c r="AC159" s="28" t="s">
        <v>48</v>
      </c>
      <c r="AD159" s="28" t="s">
        <v>48</v>
      </c>
      <c r="AE159" s="28" t="s">
        <v>48</v>
      </c>
      <c r="AF159" s="28" t="s">
        <v>48</v>
      </c>
      <c r="AG159" s="28" t="s">
        <v>48</v>
      </c>
      <c r="AH159" s="28" t="s">
        <v>48</v>
      </c>
      <c r="AI159" s="28" t="s">
        <v>48</v>
      </c>
      <c r="AJ159" s="28" t="s">
        <v>48</v>
      </c>
      <c r="AK159" s="28" t="s">
        <v>48</v>
      </c>
      <c r="AL159" s="29" t="s">
        <v>48</v>
      </c>
      <c r="AM159" s="28" t="s">
        <v>48</v>
      </c>
      <c r="AN159" s="28" t="s">
        <v>48</v>
      </c>
      <c r="AO159" s="28" t="s">
        <v>48</v>
      </c>
      <c r="AP159" s="28" t="s">
        <v>48</v>
      </c>
      <c r="AQ159" s="28" t="s">
        <v>48</v>
      </c>
      <c r="AR159" s="29" t="s">
        <v>48</v>
      </c>
      <c r="AS159" s="28" t="s">
        <v>48</v>
      </c>
      <c r="AT159" s="29" t="s">
        <v>48</v>
      </c>
      <c r="AU159" s="28" t="s">
        <v>48</v>
      </c>
      <c r="AV159" s="28" t="s">
        <v>48</v>
      </c>
      <c r="AW159" s="29" t="e">
        <v>#N/A</v>
      </c>
      <c r="AX159" s="28" t="s">
        <v>48</v>
      </c>
      <c r="AY159" s="28" t="s">
        <v>48</v>
      </c>
      <c r="AZ159" s="29" t="s">
        <v>48</v>
      </c>
      <c r="BA159" s="28" t="s">
        <v>48</v>
      </c>
      <c r="BB159" s="28" t="s">
        <v>48</v>
      </c>
      <c r="BC159" s="29" t="s">
        <v>48</v>
      </c>
      <c r="BD159" s="29" t="s">
        <v>48</v>
      </c>
      <c r="BE159" s="28"/>
      <c r="BF159" s="28"/>
      <c r="BG159" s="28"/>
      <c r="BH159" s="28"/>
      <c r="BI159" s="28"/>
      <c r="BJ159" s="29"/>
      <c r="BK159" s="29"/>
      <c r="BL159" s="1"/>
      <c r="BM159" s="1"/>
    </row>
    <row r="160" spans="1:65" x14ac:dyDescent="0.35">
      <c r="A160" s="1"/>
      <c r="B160" s="26" t="s">
        <v>48</v>
      </c>
      <c r="C160" s="26" t="s">
        <v>48</v>
      </c>
      <c r="D160" s="27" t="s">
        <v>48</v>
      </c>
      <c r="E160" s="28" t="s">
        <v>48</v>
      </c>
      <c r="F160" s="28" t="s">
        <v>48</v>
      </c>
      <c r="G160" s="28" t="s">
        <v>48</v>
      </c>
      <c r="H160" s="28" t="s">
        <v>48</v>
      </c>
      <c r="I160" s="28" t="s">
        <v>48</v>
      </c>
      <c r="J160" s="28" t="s">
        <v>48</v>
      </c>
      <c r="K160" s="28" t="s">
        <v>48</v>
      </c>
      <c r="L160" s="29" t="s">
        <v>48</v>
      </c>
      <c r="M160" s="28" t="s">
        <v>48</v>
      </c>
      <c r="N160" s="28" t="s">
        <v>48</v>
      </c>
      <c r="O160" s="28" t="s">
        <v>48</v>
      </c>
      <c r="P160" s="28" t="s">
        <v>48</v>
      </c>
      <c r="Q160" s="28" t="s">
        <v>48</v>
      </c>
      <c r="R160" s="28" t="s">
        <v>48</v>
      </c>
      <c r="S160" s="28" t="s">
        <v>48</v>
      </c>
      <c r="T160" s="29" t="s">
        <v>48</v>
      </c>
      <c r="U160" s="28" t="s">
        <v>48</v>
      </c>
      <c r="V160" s="28" t="s">
        <v>48</v>
      </c>
      <c r="W160" s="28" t="s">
        <v>48</v>
      </c>
      <c r="X160" s="28" t="s">
        <v>48</v>
      </c>
      <c r="Y160" s="28" t="s">
        <v>48</v>
      </c>
      <c r="Z160" s="28" t="s">
        <v>48</v>
      </c>
      <c r="AA160" s="28" t="s">
        <v>48</v>
      </c>
      <c r="AB160" s="29" t="s">
        <v>48</v>
      </c>
      <c r="AC160" s="28" t="s">
        <v>48</v>
      </c>
      <c r="AD160" s="28" t="s">
        <v>48</v>
      </c>
      <c r="AE160" s="28" t="s">
        <v>48</v>
      </c>
      <c r="AF160" s="28" t="s">
        <v>48</v>
      </c>
      <c r="AG160" s="28" t="s">
        <v>48</v>
      </c>
      <c r="AH160" s="28" t="s">
        <v>48</v>
      </c>
      <c r="AI160" s="28" t="s">
        <v>48</v>
      </c>
      <c r="AJ160" s="28" t="s">
        <v>48</v>
      </c>
      <c r="AK160" s="28" t="s">
        <v>48</v>
      </c>
      <c r="AL160" s="29" t="s">
        <v>48</v>
      </c>
      <c r="AM160" s="28" t="s">
        <v>48</v>
      </c>
      <c r="AN160" s="28" t="s">
        <v>48</v>
      </c>
      <c r="AO160" s="28" t="s">
        <v>48</v>
      </c>
      <c r="AP160" s="28" t="s">
        <v>48</v>
      </c>
      <c r="AQ160" s="28" t="s">
        <v>48</v>
      </c>
      <c r="AR160" s="29" t="s">
        <v>48</v>
      </c>
      <c r="AS160" s="28" t="s">
        <v>48</v>
      </c>
      <c r="AT160" s="29" t="s">
        <v>48</v>
      </c>
      <c r="AU160" s="28" t="s">
        <v>48</v>
      </c>
      <c r="AV160" s="28" t="s">
        <v>48</v>
      </c>
      <c r="AW160" s="29" t="e">
        <v>#N/A</v>
      </c>
      <c r="AX160" s="28" t="s">
        <v>48</v>
      </c>
      <c r="AY160" s="28" t="s">
        <v>48</v>
      </c>
      <c r="AZ160" s="29" t="s">
        <v>48</v>
      </c>
      <c r="BA160" s="28" t="s">
        <v>48</v>
      </c>
      <c r="BB160" s="28" t="s">
        <v>48</v>
      </c>
      <c r="BC160" s="29" t="s">
        <v>48</v>
      </c>
      <c r="BD160" s="29" t="s">
        <v>48</v>
      </c>
      <c r="BE160" s="28"/>
      <c r="BF160" s="28"/>
      <c r="BG160" s="28"/>
      <c r="BH160" s="28"/>
      <c r="BI160" s="28"/>
      <c r="BJ160" s="29"/>
      <c r="BK160" s="29"/>
      <c r="BL160" s="1"/>
      <c r="BM160" s="1"/>
    </row>
    <row r="161" spans="1:65" x14ac:dyDescent="0.35">
      <c r="A161" s="1"/>
      <c r="B161" s="26" t="s">
        <v>48</v>
      </c>
      <c r="C161" s="26" t="s">
        <v>48</v>
      </c>
      <c r="D161" s="27" t="s">
        <v>48</v>
      </c>
      <c r="E161" s="28" t="s">
        <v>48</v>
      </c>
      <c r="F161" s="28" t="s">
        <v>48</v>
      </c>
      <c r="G161" s="28" t="s">
        <v>48</v>
      </c>
      <c r="H161" s="28" t="s">
        <v>48</v>
      </c>
      <c r="I161" s="28" t="s">
        <v>48</v>
      </c>
      <c r="J161" s="28" t="s">
        <v>48</v>
      </c>
      <c r="K161" s="28" t="s">
        <v>48</v>
      </c>
      <c r="L161" s="29" t="s">
        <v>48</v>
      </c>
      <c r="M161" s="28" t="s">
        <v>48</v>
      </c>
      <c r="N161" s="28" t="s">
        <v>48</v>
      </c>
      <c r="O161" s="28" t="s">
        <v>48</v>
      </c>
      <c r="P161" s="28" t="s">
        <v>48</v>
      </c>
      <c r="Q161" s="28" t="s">
        <v>48</v>
      </c>
      <c r="R161" s="28" t="s">
        <v>48</v>
      </c>
      <c r="S161" s="28" t="s">
        <v>48</v>
      </c>
      <c r="T161" s="29" t="s">
        <v>48</v>
      </c>
      <c r="U161" s="28" t="s">
        <v>48</v>
      </c>
      <c r="V161" s="28" t="s">
        <v>48</v>
      </c>
      <c r="W161" s="28" t="s">
        <v>48</v>
      </c>
      <c r="X161" s="28" t="s">
        <v>48</v>
      </c>
      <c r="Y161" s="28" t="s">
        <v>48</v>
      </c>
      <c r="Z161" s="28" t="s">
        <v>48</v>
      </c>
      <c r="AA161" s="28" t="s">
        <v>48</v>
      </c>
      <c r="AB161" s="29" t="s">
        <v>48</v>
      </c>
      <c r="AC161" s="28" t="s">
        <v>48</v>
      </c>
      <c r="AD161" s="28" t="s">
        <v>48</v>
      </c>
      <c r="AE161" s="28" t="s">
        <v>48</v>
      </c>
      <c r="AF161" s="28" t="s">
        <v>48</v>
      </c>
      <c r="AG161" s="28" t="s">
        <v>48</v>
      </c>
      <c r="AH161" s="28" t="s">
        <v>48</v>
      </c>
      <c r="AI161" s="28" t="s">
        <v>48</v>
      </c>
      <c r="AJ161" s="28" t="s">
        <v>48</v>
      </c>
      <c r="AK161" s="28" t="s">
        <v>48</v>
      </c>
      <c r="AL161" s="29" t="s">
        <v>48</v>
      </c>
      <c r="AM161" s="28" t="s">
        <v>48</v>
      </c>
      <c r="AN161" s="28" t="s">
        <v>48</v>
      </c>
      <c r="AO161" s="28" t="s">
        <v>48</v>
      </c>
      <c r="AP161" s="28" t="s">
        <v>48</v>
      </c>
      <c r="AQ161" s="28" t="s">
        <v>48</v>
      </c>
      <c r="AR161" s="29" t="s">
        <v>48</v>
      </c>
      <c r="AS161" s="28" t="s">
        <v>48</v>
      </c>
      <c r="AT161" s="29" t="s">
        <v>48</v>
      </c>
      <c r="AU161" s="28" t="s">
        <v>48</v>
      </c>
      <c r="AV161" s="28" t="s">
        <v>48</v>
      </c>
      <c r="AW161" s="29" t="e">
        <v>#N/A</v>
      </c>
      <c r="AX161" s="28" t="s">
        <v>48</v>
      </c>
      <c r="AY161" s="28" t="s">
        <v>48</v>
      </c>
      <c r="AZ161" s="29" t="s">
        <v>48</v>
      </c>
      <c r="BA161" s="28" t="s">
        <v>48</v>
      </c>
      <c r="BB161" s="28" t="s">
        <v>48</v>
      </c>
      <c r="BC161" s="29" t="s">
        <v>48</v>
      </c>
      <c r="BD161" s="29" t="s">
        <v>48</v>
      </c>
      <c r="BE161" s="28"/>
      <c r="BF161" s="28"/>
      <c r="BG161" s="28"/>
      <c r="BH161" s="28"/>
      <c r="BI161" s="28"/>
      <c r="BJ161" s="29"/>
      <c r="BK161" s="29"/>
      <c r="BL161" s="1"/>
      <c r="BM161" s="1"/>
    </row>
    <row r="162" spans="1:65" x14ac:dyDescent="0.35">
      <c r="A162" s="1"/>
      <c r="B162" s="26" t="s">
        <v>48</v>
      </c>
      <c r="C162" s="26" t="s">
        <v>48</v>
      </c>
      <c r="D162" s="27" t="s">
        <v>48</v>
      </c>
      <c r="E162" s="28" t="s">
        <v>48</v>
      </c>
      <c r="F162" s="28" t="s">
        <v>48</v>
      </c>
      <c r="G162" s="28" t="s">
        <v>48</v>
      </c>
      <c r="H162" s="28" t="s">
        <v>48</v>
      </c>
      <c r="I162" s="28" t="s">
        <v>48</v>
      </c>
      <c r="J162" s="28" t="s">
        <v>48</v>
      </c>
      <c r="K162" s="28" t="s">
        <v>48</v>
      </c>
      <c r="L162" s="29" t="s">
        <v>48</v>
      </c>
      <c r="M162" s="28" t="s">
        <v>48</v>
      </c>
      <c r="N162" s="28" t="s">
        <v>48</v>
      </c>
      <c r="O162" s="28" t="s">
        <v>48</v>
      </c>
      <c r="P162" s="28" t="s">
        <v>48</v>
      </c>
      <c r="Q162" s="28" t="s">
        <v>48</v>
      </c>
      <c r="R162" s="28" t="s">
        <v>48</v>
      </c>
      <c r="S162" s="28" t="s">
        <v>48</v>
      </c>
      <c r="T162" s="29" t="s">
        <v>48</v>
      </c>
      <c r="U162" s="28" t="s">
        <v>48</v>
      </c>
      <c r="V162" s="28" t="s">
        <v>48</v>
      </c>
      <c r="W162" s="28" t="s">
        <v>48</v>
      </c>
      <c r="X162" s="28" t="s">
        <v>48</v>
      </c>
      <c r="Y162" s="28" t="s">
        <v>48</v>
      </c>
      <c r="Z162" s="28" t="s">
        <v>48</v>
      </c>
      <c r="AA162" s="28" t="s">
        <v>48</v>
      </c>
      <c r="AB162" s="29" t="s">
        <v>48</v>
      </c>
      <c r="AC162" s="28" t="s">
        <v>48</v>
      </c>
      <c r="AD162" s="28" t="s">
        <v>48</v>
      </c>
      <c r="AE162" s="28" t="s">
        <v>48</v>
      </c>
      <c r="AF162" s="28" t="s">
        <v>48</v>
      </c>
      <c r="AG162" s="28" t="s">
        <v>48</v>
      </c>
      <c r="AH162" s="28" t="s">
        <v>48</v>
      </c>
      <c r="AI162" s="28" t="s">
        <v>48</v>
      </c>
      <c r="AJ162" s="28" t="s">
        <v>48</v>
      </c>
      <c r="AK162" s="28" t="s">
        <v>48</v>
      </c>
      <c r="AL162" s="29" t="s">
        <v>48</v>
      </c>
      <c r="AM162" s="28" t="s">
        <v>48</v>
      </c>
      <c r="AN162" s="28" t="s">
        <v>48</v>
      </c>
      <c r="AO162" s="28" t="s">
        <v>48</v>
      </c>
      <c r="AP162" s="28" t="s">
        <v>48</v>
      </c>
      <c r="AQ162" s="28" t="s">
        <v>48</v>
      </c>
      <c r="AR162" s="29" t="s">
        <v>48</v>
      </c>
      <c r="AS162" s="28" t="s">
        <v>48</v>
      </c>
      <c r="AT162" s="29" t="s">
        <v>48</v>
      </c>
      <c r="AU162" s="28" t="s">
        <v>48</v>
      </c>
      <c r="AV162" s="28" t="s">
        <v>48</v>
      </c>
      <c r="AW162" s="29" t="e">
        <v>#N/A</v>
      </c>
      <c r="AX162" s="28" t="s">
        <v>48</v>
      </c>
      <c r="AY162" s="28" t="s">
        <v>48</v>
      </c>
      <c r="AZ162" s="29" t="s">
        <v>48</v>
      </c>
      <c r="BA162" s="28" t="s">
        <v>48</v>
      </c>
      <c r="BB162" s="28" t="s">
        <v>48</v>
      </c>
      <c r="BC162" s="29" t="s">
        <v>48</v>
      </c>
      <c r="BD162" s="29" t="s">
        <v>48</v>
      </c>
      <c r="BE162" s="28"/>
      <c r="BF162" s="28"/>
      <c r="BG162" s="28"/>
      <c r="BH162" s="28"/>
      <c r="BI162" s="28"/>
      <c r="BJ162" s="29"/>
      <c r="BK162" s="29"/>
      <c r="BL162" s="1"/>
      <c r="BM162" s="1"/>
    </row>
    <row r="163" spans="1:65" x14ac:dyDescent="0.35">
      <c r="A163" s="1"/>
      <c r="B163" s="26" t="s">
        <v>48</v>
      </c>
      <c r="C163" s="26" t="s">
        <v>48</v>
      </c>
      <c r="D163" s="27" t="s">
        <v>48</v>
      </c>
      <c r="E163" s="28" t="s">
        <v>48</v>
      </c>
      <c r="F163" s="28" t="s">
        <v>48</v>
      </c>
      <c r="G163" s="28" t="s">
        <v>48</v>
      </c>
      <c r="H163" s="28" t="s">
        <v>48</v>
      </c>
      <c r="I163" s="28" t="s">
        <v>48</v>
      </c>
      <c r="J163" s="28" t="s">
        <v>48</v>
      </c>
      <c r="K163" s="28" t="s">
        <v>48</v>
      </c>
      <c r="L163" s="29" t="s">
        <v>48</v>
      </c>
      <c r="M163" s="28" t="s">
        <v>48</v>
      </c>
      <c r="N163" s="28" t="s">
        <v>48</v>
      </c>
      <c r="O163" s="28" t="s">
        <v>48</v>
      </c>
      <c r="P163" s="28" t="s">
        <v>48</v>
      </c>
      <c r="Q163" s="28" t="s">
        <v>48</v>
      </c>
      <c r="R163" s="28" t="s">
        <v>48</v>
      </c>
      <c r="S163" s="28" t="s">
        <v>48</v>
      </c>
      <c r="T163" s="29" t="s">
        <v>48</v>
      </c>
      <c r="U163" s="28" t="s">
        <v>48</v>
      </c>
      <c r="V163" s="28" t="s">
        <v>48</v>
      </c>
      <c r="W163" s="28" t="s">
        <v>48</v>
      </c>
      <c r="X163" s="28" t="s">
        <v>48</v>
      </c>
      <c r="Y163" s="28" t="s">
        <v>48</v>
      </c>
      <c r="Z163" s="28" t="s">
        <v>48</v>
      </c>
      <c r="AA163" s="28" t="s">
        <v>48</v>
      </c>
      <c r="AB163" s="29" t="s">
        <v>48</v>
      </c>
      <c r="AC163" s="28" t="s">
        <v>48</v>
      </c>
      <c r="AD163" s="28" t="s">
        <v>48</v>
      </c>
      <c r="AE163" s="28" t="s">
        <v>48</v>
      </c>
      <c r="AF163" s="28" t="s">
        <v>48</v>
      </c>
      <c r="AG163" s="28" t="s">
        <v>48</v>
      </c>
      <c r="AH163" s="28" t="s">
        <v>48</v>
      </c>
      <c r="AI163" s="28" t="s">
        <v>48</v>
      </c>
      <c r="AJ163" s="28" t="s">
        <v>48</v>
      </c>
      <c r="AK163" s="28" t="s">
        <v>48</v>
      </c>
      <c r="AL163" s="29" t="s">
        <v>48</v>
      </c>
      <c r="AM163" s="28" t="s">
        <v>48</v>
      </c>
      <c r="AN163" s="28" t="s">
        <v>48</v>
      </c>
      <c r="AO163" s="28" t="s">
        <v>48</v>
      </c>
      <c r="AP163" s="28" t="s">
        <v>48</v>
      </c>
      <c r="AQ163" s="28" t="s">
        <v>48</v>
      </c>
      <c r="AR163" s="29" t="s">
        <v>48</v>
      </c>
      <c r="AS163" s="28" t="s">
        <v>48</v>
      </c>
      <c r="AT163" s="29" t="s">
        <v>48</v>
      </c>
      <c r="AU163" s="28" t="s">
        <v>48</v>
      </c>
      <c r="AV163" s="28" t="s">
        <v>48</v>
      </c>
      <c r="AW163" s="29" t="e">
        <v>#N/A</v>
      </c>
      <c r="AX163" s="28" t="s">
        <v>48</v>
      </c>
      <c r="AY163" s="28" t="s">
        <v>48</v>
      </c>
      <c r="AZ163" s="29" t="s">
        <v>48</v>
      </c>
      <c r="BA163" s="28" t="s">
        <v>48</v>
      </c>
      <c r="BB163" s="28" t="s">
        <v>48</v>
      </c>
      <c r="BC163" s="29" t="s">
        <v>48</v>
      </c>
      <c r="BD163" s="29" t="s">
        <v>48</v>
      </c>
      <c r="BE163" s="28"/>
      <c r="BF163" s="28"/>
      <c r="BG163" s="28"/>
      <c r="BH163" s="28"/>
      <c r="BI163" s="28"/>
      <c r="BJ163" s="29"/>
      <c r="BK163" s="29"/>
      <c r="BL163" s="1"/>
      <c r="BM163" s="1"/>
    </row>
    <row r="164" spans="1:65" x14ac:dyDescent="0.35">
      <c r="A164" s="1"/>
      <c r="B164" s="26" t="s">
        <v>48</v>
      </c>
      <c r="C164" s="26" t="s">
        <v>48</v>
      </c>
      <c r="D164" s="27" t="s">
        <v>48</v>
      </c>
      <c r="E164" s="28" t="s">
        <v>48</v>
      </c>
      <c r="F164" s="28" t="s">
        <v>48</v>
      </c>
      <c r="G164" s="28" t="s">
        <v>48</v>
      </c>
      <c r="H164" s="28" t="s">
        <v>48</v>
      </c>
      <c r="I164" s="28" t="s">
        <v>48</v>
      </c>
      <c r="J164" s="28" t="s">
        <v>48</v>
      </c>
      <c r="K164" s="28" t="s">
        <v>48</v>
      </c>
      <c r="L164" s="29" t="s">
        <v>48</v>
      </c>
      <c r="M164" s="28" t="s">
        <v>48</v>
      </c>
      <c r="N164" s="28" t="s">
        <v>48</v>
      </c>
      <c r="O164" s="28" t="s">
        <v>48</v>
      </c>
      <c r="P164" s="28" t="s">
        <v>48</v>
      </c>
      <c r="Q164" s="28" t="s">
        <v>48</v>
      </c>
      <c r="R164" s="28" t="s">
        <v>48</v>
      </c>
      <c r="S164" s="28" t="s">
        <v>48</v>
      </c>
      <c r="T164" s="29" t="s">
        <v>48</v>
      </c>
      <c r="U164" s="28" t="s">
        <v>48</v>
      </c>
      <c r="V164" s="28" t="s">
        <v>48</v>
      </c>
      <c r="W164" s="28" t="s">
        <v>48</v>
      </c>
      <c r="X164" s="28" t="s">
        <v>48</v>
      </c>
      <c r="Y164" s="28" t="s">
        <v>48</v>
      </c>
      <c r="Z164" s="28" t="s">
        <v>48</v>
      </c>
      <c r="AA164" s="28" t="s">
        <v>48</v>
      </c>
      <c r="AB164" s="29" t="s">
        <v>48</v>
      </c>
      <c r="AC164" s="28" t="s">
        <v>48</v>
      </c>
      <c r="AD164" s="28" t="s">
        <v>48</v>
      </c>
      <c r="AE164" s="28" t="s">
        <v>48</v>
      </c>
      <c r="AF164" s="28" t="s">
        <v>48</v>
      </c>
      <c r="AG164" s="28" t="s">
        <v>48</v>
      </c>
      <c r="AH164" s="28" t="s">
        <v>48</v>
      </c>
      <c r="AI164" s="28" t="s">
        <v>48</v>
      </c>
      <c r="AJ164" s="28" t="s">
        <v>48</v>
      </c>
      <c r="AK164" s="28" t="s">
        <v>48</v>
      </c>
      <c r="AL164" s="29" t="s">
        <v>48</v>
      </c>
      <c r="AM164" s="28" t="s">
        <v>48</v>
      </c>
      <c r="AN164" s="28" t="s">
        <v>48</v>
      </c>
      <c r="AO164" s="28" t="s">
        <v>48</v>
      </c>
      <c r="AP164" s="28" t="s">
        <v>48</v>
      </c>
      <c r="AQ164" s="28" t="s">
        <v>48</v>
      </c>
      <c r="AR164" s="29" t="s">
        <v>48</v>
      </c>
      <c r="AS164" s="28" t="s">
        <v>48</v>
      </c>
      <c r="AT164" s="29" t="s">
        <v>48</v>
      </c>
      <c r="AU164" s="28" t="s">
        <v>48</v>
      </c>
      <c r="AV164" s="28" t="s">
        <v>48</v>
      </c>
      <c r="AW164" s="29" t="e">
        <v>#N/A</v>
      </c>
      <c r="AX164" s="28" t="s">
        <v>48</v>
      </c>
      <c r="AY164" s="28" t="s">
        <v>48</v>
      </c>
      <c r="AZ164" s="29" t="s">
        <v>48</v>
      </c>
      <c r="BA164" s="28" t="s">
        <v>48</v>
      </c>
      <c r="BB164" s="28" t="s">
        <v>48</v>
      </c>
      <c r="BC164" s="29" t="s">
        <v>48</v>
      </c>
      <c r="BD164" s="29" t="s">
        <v>48</v>
      </c>
      <c r="BE164" s="28"/>
      <c r="BF164" s="28"/>
      <c r="BG164" s="28"/>
      <c r="BH164" s="28"/>
      <c r="BI164" s="28"/>
      <c r="BJ164" s="29"/>
      <c r="BK164" s="29"/>
      <c r="BL164" s="1"/>
      <c r="BM164" s="1"/>
    </row>
    <row r="165" spans="1:65" x14ac:dyDescent="0.35">
      <c r="A165" s="1"/>
      <c r="B165" s="26" t="s">
        <v>48</v>
      </c>
      <c r="C165" s="26" t="s">
        <v>48</v>
      </c>
      <c r="D165" s="27" t="s">
        <v>48</v>
      </c>
      <c r="E165" s="28" t="s">
        <v>48</v>
      </c>
      <c r="F165" s="28" t="s">
        <v>48</v>
      </c>
      <c r="G165" s="28" t="s">
        <v>48</v>
      </c>
      <c r="H165" s="28" t="s">
        <v>48</v>
      </c>
      <c r="I165" s="28" t="s">
        <v>48</v>
      </c>
      <c r="J165" s="28" t="s">
        <v>48</v>
      </c>
      <c r="K165" s="28" t="s">
        <v>48</v>
      </c>
      <c r="L165" s="29" t="s">
        <v>48</v>
      </c>
      <c r="M165" s="28" t="s">
        <v>48</v>
      </c>
      <c r="N165" s="28" t="s">
        <v>48</v>
      </c>
      <c r="O165" s="28" t="s">
        <v>48</v>
      </c>
      <c r="P165" s="28" t="s">
        <v>48</v>
      </c>
      <c r="Q165" s="28" t="s">
        <v>48</v>
      </c>
      <c r="R165" s="28" t="s">
        <v>48</v>
      </c>
      <c r="S165" s="28" t="s">
        <v>48</v>
      </c>
      <c r="T165" s="29" t="s">
        <v>48</v>
      </c>
      <c r="U165" s="28" t="s">
        <v>48</v>
      </c>
      <c r="V165" s="28" t="s">
        <v>48</v>
      </c>
      <c r="W165" s="28" t="s">
        <v>48</v>
      </c>
      <c r="X165" s="28" t="s">
        <v>48</v>
      </c>
      <c r="Y165" s="28" t="s">
        <v>48</v>
      </c>
      <c r="Z165" s="28" t="s">
        <v>48</v>
      </c>
      <c r="AA165" s="28" t="s">
        <v>48</v>
      </c>
      <c r="AB165" s="29" t="s">
        <v>48</v>
      </c>
      <c r="AC165" s="28" t="s">
        <v>48</v>
      </c>
      <c r="AD165" s="28" t="s">
        <v>48</v>
      </c>
      <c r="AE165" s="28" t="s">
        <v>48</v>
      </c>
      <c r="AF165" s="28" t="s">
        <v>48</v>
      </c>
      <c r="AG165" s="28" t="s">
        <v>48</v>
      </c>
      <c r="AH165" s="28" t="s">
        <v>48</v>
      </c>
      <c r="AI165" s="28" t="s">
        <v>48</v>
      </c>
      <c r="AJ165" s="28" t="s">
        <v>48</v>
      </c>
      <c r="AK165" s="28" t="s">
        <v>48</v>
      </c>
      <c r="AL165" s="29" t="s">
        <v>48</v>
      </c>
      <c r="AM165" s="28" t="s">
        <v>48</v>
      </c>
      <c r="AN165" s="28" t="s">
        <v>48</v>
      </c>
      <c r="AO165" s="28" t="s">
        <v>48</v>
      </c>
      <c r="AP165" s="28" t="s">
        <v>48</v>
      </c>
      <c r="AQ165" s="28" t="s">
        <v>48</v>
      </c>
      <c r="AR165" s="29" t="s">
        <v>48</v>
      </c>
      <c r="AS165" s="28" t="s">
        <v>48</v>
      </c>
      <c r="AT165" s="29" t="s">
        <v>48</v>
      </c>
      <c r="AU165" s="28" t="s">
        <v>48</v>
      </c>
      <c r="AV165" s="28" t="s">
        <v>48</v>
      </c>
      <c r="AW165" s="29" t="e">
        <v>#N/A</v>
      </c>
      <c r="AX165" s="28" t="s">
        <v>48</v>
      </c>
      <c r="AY165" s="28" t="s">
        <v>48</v>
      </c>
      <c r="AZ165" s="29" t="s">
        <v>48</v>
      </c>
      <c r="BA165" s="28" t="s">
        <v>48</v>
      </c>
      <c r="BB165" s="28" t="s">
        <v>48</v>
      </c>
      <c r="BC165" s="29" t="s">
        <v>48</v>
      </c>
      <c r="BD165" s="29" t="s">
        <v>48</v>
      </c>
      <c r="BE165" s="28"/>
      <c r="BF165" s="28"/>
      <c r="BG165" s="28"/>
      <c r="BH165" s="28"/>
      <c r="BI165" s="28"/>
      <c r="BJ165" s="29"/>
      <c r="BK165" s="29"/>
      <c r="BL165" s="1"/>
      <c r="BM165" s="1"/>
    </row>
    <row r="166" spans="1:65" x14ac:dyDescent="0.35">
      <c r="A166" s="1"/>
      <c r="B166" s="26" t="s">
        <v>48</v>
      </c>
      <c r="C166" s="26" t="s">
        <v>48</v>
      </c>
      <c r="D166" s="27" t="s">
        <v>48</v>
      </c>
      <c r="E166" s="28" t="s">
        <v>48</v>
      </c>
      <c r="F166" s="28" t="s">
        <v>48</v>
      </c>
      <c r="G166" s="28" t="s">
        <v>48</v>
      </c>
      <c r="H166" s="28" t="s">
        <v>48</v>
      </c>
      <c r="I166" s="28" t="s">
        <v>48</v>
      </c>
      <c r="J166" s="28" t="s">
        <v>48</v>
      </c>
      <c r="K166" s="28" t="s">
        <v>48</v>
      </c>
      <c r="L166" s="29" t="s">
        <v>48</v>
      </c>
      <c r="M166" s="28" t="s">
        <v>48</v>
      </c>
      <c r="N166" s="28" t="s">
        <v>48</v>
      </c>
      <c r="O166" s="28" t="s">
        <v>48</v>
      </c>
      <c r="P166" s="28" t="s">
        <v>48</v>
      </c>
      <c r="Q166" s="28" t="s">
        <v>48</v>
      </c>
      <c r="R166" s="28" t="s">
        <v>48</v>
      </c>
      <c r="S166" s="28" t="s">
        <v>48</v>
      </c>
      <c r="T166" s="29" t="s">
        <v>48</v>
      </c>
      <c r="U166" s="28" t="s">
        <v>48</v>
      </c>
      <c r="V166" s="28" t="s">
        <v>48</v>
      </c>
      <c r="W166" s="28" t="s">
        <v>48</v>
      </c>
      <c r="X166" s="28" t="s">
        <v>48</v>
      </c>
      <c r="Y166" s="28" t="s">
        <v>48</v>
      </c>
      <c r="Z166" s="28" t="s">
        <v>48</v>
      </c>
      <c r="AA166" s="28" t="s">
        <v>48</v>
      </c>
      <c r="AB166" s="29" t="s">
        <v>48</v>
      </c>
      <c r="AC166" s="28" t="s">
        <v>48</v>
      </c>
      <c r="AD166" s="28" t="s">
        <v>48</v>
      </c>
      <c r="AE166" s="28" t="s">
        <v>48</v>
      </c>
      <c r="AF166" s="28" t="s">
        <v>48</v>
      </c>
      <c r="AG166" s="28" t="s">
        <v>48</v>
      </c>
      <c r="AH166" s="28" t="s">
        <v>48</v>
      </c>
      <c r="AI166" s="28" t="s">
        <v>48</v>
      </c>
      <c r="AJ166" s="28" t="s">
        <v>48</v>
      </c>
      <c r="AK166" s="28" t="s">
        <v>48</v>
      </c>
      <c r="AL166" s="29" t="s">
        <v>48</v>
      </c>
      <c r="AM166" s="28" t="s">
        <v>48</v>
      </c>
      <c r="AN166" s="28" t="s">
        <v>48</v>
      </c>
      <c r="AO166" s="28" t="s">
        <v>48</v>
      </c>
      <c r="AP166" s="28" t="s">
        <v>48</v>
      </c>
      <c r="AQ166" s="28" t="s">
        <v>48</v>
      </c>
      <c r="AR166" s="29" t="s">
        <v>48</v>
      </c>
      <c r="AS166" s="28" t="s">
        <v>48</v>
      </c>
      <c r="AT166" s="29" t="s">
        <v>48</v>
      </c>
      <c r="AU166" s="28" t="s">
        <v>48</v>
      </c>
      <c r="AV166" s="28" t="s">
        <v>48</v>
      </c>
      <c r="AW166" s="29" t="e">
        <v>#N/A</v>
      </c>
      <c r="AX166" s="28" t="s">
        <v>48</v>
      </c>
      <c r="AY166" s="28" t="s">
        <v>48</v>
      </c>
      <c r="AZ166" s="29" t="s">
        <v>48</v>
      </c>
      <c r="BA166" s="28" t="s">
        <v>48</v>
      </c>
      <c r="BB166" s="28" t="s">
        <v>48</v>
      </c>
      <c r="BC166" s="29" t="s">
        <v>48</v>
      </c>
      <c r="BD166" s="29" t="s">
        <v>48</v>
      </c>
      <c r="BE166" s="28"/>
      <c r="BF166" s="28"/>
      <c r="BG166" s="28"/>
      <c r="BH166" s="28"/>
      <c r="BI166" s="28"/>
      <c r="BJ166" s="29"/>
      <c r="BK166" s="29"/>
      <c r="BL166" s="1"/>
      <c r="BM166" s="1"/>
    </row>
    <row r="167" spans="1:65" x14ac:dyDescent="0.35">
      <c r="A167" s="1"/>
      <c r="B167" s="26" t="s">
        <v>48</v>
      </c>
      <c r="C167" s="26" t="s">
        <v>48</v>
      </c>
      <c r="D167" s="27" t="s">
        <v>48</v>
      </c>
      <c r="E167" s="28" t="s">
        <v>48</v>
      </c>
      <c r="F167" s="28" t="s">
        <v>48</v>
      </c>
      <c r="G167" s="28" t="s">
        <v>48</v>
      </c>
      <c r="H167" s="28" t="s">
        <v>48</v>
      </c>
      <c r="I167" s="28" t="s">
        <v>48</v>
      </c>
      <c r="J167" s="28" t="s">
        <v>48</v>
      </c>
      <c r="K167" s="28" t="s">
        <v>48</v>
      </c>
      <c r="L167" s="29" t="s">
        <v>48</v>
      </c>
      <c r="M167" s="28" t="s">
        <v>48</v>
      </c>
      <c r="N167" s="28" t="s">
        <v>48</v>
      </c>
      <c r="O167" s="28" t="s">
        <v>48</v>
      </c>
      <c r="P167" s="28" t="s">
        <v>48</v>
      </c>
      <c r="Q167" s="28" t="s">
        <v>48</v>
      </c>
      <c r="R167" s="28" t="s">
        <v>48</v>
      </c>
      <c r="S167" s="28" t="s">
        <v>48</v>
      </c>
      <c r="T167" s="29" t="s">
        <v>48</v>
      </c>
      <c r="U167" s="28" t="s">
        <v>48</v>
      </c>
      <c r="V167" s="28" t="s">
        <v>48</v>
      </c>
      <c r="W167" s="28" t="s">
        <v>48</v>
      </c>
      <c r="X167" s="28" t="s">
        <v>48</v>
      </c>
      <c r="Y167" s="28" t="s">
        <v>48</v>
      </c>
      <c r="Z167" s="28" t="s">
        <v>48</v>
      </c>
      <c r="AA167" s="28" t="s">
        <v>48</v>
      </c>
      <c r="AB167" s="29" t="s">
        <v>48</v>
      </c>
      <c r="AC167" s="28" t="s">
        <v>48</v>
      </c>
      <c r="AD167" s="28" t="s">
        <v>48</v>
      </c>
      <c r="AE167" s="28" t="s">
        <v>48</v>
      </c>
      <c r="AF167" s="28" t="s">
        <v>48</v>
      </c>
      <c r="AG167" s="28" t="s">
        <v>48</v>
      </c>
      <c r="AH167" s="28" t="s">
        <v>48</v>
      </c>
      <c r="AI167" s="28" t="s">
        <v>48</v>
      </c>
      <c r="AJ167" s="28" t="s">
        <v>48</v>
      </c>
      <c r="AK167" s="28" t="s">
        <v>48</v>
      </c>
      <c r="AL167" s="29" t="s">
        <v>48</v>
      </c>
      <c r="AM167" s="28" t="s">
        <v>48</v>
      </c>
      <c r="AN167" s="28" t="s">
        <v>48</v>
      </c>
      <c r="AO167" s="28" t="s">
        <v>48</v>
      </c>
      <c r="AP167" s="28" t="s">
        <v>48</v>
      </c>
      <c r="AQ167" s="28" t="s">
        <v>48</v>
      </c>
      <c r="AR167" s="29" t="s">
        <v>48</v>
      </c>
      <c r="AS167" s="28" t="s">
        <v>48</v>
      </c>
      <c r="AT167" s="29" t="s">
        <v>48</v>
      </c>
      <c r="AU167" s="28" t="s">
        <v>48</v>
      </c>
      <c r="AV167" s="28" t="s">
        <v>48</v>
      </c>
      <c r="AW167" s="29" t="e">
        <v>#N/A</v>
      </c>
      <c r="AX167" s="28" t="s">
        <v>48</v>
      </c>
      <c r="AY167" s="28" t="s">
        <v>48</v>
      </c>
      <c r="AZ167" s="29" t="s">
        <v>48</v>
      </c>
      <c r="BA167" s="28" t="s">
        <v>48</v>
      </c>
      <c r="BB167" s="28" t="s">
        <v>48</v>
      </c>
      <c r="BC167" s="29" t="s">
        <v>48</v>
      </c>
      <c r="BD167" s="29" t="s">
        <v>48</v>
      </c>
      <c r="BE167" s="28"/>
      <c r="BF167" s="28"/>
      <c r="BG167" s="28"/>
      <c r="BH167" s="28"/>
      <c r="BI167" s="28"/>
      <c r="BJ167" s="29"/>
      <c r="BK167" s="29"/>
      <c r="BL167" s="1"/>
      <c r="BM167" s="1"/>
    </row>
    <row r="168" spans="1:65" x14ac:dyDescent="0.35">
      <c r="A168" s="1"/>
      <c r="B168" s="26" t="s">
        <v>48</v>
      </c>
      <c r="C168" s="26" t="s">
        <v>48</v>
      </c>
      <c r="D168" s="27" t="s">
        <v>48</v>
      </c>
      <c r="E168" s="28" t="s">
        <v>48</v>
      </c>
      <c r="F168" s="28" t="s">
        <v>48</v>
      </c>
      <c r="G168" s="28" t="s">
        <v>48</v>
      </c>
      <c r="H168" s="28" t="s">
        <v>48</v>
      </c>
      <c r="I168" s="28" t="s">
        <v>48</v>
      </c>
      <c r="J168" s="28" t="s">
        <v>48</v>
      </c>
      <c r="K168" s="28" t="s">
        <v>48</v>
      </c>
      <c r="L168" s="29" t="s">
        <v>48</v>
      </c>
      <c r="M168" s="28" t="s">
        <v>48</v>
      </c>
      <c r="N168" s="28" t="s">
        <v>48</v>
      </c>
      <c r="O168" s="28" t="s">
        <v>48</v>
      </c>
      <c r="P168" s="28" t="s">
        <v>48</v>
      </c>
      <c r="Q168" s="28" t="s">
        <v>48</v>
      </c>
      <c r="R168" s="28" t="s">
        <v>48</v>
      </c>
      <c r="S168" s="28" t="s">
        <v>48</v>
      </c>
      <c r="T168" s="29" t="s">
        <v>48</v>
      </c>
      <c r="U168" s="28" t="s">
        <v>48</v>
      </c>
      <c r="V168" s="28" t="s">
        <v>48</v>
      </c>
      <c r="W168" s="28" t="s">
        <v>48</v>
      </c>
      <c r="X168" s="28" t="s">
        <v>48</v>
      </c>
      <c r="Y168" s="28" t="s">
        <v>48</v>
      </c>
      <c r="Z168" s="28" t="s">
        <v>48</v>
      </c>
      <c r="AA168" s="28" t="s">
        <v>48</v>
      </c>
      <c r="AB168" s="29" t="s">
        <v>48</v>
      </c>
      <c r="AC168" s="28" t="s">
        <v>48</v>
      </c>
      <c r="AD168" s="28" t="s">
        <v>48</v>
      </c>
      <c r="AE168" s="28" t="s">
        <v>48</v>
      </c>
      <c r="AF168" s="28" t="s">
        <v>48</v>
      </c>
      <c r="AG168" s="28" t="s">
        <v>48</v>
      </c>
      <c r="AH168" s="28" t="s">
        <v>48</v>
      </c>
      <c r="AI168" s="28" t="s">
        <v>48</v>
      </c>
      <c r="AJ168" s="28" t="s">
        <v>48</v>
      </c>
      <c r="AK168" s="28" t="s">
        <v>48</v>
      </c>
      <c r="AL168" s="29" t="s">
        <v>48</v>
      </c>
      <c r="AM168" s="28" t="s">
        <v>48</v>
      </c>
      <c r="AN168" s="28" t="s">
        <v>48</v>
      </c>
      <c r="AO168" s="28" t="s">
        <v>48</v>
      </c>
      <c r="AP168" s="28" t="s">
        <v>48</v>
      </c>
      <c r="AQ168" s="28" t="s">
        <v>48</v>
      </c>
      <c r="AR168" s="29" t="s">
        <v>48</v>
      </c>
      <c r="AS168" s="28" t="s">
        <v>48</v>
      </c>
      <c r="AT168" s="29" t="s">
        <v>48</v>
      </c>
      <c r="AU168" s="28" t="s">
        <v>48</v>
      </c>
      <c r="AV168" s="28" t="s">
        <v>48</v>
      </c>
      <c r="AW168" s="29" t="e">
        <v>#N/A</v>
      </c>
      <c r="AX168" s="28" t="s">
        <v>48</v>
      </c>
      <c r="AY168" s="28" t="s">
        <v>48</v>
      </c>
      <c r="AZ168" s="29" t="s">
        <v>48</v>
      </c>
      <c r="BA168" s="28" t="s">
        <v>48</v>
      </c>
      <c r="BB168" s="28" t="s">
        <v>48</v>
      </c>
      <c r="BC168" s="29" t="s">
        <v>48</v>
      </c>
      <c r="BD168" s="29" t="s">
        <v>48</v>
      </c>
      <c r="BE168" s="28"/>
      <c r="BF168" s="28"/>
      <c r="BG168" s="28"/>
      <c r="BH168" s="28"/>
      <c r="BI168" s="28"/>
      <c r="BJ168" s="29"/>
      <c r="BK168" s="29"/>
      <c r="BL168" s="1"/>
      <c r="BM168" s="1"/>
    </row>
    <row r="169" spans="1:65" x14ac:dyDescent="0.35">
      <c r="A169" s="1"/>
      <c r="B169" s="26" t="s">
        <v>48</v>
      </c>
      <c r="C169" s="26" t="s">
        <v>48</v>
      </c>
      <c r="D169" s="27" t="s">
        <v>48</v>
      </c>
      <c r="E169" s="28" t="s">
        <v>48</v>
      </c>
      <c r="F169" s="28" t="s">
        <v>48</v>
      </c>
      <c r="G169" s="28" t="s">
        <v>48</v>
      </c>
      <c r="H169" s="28" t="s">
        <v>48</v>
      </c>
      <c r="I169" s="28" t="s">
        <v>48</v>
      </c>
      <c r="J169" s="28" t="s">
        <v>48</v>
      </c>
      <c r="K169" s="28" t="s">
        <v>48</v>
      </c>
      <c r="L169" s="29" t="s">
        <v>48</v>
      </c>
      <c r="M169" s="28" t="s">
        <v>48</v>
      </c>
      <c r="N169" s="28" t="s">
        <v>48</v>
      </c>
      <c r="O169" s="28" t="s">
        <v>48</v>
      </c>
      <c r="P169" s="28" t="s">
        <v>48</v>
      </c>
      <c r="Q169" s="28" t="s">
        <v>48</v>
      </c>
      <c r="R169" s="28" t="s">
        <v>48</v>
      </c>
      <c r="S169" s="28" t="s">
        <v>48</v>
      </c>
      <c r="T169" s="29" t="s">
        <v>48</v>
      </c>
      <c r="U169" s="28" t="s">
        <v>48</v>
      </c>
      <c r="V169" s="28" t="s">
        <v>48</v>
      </c>
      <c r="W169" s="28" t="s">
        <v>48</v>
      </c>
      <c r="X169" s="28" t="s">
        <v>48</v>
      </c>
      <c r="Y169" s="28" t="s">
        <v>48</v>
      </c>
      <c r="Z169" s="28" t="s">
        <v>48</v>
      </c>
      <c r="AA169" s="28" t="s">
        <v>48</v>
      </c>
      <c r="AB169" s="29" t="s">
        <v>48</v>
      </c>
      <c r="AC169" s="28" t="s">
        <v>48</v>
      </c>
      <c r="AD169" s="28" t="s">
        <v>48</v>
      </c>
      <c r="AE169" s="28" t="s">
        <v>48</v>
      </c>
      <c r="AF169" s="28" t="s">
        <v>48</v>
      </c>
      <c r="AG169" s="28" t="s">
        <v>48</v>
      </c>
      <c r="AH169" s="28" t="s">
        <v>48</v>
      </c>
      <c r="AI169" s="28" t="s">
        <v>48</v>
      </c>
      <c r="AJ169" s="28" t="s">
        <v>48</v>
      </c>
      <c r="AK169" s="28" t="s">
        <v>48</v>
      </c>
      <c r="AL169" s="29" t="s">
        <v>48</v>
      </c>
      <c r="AM169" s="28" t="s">
        <v>48</v>
      </c>
      <c r="AN169" s="28" t="s">
        <v>48</v>
      </c>
      <c r="AO169" s="28" t="s">
        <v>48</v>
      </c>
      <c r="AP169" s="28" t="s">
        <v>48</v>
      </c>
      <c r="AQ169" s="28" t="s">
        <v>48</v>
      </c>
      <c r="AR169" s="29" t="s">
        <v>48</v>
      </c>
      <c r="AS169" s="28" t="s">
        <v>48</v>
      </c>
      <c r="AT169" s="29" t="s">
        <v>48</v>
      </c>
      <c r="AU169" s="28" t="s">
        <v>48</v>
      </c>
      <c r="AV169" s="28" t="s">
        <v>48</v>
      </c>
      <c r="AW169" s="29" t="e">
        <v>#N/A</v>
      </c>
      <c r="AX169" s="28" t="s">
        <v>48</v>
      </c>
      <c r="AY169" s="28" t="s">
        <v>48</v>
      </c>
      <c r="AZ169" s="29" t="s">
        <v>48</v>
      </c>
      <c r="BA169" s="28" t="s">
        <v>48</v>
      </c>
      <c r="BB169" s="28" t="s">
        <v>48</v>
      </c>
      <c r="BC169" s="29" t="s">
        <v>48</v>
      </c>
      <c r="BD169" s="29" t="s">
        <v>48</v>
      </c>
      <c r="BE169" s="28"/>
      <c r="BF169" s="28"/>
      <c r="BG169" s="28"/>
      <c r="BH169" s="28"/>
      <c r="BI169" s="28"/>
      <c r="BJ169" s="29"/>
      <c r="BK169" s="29"/>
      <c r="BL169" s="1"/>
      <c r="BM169" s="1"/>
    </row>
    <row r="170" spans="1:65" x14ac:dyDescent="0.35">
      <c r="A170" s="1"/>
      <c r="B170" s="26" t="s">
        <v>48</v>
      </c>
      <c r="C170" s="26" t="s">
        <v>48</v>
      </c>
      <c r="D170" s="27" t="s">
        <v>48</v>
      </c>
      <c r="E170" s="28" t="s">
        <v>48</v>
      </c>
      <c r="F170" s="28" t="s">
        <v>48</v>
      </c>
      <c r="G170" s="28" t="s">
        <v>48</v>
      </c>
      <c r="H170" s="28" t="s">
        <v>48</v>
      </c>
      <c r="I170" s="28" t="s">
        <v>48</v>
      </c>
      <c r="J170" s="28" t="s">
        <v>48</v>
      </c>
      <c r="K170" s="28" t="s">
        <v>48</v>
      </c>
      <c r="L170" s="29" t="s">
        <v>48</v>
      </c>
      <c r="M170" s="28" t="s">
        <v>48</v>
      </c>
      <c r="N170" s="28" t="s">
        <v>48</v>
      </c>
      <c r="O170" s="28" t="s">
        <v>48</v>
      </c>
      <c r="P170" s="28" t="s">
        <v>48</v>
      </c>
      <c r="Q170" s="28" t="s">
        <v>48</v>
      </c>
      <c r="R170" s="28" t="s">
        <v>48</v>
      </c>
      <c r="S170" s="28" t="s">
        <v>48</v>
      </c>
      <c r="T170" s="29" t="s">
        <v>48</v>
      </c>
      <c r="U170" s="28" t="s">
        <v>48</v>
      </c>
      <c r="V170" s="28" t="s">
        <v>48</v>
      </c>
      <c r="W170" s="28" t="s">
        <v>48</v>
      </c>
      <c r="X170" s="28" t="s">
        <v>48</v>
      </c>
      <c r="Y170" s="28" t="s">
        <v>48</v>
      </c>
      <c r="Z170" s="28" t="s">
        <v>48</v>
      </c>
      <c r="AA170" s="28" t="s">
        <v>48</v>
      </c>
      <c r="AB170" s="29" t="s">
        <v>48</v>
      </c>
      <c r="AC170" s="28" t="s">
        <v>48</v>
      </c>
      <c r="AD170" s="28" t="s">
        <v>48</v>
      </c>
      <c r="AE170" s="28" t="s">
        <v>48</v>
      </c>
      <c r="AF170" s="28" t="s">
        <v>48</v>
      </c>
      <c r="AG170" s="28" t="s">
        <v>48</v>
      </c>
      <c r="AH170" s="28" t="s">
        <v>48</v>
      </c>
      <c r="AI170" s="28" t="s">
        <v>48</v>
      </c>
      <c r="AJ170" s="28" t="s">
        <v>48</v>
      </c>
      <c r="AK170" s="28" t="s">
        <v>48</v>
      </c>
      <c r="AL170" s="29" t="s">
        <v>48</v>
      </c>
      <c r="AM170" s="28" t="s">
        <v>48</v>
      </c>
      <c r="AN170" s="28" t="s">
        <v>48</v>
      </c>
      <c r="AO170" s="28" t="s">
        <v>48</v>
      </c>
      <c r="AP170" s="28" t="s">
        <v>48</v>
      </c>
      <c r="AQ170" s="28" t="s">
        <v>48</v>
      </c>
      <c r="AR170" s="29" t="s">
        <v>48</v>
      </c>
      <c r="AS170" s="28" t="s">
        <v>48</v>
      </c>
      <c r="AT170" s="29" t="s">
        <v>48</v>
      </c>
      <c r="AU170" s="28" t="s">
        <v>48</v>
      </c>
      <c r="AV170" s="28" t="s">
        <v>48</v>
      </c>
      <c r="AW170" s="29" t="e">
        <v>#N/A</v>
      </c>
      <c r="AX170" s="28" t="s">
        <v>48</v>
      </c>
      <c r="AY170" s="28" t="s">
        <v>48</v>
      </c>
      <c r="AZ170" s="29" t="s">
        <v>48</v>
      </c>
      <c r="BA170" s="28" t="s">
        <v>48</v>
      </c>
      <c r="BB170" s="28" t="s">
        <v>48</v>
      </c>
      <c r="BC170" s="29" t="s">
        <v>48</v>
      </c>
      <c r="BD170" s="29" t="s">
        <v>48</v>
      </c>
      <c r="BE170" s="28"/>
      <c r="BF170" s="28"/>
      <c r="BG170" s="28"/>
      <c r="BH170" s="28"/>
      <c r="BI170" s="28"/>
      <c r="BJ170" s="29"/>
      <c r="BK170" s="29"/>
      <c r="BL170" s="1"/>
      <c r="BM170" s="1"/>
    </row>
    <row r="171" spans="1:65" x14ac:dyDescent="0.35">
      <c r="A171" s="1"/>
      <c r="B171" s="26" t="s">
        <v>48</v>
      </c>
      <c r="C171" s="26" t="s">
        <v>48</v>
      </c>
      <c r="D171" s="27" t="s">
        <v>48</v>
      </c>
      <c r="E171" s="28" t="s">
        <v>48</v>
      </c>
      <c r="F171" s="28" t="s">
        <v>48</v>
      </c>
      <c r="G171" s="28" t="s">
        <v>48</v>
      </c>
      <c r="H171" s="28" t="s">
        <v>48</v>
      </c>
      <c r="I171" s="28" t="s">
        <v>48</v>
      </c>
      <c r="J171" s="28" t="s">
        <v>48</v>
      </c>
      <c r="K171" s="28" t="s">
        <v>48</v>
      </c>
      <c r="L171" s="29" t="s">
        <v>48</v>
      </c>
      <c r="M171" s="28" t="s">
        <v>48</v>
      </c>
      <c r="N171" s="28" t="s">
        <v>48</v>
      </c>
      <c r="O171" s="28" t="s">
        <v>48</v>
      </c>
      <c r="P171" s="28" t="s">
        <v>48</v>
      </c>
      <c r="Q171" s="28" t="s">
        <v>48</v>
      </c>
      <c r="R171" s="28" t="s">
        <v>48</v>
      </c>
      <c r="S171" s="28" t="s">
        <v>48</v>
      </c>
      <c r="T171" s="29" t="s">
        <v>48</v>
      </c>
      <c r="U171" s="28" t="s">
        <v>48</v>
      </c>
      <c r="V171" s="28" t="s">
        <v>48</v>
      </c>
      <c r="W171" s="28" t="s">
        <v>48</v>
      </c>
      <c r="X171" s="28" t="s">
        <v>48</v>
      </c>
      <c r="Y171" s="28" t="s">
        <v>48</v>
      </c>
      <c r="Z171" s="28" t="s">
        <v>48</v>
      </c>
      <c r="AA171" s="28" t="s">
        <v>48</v>
      </c>
      <c r="AB171" s="29" t="s">
        <v>48</v>
      </c>
      <c r="AC171" s="28" t="s">
        <v>48</v>
      </c>
      <c r="AD171" s="28" t="s">
        <v>48</v>
      </c>
      <c r="AE171" s="28" t="s">
        <v>48</v>
      </c>
      <c r="AF171" s="28" t="s">
        <v>48</v>
      </c>
      <c r="AG171" s="28" t="s">
        <v>48</v>
      </c>
      <c r="AH171" s="28" t="s">
        <v>48</v>
      </c>
      <c r="AI171" s="28" t="s">
        <v>48</v>
      </c>
      <c r="AJ171" s="28" t="s">
        <v>48</v>
      </c>
      <c r="AK171" s="28" t="s">
        <v>48</v>
      </c>
      <c r="AL171" s="29" t="s">
        <v>48</v>
      </c>
      <c r="AM171" s="28" t="s">
        <v>48</v>
      </c>
      <c r="AN171" s="28" t="s">
        <v>48</v>
      </c>
      <c r="AO171" s="28" t="s">
        <v>48</v>
      </c>
      <c r="AP171" s="28" t="s">
        <v>48</v>
      </c>
      <c r="AQ171" s="28" t="s">
        <v>48</v>
      </c>
      <c r="AR171" s="29" t="s">
        <v>48</v>
      </c>
      <c r="AS171" s="28" t="s">
        <v>48</v>
      </c>
      <c r="AT171" s="29" t="s">
        <v>48</v>
      </c>
      <c r="AU171" s="28" t="s">
        <v>48</v>
      </c>
      <c r="AV171" s="28" t="s">
        <v>48</v>
      </c>
      <c r="AW171" s="29" t="e">
        <v>#N/A</v>
      </c>
      <c r="AX171" s="28" t="s">
        <v>48</v>
      </c>
      <c r="AY171" s="28" t="s">
        <v>48</v>
      </c>
      <c r="AZ171" s="29" t="s">
        <v>48</v>
      </c>
      <c r="BA171" s="28" t="s">
        <v>48</v>
      </c>
      <c r="BB171" s="28" t="s">
        <v>48</v>
      </c>
      <c r="BC171" s="29" t="s">
        <v>48</v>
      </c>
      <c r="BD171" s="29" t="s">
        <v>48</v>
      </c>
      <c r="BE171" s="28"/>
      <c r="BF171" s="28"/>
      <c r="BG171" s="28"/>
      <c r="BH171" s="28"/>
      <c r="BI171" s="28"/>
      <c r="BJ171" s="29"/>
      <c r="BK171" s="29"/>
      <c r="BL171" s="1"/>
      <c r="BM171" s="1"/>
    </row>
    <row r="172" spans="1:65" x14ac:dyDescent="0.35">
      <c r="A172" s="1"/>
      <c r="B172" s="26" t="s">
        <v>48</v>
      </c>
      <c r="C172" s="26" t="s">
        <v>48</v>
      </c>
      <c r="D172" s="27" t="s">
        <v>48</v>
      </c>
      <c r="E172" s="28" t="s">
        <v>48</v>
      </c>
      <c r="F172" s="28" t="s">
        <v>48</v>
      </c>
      <c r="G172" s="28" t="s">
        <v>48</v>
      </c>
      <c r="H172" s="28" t="s">
        <v>48</v>
      </c>
      <c r="I172" s="28" t="s">
        <v>48</v>
      </c>
      <c r="J172" s="28" t="s">
        <v>48</v>
      </c>
      <c r="K172" s="28" t="s">
        <v>48</v>
      </c>
      <c r="L172" s="29" t="s">
        <v>48</v>
      </c>
      <c r="M172" s="28" t="s">
        <v>48</v>
      </c>
      <c r="N172" s="28" t="s">
        <v>48</v>
      </c>
      <c r="O172" s="28" t="s">
        <v>48</v>
      </c>
      <c r="P172" s="28" t="s">
        <v>48</v>
      </c>
      <c r="Q172" s="28" t="s">
        <v>48</v>
      </c>
      <c r="R172" s="28" t="s">
        <v>48</v>
      </c>
      <c r="S172" s="28" t="s">
        <v>48</v>
      </c>
      <c r="T172" s="29" t="s">
        <v>48</v>
      </c>
      <c r="U172" s="28" t="s">
        <v>48</v>
      </c>
      <c r="V172" s="28" t="s">
        <v>48</v>
      </c>
      <c r="W172" s="28" t="s">
        <v>48</v>
      </c>
      <c r="X172" s="28" t="s">
        <v>48</v>
      </c>
      <c r="Y172" s="28" t="s">
        <v>48</v>
      </c>
      <c r="Z172" s="28" t="s">
        <v>48</v>
      </c>
      <c r="AA172" s="28" t="s">
        <v>48</v>
      </c>
      <c r="AB172" s="29" t="s">
        <v>48</v>
      </c>
      <c r="AC172" s="28" t="s">
        <v>48</v>
      </c>
      <c r="AD172" s="28" t="s">
        <v>48</v>
      </c>
      <c r="AE172" s="28" t="s">
        <v>48</v>
      </c>
      <c r="AF172" s="28" t="s">
        <v>48</v>
      </c>
      <c r="AG172" s="28" t="s">
        <v>48</v>
      </c>
      <c r="AH172" s="28" t="s">
        <v>48</v>
      </c>
      <c r="AI172" s="28" t="s">
        <v>48</v>
      </c>
      <c r="AJ172" s="28" t="s">
        <v>48</v>
      </c>
      <c r="AK172" s="28" t="s">
        <v>48</v>
      </c>
      <c r="AL172" s="29" t="s">
        <v>48</v>
      </c>
      <c r="AM172" s="28" t="s">
        <v>48</v>
      </c>
      <c r="AN172" s="28" t="s">
        <v>48</v>
      </c>
      <c r="AO172" s="28" t="s">
        <v>48</v>
      </c>
      <c r="AP172" s="28" t="s">
        <v>48</v>
      </c>
      <c r="AQ172" s="28" t="s">
        <v>48</v>
      </c>
      <c r="AR172" s="29" t="s">
        <v>48</v>
      </c>
      <c r="AS172" s="28" t="s">
        <v>48</v>
      </c>
      <c r="AT172" s="29" t="s">
        <v>48</v>
      </c>
      <c r="AU172" s="28" t="s">
        <v>48</v>
      </c>
      <c r="AV172" s="28" t="s">
        <v>48</v>
      </c>
      <c r="AW172" s="29" t="e">
        <v>#N/A</v>
      </c>
      <c r="AX172" s="28" t="s">
        <v>48</v>
      </c>
      <c r="AY172" s="28" t="s">
        <v>48</v>
      </c>
      <c r="AZ172" s="29" t="s">
        <v>48</v>
      </c>
      <c r="BA172" s="28" t="s">
        <v>48</v>
      </c>
      <c r="BB172" s="28" t="s">
        <v>48</v>
      </c>
      <c r="BC172" s="29" t="s">
        <v>48</v>
      </c>
      <c r="BD172" s="29" t="s">
        <v>48</v>
      </c>
      <c r="BE172" s="28"/>
      <c r="BF172" s="28"/>
      <c r="BG172" s="28"/>
      <c r="BH172" s="28"/>
      <c r="BI172" s="28"/>
      <c r="BJ172" s="29"/>
      <c r="BK172" s="29"/>
      <c r="BL172" s="1"/>
      <c r="BM172" s="1"/>
    </row>
    <row r="173" spans="1:65" x14ac:dyDescent="0.35">
      <c r="A173" s="1"/>
      <c r="B173" s="26" t="s">
        <v>48</v>
      </c>
      <c r="C173" s="26" t="s">
        <v>48</v>
      </c>
      <c r="D173" s="27" t="s">
        <v>48</v>
      </c>
      <c r="E173" s="28" t="s">
        <v>48</v>
      </c>
      <c r="F173" s="28" t="s">
        <v>48</v>
      </c>
      <c r="G173" s="28" t="s">
        <v>48</v>
      </c>
      <c r="H173" s="28" t="s">
        <v>48</v>
      </c>
      <c r="I173" s="28" t="s">
        <v>48</v>
      </c>
      <c r="J173" s="28" t="s">
        <v>48</v>
      </c>
      <c r="K173" s="28" t="s">
        <v>48</v>
      </c>
      <c r="L173" s="29" t="s">
        <v>48</v>
      </c>
      <c r="M173" s="28" t="s">
        <v>48</v>
      </c>
      <c r="N173" s="28" t="s">
        <v>48</v>
      </c>
      <c r="O173" s="28" t="s">
        <v>48</v>
      </c>
      <c r="P173" s="28" t="s">
        <v>48</v>
      </c>
      <c r="Q173" s="28" t="s">
        <v>48</v>
      </c>
      <c r="R173" s="28" t="s">
        <v>48</v>
      </c>
      <c r="S173" s="28" t="s">
        <v>48</v>
      </c>
      <c r="T173" s="29" t="s">
        <v>48</v>
      </c>
      <c r="U173" s="28" t="s">
        <v>48</v>
      </c>
      <c r="V173" s="28" t="s">
        <v>48</v>
      </c>
      <c r="W173" s="28" t="s">
        <v>48</v>
      </c>
      <c r="X173" s="28" t="s">
        <v>48</v>
      </c>
      <c r="Y173" s="28" t="s">
        <v>48</v>
      </c>
      <c r="Z173" s="28" t="s">
        <v>48</v>
      </c>
      <c r="AA173" s="28" t="s">
        <v>48</v>
      </c>
      <c r="AB173" s="29" t="s">
        <v>48</v>
      </c>
      <c r="AC173" s="28" t="s">
        <v>48</v>
      </c>
      <c r="AD173" s="28" t="s">
        <v>48</v>
      </c>
      <c r="AE173" s="28" t="s">
        <v>48</v>
      </c>
      <c r="AF173" s="28" t="s">
        <v>48</v>
      </c>
      <c r="AG173" s="28" t="s">
        <v>48</v>
      </c>
      <c r="AH173" s="28" t="s">
        <v>48</v>
      </c>
      <c r="AI173" s="28" t="s">
        <v>48</v>
      </c>
      <c r="AJ173" s="28" t="s">
        <v>48</v>
      </c>
      <c r="AK173" s="28" t="s">
        <v>48</v>
      </c>
      <c r="AL173" s="29" t="s">
        <v>48</v>
      </c>
      <c r="AM173" s="28" t="s">
        <v>48</v>
      </c>
      <c r="AN173" s="28" t="s">
        <v>48</v>
      </c>
      <c r="AO173" s="28" t="s">
        <v>48</v>
      </c>
      <c r="AP173" s="28" t="s">
        <v>48</v>
      </c>
      <c r="AQ173" s="28" t="s">
        <v>48</v>
      </c>
      <c r="AR173" s="29" t="s">
        <v>48</v>
      </c>
      <c r="AS173" s="28" t="s">
        <v>48</v>
      </c>
      <c r="AT173" s="29" t="s">
        <v>48</v>
      </c>
      <c r="AU173" s="28" t="s">
        <v>48</v>
      </c>
      <c r="AV173" s="28" t="s">
        <v>48</v>
      </c>
      <c r="AW173" s="29" t="e">
        <v>#N/A</v>
      </c>
      <c r="AX173" s="28" t="s">
        <v>48</v>
      </c>
      <c r="AY173" s="28" t="s">
        <v>48</v>
      </c>
      <c r="AZ173" s="29" t="s">
        <v>48</v>
      </c>
      <c r="BA173" s="28" t="s">
        <v>48</v>
      </c>
      <c r="BB173" s="28" t="s">
        <v>48</v>
      </c>
      <c r="BC173" s="29" t="s">
        <v>48</v>
      </c>
      <c r="BD173" s="29" t="s">
        <v>48</v>
      </c>
      <c r="BE173" s="28"/>
      <c r="BF173" s="28"/>
      <c r="BG173" s="28"/>
      <c r="BH173" s="28"/>
      <c r="BI173" s="28"/>
      <c r="BJ173" s="29"/>
      <c r="BK173" s="29"/>
      <c r="BL173" s="1"/>
      <c r="BM173" s="1"/>
    </row>
    <row r="174" spans="1:65" x14ac:dyDescent="0.35">
      <c r="A174" s="1"/>
      <c r="B174" s="26" t="s">
        <v>48</v>
      </c>
      <c r="C174" s="26" t="s">
        <v>48</v>
      </c>
      <c r="D174" s="27" t="s">
        <v>48</v>
      </c>
      <c r="E174" s="28" t="s">
        <v>48</v>
      </c>
      <c r="F174" s="28" t="s">
        <v>48</v>
      </c>
      <c r="G174" s="28" t="s">
        <v>48</v>
      </c>
      <c r="H174" s="28" t="s">
        <v>48</v>
      </c>
      <c r="I174" s="28" t="s">
        <v>48</v>
      </c>
      <c r="J174" s="28" t="s">
        <v>48</v>
      </c>
      <c r="K174" s="28" t="s">
        <v>48</v>
      </c>
      <c r="L174" s="29" t="s">
        <v>48</v>
      </c>
      <c r="M174" s="28" t="s">
        <v>48</v>
      </c>
      <c r="N174" s="28" t="s">
        <v>48</v>
      </c>
      <c r="O174" s="28" t="s">
        <v>48</v>
      </c>
      <c r="P174" s="28" t="s">
        <v>48</v>
      </c>
      <c r="Q174" s="28" t="s">
        <v>48</v>
      </c>
      <c r="R174" s="28" t="s">
        <v>48</v>
      </c>
      <c r="S174" s="28" t="s">
        <v>48</v>
      </c>
      <c r="T174" s="29" t="s">
        <v>48</v>
      </c>
      <c r="U174" s="28" t="s">
        <v>48</v>
      </c>
      <c r="V174" s="28" t="s">
        <v>48</v>
      </c>
      <c r="W174" s="28" t="s">
        <v>48</v>
      </c>
      <c r="X174" s="28" t="s">
        <v>48</v>
      </c>
      <c r="Y174" s="28" t="s">
        <v>48</v>
      </c>
      <c r="Z174" s="28" t="s">
        <v>48</v>
      </c>
      <c r="AA174" s="28" t="s">
        <v>48</v>
      </c>
      <c r="AB174" s="29" t="s">
        <v>48</v>
      </c>
      <c r="AC174" s="28" t="s">
        <v>48</v>
      </c>
      <c r="AD174" s="28" t="s">
        <v>48</v>
      </c>
      <c r="AE174" s="28" t="s">
        <v>48</v>
      </c>
      <c r="AF174" s="28" t="s">
        <v>48</v>
      </c>
      <c r="AG174" s="28" t="s">
        <v>48</v>
      </c>
      <c r="AH174" s="28" t="s">
        <v>48</v>
      </c>
      <c r="AI174" s="28" t="s">
        <v>48</v>
      </c>
      <c r="AJ174" s="28" t="s">
        <v>48</v>
      </c>
      <c r="AK174" s="28" t="s">
        <v>48</v>
      </c>
      <c r="AL174" s="29" t="s">
        <v>48</v>
      </c>
      <c r="AM174" s="28" t="s">
        <v>48</v>
      </c>
      <c r="AN174" s="28" t="s">
        <v>48</v>
      </c>
      <c r="AO174" s="28" t="s">
        <v>48</v>
      </c>
      <c r="AP174" s="28" t="s">
        <v>48</v>
      </c>
      <c r="AQ174" s="28" t="s">
        <v>48</v>
      </c>
      <c r="AR174" s="29" t="s">
        <v>48</v>
      </c>
      <c r="AS174" s="28" t="s">
        <v>48</v>
      </c>
      <c r="AT174" s="29" t="s">
        <v>48</v>
      </c>
      <c r="AU174" s="28" t="s">
        <v>48</v>
      </c>
      <c r="AV174" s="28" t="s">
        <v>48</v>
      </c>
      <c r="AW174" s="29" t="e">
        <v>#N/A</v>
      </c>
      <c r="AX174" s="28" t="s">
        <v>48</v>
      </c>
      <c r="AY174" s="28" t="s">
        <v>48</v>
      </c>
      <c r="AZ174" s="29" t="s">
        <v>48</v>
      </c>
      <c r="BA174" s="28" t="s">
        <v>48</v>
      </c>
      <c r="BB174" s="28" t="s">
        <v>48</v>
      </c>
      <c r="BC174" s="29" t="s">
        <v>48</v>
      </c>
      <c r="BD174" s="29" t="s">
        <v>48</v>
      </c>
      <c r="BE174" s="28"/>
      <c r="BF174" s="28"/>
      <c r="BG174" s="28"/>
      <c r="BH174" s="28"/>
      <c r="BI174" s="28"/>
      <c r="BJ174" s="29"/>
      <c r="BK174" s="29"/>
      <c r="BL174" s="1"/>
      <c r="BM174" s="1"/>
    </row>
  </sheetData>
  <mergeCells count="4">
    <mergeCell ref="B2:C2"/>
    <mergeCell ref="B3:C3"/>
    <mergeCell ref="A13:A100"/>
    <mergeCell ref="A5:A12"/>
  </mergeCells>
  <conditionalFormatting sqref="B13:Q142 S13:S142 U13:AS142 B143:C174">
    <cfRule type="cellIs" dxfId="37" priority="38" operator="equal">
      <formula>" "</formula>
    </cfRule>
  </conditionalFormatting>
  <conditionalFormatting sqref="R13:R76">
    <cfRule type="cellIs" dxfId="36" priority="37" operator="equal">
      <formula>" "</formula>
    </cfRule>
  </conditionalFormatting>
  <conditionalFormatting sqref="R77:R142">
    <cfRule type="cellIs" dxfId="35" priority="36" operator="equal">
      <formula>" "</formula>
    </cfRule>
  </conditionalFormatting>
  <conditionalFormatting sqref="Q13:Q76">
    <cfRule type="cellIs" dxfId="34" priority="35" operator="equal">
      <formula>" "</formula>
    </cfRule>
  </conditionalFormatting>
  <conditionalFormatting sqref="Q77:Q142">
    <cfRule type="cellIs" dxfId="33" priority="34" operator="equal">
      <formula>" "</formula>
    </cfRule>
  </conditionalFormatting>
  <conditionalFormatting sqref="S13:S76">
    <cfRule type="cellIs" dxfId="32" priority="33" operator="equal">
      <formula>" "</formula>
    </cfRule>
  </conditionalFormatting>
  <conditionalFormatting sqref="S77:S142">
    <cfRule type="cellIs" dxfId="31" priority="32" operator="equal">
      <formula>" "</formula>
    </cfRule>
  </conditionalFormatting>
  <conditionalFormatting sqref="R13:R76">
    <cfRule type="cellIs" dxfId="30" priority="31" operator="equal">
      <formula>" "</formula>
    </cfRule>
  </conditionalFormatting>
  <conditionalFormatting sqref="R77:R142">
    <cfRule type="cellIs" dxfId="29" priority="30" operator="equal">
      <formula>" "</formula>
    </cfRule>
  </conditionalFormatting>
  <conditionalFormatting sqref="AI13:AI142">
    <cfRule type="cellIs" dxfId="28" priority="29" operator="equal">
      <formula>" "</formula>
    </cfRule>
  </conditionalFormatting>
  <conditionalFormatting sqref="S13:S76">
    <cfRule type="cellIs" dxfId="27" priority="28" operator="equal">
      <formula>" "</formula>
    </cfRule>
  </conditionalFormatting>
  <conditionalFormatting sqref="S77:S142">
    <cfRule type="cellIs" dxfId="26" priority="27" operator="equal">
      <formula>" "</formula>
    </cfRule>
  </conditionalFormatting>
  <conditionalFormatting sqref="S13:S76">
    <cfRule type="cellIs" dxfId="25" priority="26" operator="equal">
      <formula>" "</formula>
    </cfRule>
  </conditionalFormatting>
  <conditionalFormatting sqref="S77:S142">
    <cfRule type="cellIs" dxfId="24" priority="25" operator="equal">
      <formula>" "</formula>
    </cfRule>
  </conditionalFormatting>
  <conditionalFormatting sqref="AJ13:AJ142">
    <cfRule type="cellIs" dxfId="23" priority="24" operator="equal">
      <formula>" "</formula>
    </cfRule>
  </conditionalFormatting>
  <conditionalFormatting sqref="AU13:AV142 AX13:AY142 BA13:BB142">
    <cfRule type="cellIs" dxfId="22" priority="23" operator="equal">
      <formula>" "</formula>
    </cfRule>
  </conditionalFormatting>
  <conditionalFormatting sqref="AT13:AT142">
    <cfRule type="cellIs" dxfId="21" priority="22" operator="equal">
      <formula>" "</formula>
    </cfRule>
  </conditionalFormatting>
  <conditionalFormatting sqref="AW13:AW142">
    <cfRule type="cellIs" dxfId="20" priority="21" operator="equal">
      <formula>" "</formula>
    </cfRule>
  </conditionalFormatting>
  <conditionalFormatting sqref="AZ13:AZ142">
    <cfRule type="cellIs" dxfId="19" priority="20" operator="equal">
      <formula>" "</formula>
    </cfRule>
  </conditionalFormatting>
  <conditionalFormatting sqref="BC13:BC142">
    <cfRule type="cellIs" dxfId="18" priority="19" operator="equal">
      <formula>" "</formula>
    </cfRule>
  </conditionalFormatting>
  <conditionalFormatting sqref="BD13:BD142">
    <cfRule type="cellIs" dxfId="17" priority="18" operator="equal">
      <formula>" "</formula>
    </cfRule>
  </conditionalFormatting>
  <conditionalFormatting sqref="T13:T142">
    <cfRule type="cellIs" dxfId="16" priority="17" operator="equal">
      <formula>" "</formula>
    </cfRule>
  </conditionalFormatting>
  <conditionalFormatting sqref="D143:Q174 S143:S174 U143:AS174">
    <cfRule type="cellIs" dxfId="15" priority="16" operator="equal">
      <formula>" "</formula>
    </cfRule>
  </conditionalFormatting>
  <conditionalFormatting sqref="R143:R174">
    <cfRule type="cellIs" dxfId="14" priority="15" operator="equal">
      <formula>" "</formula>
    </cfRule>
  </conditionalFormatting>
  <conditionalFormatting sqref="Q143:Q174">
    <cfRule type="cellIs" dxfId="13" priority="14" operator="equal">
      <formula>" "</formula>
    </cfRule>
  </conditionalFormatting>
  <conditionalFormatting sqref="S143:S174">
    <cfRule type="cellIs" dxfId="12" priority="13" operator="equal">
      <formula>" "</formula>
    </cfRule>
  </conditionalFormatting>
  <conditionalFormatting sqref="R143:R174">
    <cfRule type="cellIs" dxfId="11" priority="12" operator="equal">
      <formula>" "</formula>
    </cfRule>
  </conditionalFormatting>
  <conditionalFormatting sqref="AI143:AI174">
    <cfRule type="cellIs" dxfId="10" priority="11" operator="equal">
      <formula>" "</formula>
    </cfRule>
  </conditionalFormatting>
  <conditionalFormatting sqref="S143:S174">
    <cfRule type="cellIs" dxfId="9" priority="10" operator="equal">
      <formula>" "</formula>
    </cfRule>
  </conditionalFormatting>
  <conditionalFormatting sqref="S143:S174">
    <cfRule type="cellIs" dxfId="8" priority="9" operator="equal">
      <formula>" "</formula>
    </cfRule>
  </conditionalFormatting>
  <conditionalFormatting sqref="AJ143:AJ174">
    <cfRule type="cellIs" dxfId="7" priority="8" operator="equal">
      <formula>" "</formula>
    </cfRule>
  </conditionalFormatting>
  <conditionalFormatting sqref="AU143:AV174 AX143:AY174 BA143:BB174">
    <cfRule type="cellIs" dxfId="6" priority="7" operator="equal">
      <formula>" "</formula>
    </cfRule>
  </conditionalFormatting>
  <conditionalFormatting sqref="AT143:AT174">
    <cfRule type="cellIs" dxfId="5" priority="6" operator="equal">
      <formula>" "</formula>
    </cfRule>
  </conditionalFormatting>
  <conditionalFormatting sqref="AW143:AW174">
    <cfRule type="cellIs" dxfId="4" priority="5" operator="equal">
      <formula>" "</formula>
    </cfRule>
  </conditionalFormatting>
  <conditionalFormatting sqref="AZ143:AZ174">
    <cfRule type="cellIs" dxfId="3" priority="4" operator="equal">
      <formula>" "</formula>
    </cfRule>
  </conditionalFormatting>
  <conditionalFormatting sqref="BC143:BC174">
    <cfRule type="cellIs" dxfId="2" priority="3" operator="equal">
      <formula>" "</formula>
    </cfRule>
  </conditionalFormatting>
  <conditionalFormatting sqref="BD143:BD174">
    <cfRule type="cellIs" dxfId="1" priority="2" operator="equal">
      <formula>" "</formula>
    </cfRule>
  </conditionalFormatting>
  <conditionalFormatting sqref="T143:T174">
    <cfRule type="cellIs" dxfId="0" priority="1" operator="equal">
      <formula>" 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0C664-515B-4DB7-A285-DB456883BA2A}">
  <dimension ref="A1:BE70"/>
  <sheetViews>
    <sheetView tabSelected="1" workbookViewId="0">
      <selection activeCell="A5" sqref="A5:A18"/>
    </sheetView>
  </sheetViews>
  <sheetFormatPr baseColWidth="10" defaultRowHeight="14.5" x14ac:dyDescent="0.35"/>
  <cols>
    <col min="1" max="1" width="12" bestFit="1" customWidth="1"/>
    <col min="2" max="8" width="8.26953125" bestFit="1" customWidth="1"/>
    <col min="9" max="9" width="9.36328125" bestFit="1" customWidth="1"/>
    <col min="10" max="10" width="8.26953125" bestFit="1" customWidth="1"/>
    <col min="11" max="11" width="11.08984375" bestFit="1" customWidth="1"/>
    <col min="12" max="17" width="8.26953125" bestFit="1" customWidth="1"/>
    <col min="18" max="18" width="9.36328125" bestFit="1" customWidth="1"/>
    <col min="19" max="19" width="8.26953125" bestFit="1" customWidth="1"/>
    <col min="20" max="20" width="11.08984375" bestFit="1" customWidth="1"/>
    <col min="21" max="28" width="9.36328125" bestFit="1" customWidth="1"/>
    <col min="29" max="29" width="10.6328125" bestFit="1" customWidth="1"/>
    <col min="30" max="30" width="33" bestFit="1" customWidth="1"/>
    <col min="31" max="34" width="9.36328125" bestFit="1" customWidth="1"/>
    <col min="35" max="37" width="19.453125" bestFit="1" customWidth="1"/>
    <col min="38" max="39" width="8.26953125" bestFit="1" customWidth="1"/>
    <col min="40" max="40" width="11.08984375" bestFit="1" customWidth="1"/>
    <col min="41" max="41" width="8.26953125" bestFit="1" customWidth="1"/>
    <col min="42" max="42" width="11.08984375" bestFit="1" customWidth="1"/>
    <col min="43" max="43" width="9.36328125" bestFit="1" customWidth="1"/>
    <col min="44" max="44" width="33" bestFit="1" customWidth="1"/>
    <col min="45" max="49" width="9.36328125" bestFit="1" customWidth="1"/>
    <col min="50" max="50" width="11.08984375" bestFit="1" customWidth="1"/>
    <col min="51" max="51" width="23.453125" bestFit="1" customWidth="1"/>
    <col min="52" max="52" width="30.26953125" bestFit="1" customWidth="1"/>
    <col min="53" max="53" width="28.7265625" bestFit="1" customWidth="1"/>
    <col min="54" max="55" width="23.453125" bestFit="1" customWidth="1"/>
    <col min="56" max="56" width="30.26953125" bestFit="1" customWidth="1"/>
    <col min="57" max="57" width="11.08984375" bestFit="1" customWidth="1"/>
  </cols>
  <sheetData>
    <row r="1" spans="1:57" ht="15" thickBot="1" x14ac:dyDescent="0.4">
      <c r="A1" s="30"/>
      <c r="B1" s="30"/>
      <c r="C1" s="30"/>
      <c r="D1" s="30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64">
        <v>38350854</v>
      </c>
      <c r="AD1" s="64"/>
      <c r="AE1" s="64"/>
      <c r="AF1" s="64"/>
      <c r="AG1" s="64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</row>
    <row r="2" spans="1:57" x14ac:dyDescent="0.35">
      <c r="A2" s="65" t="s">
        <v>16</v>
      </c>
      <c r="B2" s="20" t="s">
        <v>19</v>
      </c>
      <c r="C2" s="66" t="s">
        <v>19</v>
      </c>
      <c r="D2" s="66" t="s">
        <v>19</v>
      </c>
      <c r="E2" s="66" t="s">
        <v>19</v>
      </c>
      <c r="F2" s="66" t="s">
        <v>19</v>
      </c>
      <c r="G2" s="66" t="s">
        <v>19</v>
      </c>
      <c r="H2" s="66" t="s">
        <v>19</v>
      </c>
      <c r="I2" s="66" t="s">
        <v>19</v>
      </c>
      <c r="J2" s="66" t="s">
        <v>19</v>
      </c>
      <c r="K2" s="66" t="s">
        <v>19</v>
      </c>
      <c r="L2" s="66" t="s">
        <v>17</v>
      </c>
      <c r="M2" s="66" t="s">
        <v>17</v>
      </c>
      <c r="N2" s="66" t="s">
        <v>17</v>
      </c>
      <c r="O2" s="66" t="s">
        <v>17</v>
      </c>
      <c r="P2" s="66" t="s">
        <v>17</v>
      </c>
      <c r="Q2" s="66" t="s">
        <v>17</v>
      </c>
      <c r="R2" s="66" t="s">
        <v>17</v>
      </c>
      <c r="S2" s="66" t="s">
        <v>17</v>
      </c>
      <c r="T2" s="18" t="s">
        <v>17</v>
      </c>
      <c r="U2" s="66" t="s">
        <v>17</v>
      </c>
      <c r="V2" s="20" t="s">
        <v>17</v>
      </c>
      <c r="W2" s="18" t="s">
        <v>17</v>
      </c>
      <c r="X2" s="66" t="s">
        <v>17</v>
      </c>
      <c r="Y2" s="20" t="s">
        <v>17</v>
      </c>
      <c r="Z2" s="66" t="s">
        <v>17</v>
      </c>
      <c r="AA2" s="66" t="s">
        <v>17</v>
      </c>
      <c r="AB2" s="18" t="s">
        <v>17</v>
      </c>
      <c r="AC2" s="66" t="s">
        <v>20</v>
      </c>
      <c r="AD2" s="66" t="s">
        <v>20</v>
      </c>
      <c r="AE2" s="66" t="s">
        <v>20</v>
      </c>
      <c r="AF2" s="66" t="s">
        <v>20</v>
      </c>
      <c r="AG2" s="66" t="s">
        <v>20</v>
      </c>
      <c r="AH2" s="20" t="s">
        <v>20</v>
      </c>
      <c r="AI2" s="66" t="s">
        <v>24</v>
      </c>
      <c r="AJ2" s="66" t="s">
        <v>24</v>
      </c>
      <c r="AK2" s="66" t="s">
        <v>24</v>
      </c>
      <c r="AL2" s="66" t="s">
        <v>25</v>
      </c>
      <c r="AM2" s="66" t="s">
        <v>22</v>
      </c>
      <c r="AN2" s="66" t="s">
        <v>22</v>
      </c>
      <c r="AO2" s="66" t="s">
        <v>23</v>
      </c>
      <c r="AP2" s="66" t="s">
        <v>23</v>
      </c>
      <c r="AQ2" s="66" t="s">
        <v>18</v>
      </c>
      <c r="AR2" s="66" t="s">
        <v>18</v>
      </c>
      <c r="AS2" s="66" t="s">
        <v>18</v>
      </c>
      <c r="AT2" s="66" t="s">
        <v>18</v>
      </c>
      <c r="AU2" s="66" t="s">
        <v>18</v>
      </c>
      <c r="AV2" s="66" t="s">
        <v>18</v>
      </c>
      <c r="AW2" s="66" t="s">
        <v>18</v>
      </c>
      <c r="AX2" s="66" t="s">
        <v>18</v>
      </c>
      <c r="AY2" s="66" t="s">
        <v>26</v>
      </c>
      <c r="AZ2" s="66" t="s">
        <v>26</v>
      </c>
      <c r="BA2" s="66" t="s">
        <v>26</v>
      </c>
      <c r="BB2" s="18" t="s">
        <v>26</v>
      </c>
      <c r="BC2" s="18" t="s">
        <v>26</v>
      </c>
      <c r="BD2" s="66" t="s">
        <v>26</v>
      </c>
      <c r="BE2" s="20" t="s">
        <v>21</v>
      </c>
    </row>
    <row r="3" spans="1:57" x14ac:dyDescent="0.35">
      <c r="A3" s="67" t="s">
        <v>164</v>
      </c>
      <c r="B3" s="20" t="s">
        <v>29</v>
      </c>
      <c r="C3" s="66" t="s">
        <v>29</v>
      </c>
      <c r="D3" s="66" t="s">
        <v>29</v>
      </c>
      <c r="E3" s="66" t="s">
        <v>29</v>
      </c>
      <c r="F3" s="66" t="s">
        <v>29</v>
      </c>
      <c r="G3" s="66" t="s">
        <v>29</v>
      </c>
      <c r="H3" s="66" t="s">
        <v>29</v>
      </c>
      <c r="I3" s="66" t="s">
        <v>29</v>
      </c>
      <c r="J3" s="66" t="s">
        <v>29</v>
      </c>
      <c r="K3" s="66" t="s">
        <v>30</v>
      </c>
      <c r="L3" s="66" t="s">
        <v>29</v>
      </c>
      <c r="M3" s="66" t="s">
        <v>29</v>
      </c>
      <c r="N3" s="66" t="s">
        <v>29</v>
      </c>
      <c r="O3" s="66" t="s">
        <v>29</v>
      </c>
      <c r="P3" s="66" t="s">
        <v>29</v>
      </c>
      <c r="Q3" s="66" t="s">
        <v>29</v>
      </c>
      <c r="R3" s="66" t="s">
        <v>29</v>
      </c>
      <c r="S3" s="66" t="s">
        <v>29</v>
      </c>
      <c r="T3" s="18" t="s">
        <v>30</v>
      </c>
      <c r="U3" s="66" t="s">
        <v>31</v>
      </c>
      <c r="V3" s="20" t="s">
        <v>31</v>
      </c>
      <c r="W3" s="15" t="s">
        <v>31</v>
      </c>
      <c r="X3" s="66" t="s">
        <v>31</v>
      </c>
      <c r="Y3" s="20" t="s">
        <v>31</v>
      </c>
      <c r="Z3" s="66" t="s">
        <v>31</v>
      </c>
      <c r="AA3" s="66" t="s">
        <v>31</v>
      </c>
      <c r="AB3" s="18" t="s">
        <v>31</v>
      </c>
      <c r="AC3" s="66" t="s">
        <v>31</v>
      </c>
      <c r="AD3" s="66" t="s">
        <v>31</v>
      </c>
      <c r="AE3" s="66" t="s">
        <v>31</v>
      </c>
      <c r="AF3" s="66" t="s">
        <v>31</v>
      </c>
      <c r="AG3" s="66" t="s">
        <v>31</v>
      </c>
      <c r="AH3" s="20" t="s">
        <v>31</v>
      </c>
      <c r="AI3" s="66" t="s">
        <v>29</v>
      </c>
      <c r="AJ3" s="66" t="s">
        <v>29</v>
      </c>
      <c r="AK3" s="66" t="s">
        <v>30</v>
      </c>
      <c r="AL3" s="66" t="s">
        <v>29</v>
      </c>
      <c r="AM3" s="66" t="s">
        <v>29</v>
      </c>
      <c r="AN3" s="66" t="s">
        <v>30</v>
      </c>
      <c r="AO3" s="66" t="s">
        <v>29</v>
      </c>
      <c r="AP3" s="66" t="s">
        <v>30</v>
      </c>
      <c r="AQ3" s="66" t="s">
        <v>31</v>
      </c>
      <c r="AR3" s="66" t="s">
        <v>31</v>
      </c>
      <c r="AS3" s="66" t="s">
        <v>31</v>
      </c>
      <c r="AT3" s="66" t="s">
        <v>31</v>
      </c>
      <c r="AU3" s="66" t="s">
        <v>31</v>
      </c>
      <c r="AV3" s="66" t="s">
        <v>31</v>
      </c>
      <c r="AW3" s="66" t="s">
        <v>31</v>
      </c>
      <c r="AX3" s="66" t="s">
        <v>30</v>
      </c>
      <c r="AY3" s="66" t="s">
        <v>29</v>
      </c>
      <c r="AZ3" s="66" t="s">
        <v>29</v>
      </c>
      <c r="BA3" s="66" t="s">
        <v>29</v>
      </c>
      <c r="BB3" s="18" t="s">
        <v>29</v>
      </c>
      <c r="BC3" s="18" t="s">
        <v>29</v>
      </c>
      <c r="BD3" s="66" t="s">
        <v>30</v>
      </c>
      <c r="BE3" s="20" t="s">
        <v>30</v>
      </c>
    </row>
    <row r="4" spans="1:57" ht="15" thickBot="1" x14ac:dyDescent="0.4">
      <c r="A4" s="68" t="s">
        <v>165</v>
      </c>
      <c r="B4" s="69" t="s">
        <v>34</v>
      </c>
      <c r="C4" s="70" t="s">
        <v>35</v>
      </c>
      <c r="D4" s="70" t="s">
        <v>36</v>
      </c>
      <c r="E4" s="70" t="s">
        <v>37</v>
      </c>
      <c r="F4" s="70" t="s">
        <v>38</v>
      </c>
      <c r="G4" s="70" t="s">
        <v>39</v>
      </c>
      <c r="H4" s="70" t="s">
        <v>43</v>
      </c>
      <c r="I4" s="70" t="s">
        <v>40</v>
      </c>
      <c r="J4" s="70" t="s">
        <v>41</v>
      </c>
      <c r="K4" s="70" t="s">
        <v>42</v>
      </c>
      <c r="L4" s="70" t="s">
        <v>34</v>
      </c>
      <c r="M4" s="70" t="s">
        <v>35</v>
      </c>
      <c r="N4" s="70" t="s">
        <v>36</v>
      </c>
      <c r="O4" s="70" t="s">
        <v>37</v>
      </c>
      <c r="P4" s="70" t="s">
        <v>38</v>
      </c>
      <c r="Q4" s="70" t="s">
        <v>39</v>
      </c>
      <c r="R4" s="70" t="s">
        <v>40</v>
      </c>
      <c r="S4" s="70" t="s">
        <v>41</v>
      </c>
      <c r="T4" s="71" t="s">
        <v>42</v>
      </c>
      <c r="U4" s="70" t="s">
        <v>34</v>
      </c>
      <c r="V4" s="70" t="s">
        <v>35</v>
      </c>
      <c r="W4" s="70" t="s">
        <v>36</v>
      </c>
      <c r="X4" s="70" t="s">
        <v>37</v>
      </c>
      <c r="Y4" s="69" t="s">
        <v>38</v>
      </c>
      <c r="Z4" s="70" t="s">
        <v>40</v>
      </c>
      <c r="AA4" s="70" t="s">
        <v>41</v>
      </c>
      <c r="AB4" s="72" t="s">
        <v>42</v>
      </c>
      <c r="AC4" s="73" t="s">
        <v>34</v>
      </c>
      <c r="AD4" s="73" t="s">
        <v>35</v>
      </c>
      <c r="AE4" s="73" t="s">
        <v>36</v>
      </c>
      <c r="AF4" s="73" t="s">
        <v>37</v>
      </c>
      <c r="AG4" s="73" t="s">
        <v>38</v>
      </c>
      <c r="AH4" s="69" t="s">
        <v>41</v>
      </c>
      <c r="AI4" s="70" t="s">
        <v>34</v>
      </c>
      <c r="AJ4" s="70" t="s">
        <v>35</v>
      </c>
      <c r="AK4" s="73" t="s">
        <v>42</v>
      </c>
      <c r="AL4" s="70" t="s">
        <v>34</v>
      </c>
      <c r="AM4" s="70" t="s">
        <v>34</v>
      </c>
      <c r="AN4" s="70" t="s">
        <v>42</v>
      </c>
      <c r="AO4" s="73" t="s">
        <v>34</v>
      </c>
      <c r="AP4" s="70" t="s">
        <v>42</v>
      </c>
      <c r="AQ4" s="73" t="s">
        <v>34</v>
      </c>
      <c r="AR4" s="73" t="s">
        <v>35</v>
      </c>
      <c r="AS4" s="73" t="s">
        <v>36</v>
      </c>
      <c r="AT4" s="73" t="s">
        <v>37</v>
      </c>
      <c r="AU4" s="73" t="s">
        <v>38</v>
      </c>
      <c r="AV4" s="70" t="s">
        <v>40</v>
      </c>
      <c r="AW4" s="70" t="s">
        <v>41</v>
      </c>
      <c r="AX4" s="70" t="s">
        <v>42</v>
      </c>
      <c r="AY4" s="70" t="s">
        <v>38</v>
      </c>
      <c r="AZ4" s="73" t="s">
        <v>34</v>
      </c>
      <c r="BA4" s="70" t="s">
        <v>35</v>
      </c>
      <c r="BB4" s="72" t="s">
        <v>36</v>
      </c>
      <c r="BC4" s="72" t="s">
        <v>44</v>
      </c>
      <c r="BD4" s="70" t="s">
        <v>42</v>
      </c>
      <c r="BE4" s="69" t="s">
        <v>42</v>
      </c>
    </row>
    <row r="5" spans="1:57" x14ac:dyDescent="0.35">
      <c r="A5" s="74">
        <v>45197</v>
      </c>
      <c r="B5" s="75"/>
      <c r="C5" s="75"/>
      <c r="D5" s="75"/>
      <c r="E5" s="75"/>
      <c r="F5" s="75"/>
      <c r="G5" s="76">
        <v>500000</v>
      </c>
      <c r="H5" s="76">
        <v>120000</v>
      </c>
      <c r="I5" s="75"/>
      <c r="J5" s="75"/>
      <c r="K5" s="76">
        <v>1500000</v>
      </c>
      <c r="L5" s="75"/>
      <c r="M5" s="77"/>
      <c r="N5" s="77"/>
      <c r="O5" s="77"/>
      <c r="P5" s="77"/>
      <c r="Q5" s="75"/>
      <c r="R5" s="75"/>
      <c r="S5" s="75"/>
      <c r="T5" s="78">
        <v>2553285</v>
      </c>
      <c r="U5" s="75"/>
      <c r="V5" s="75"/>
      <c r="W5" s="75"/>
      <c r="X5" s="75"/>
      <c r="Y5" s="75"/>
      <c r="Z5" s="75"/>
      <c r="AA5" s="75"/>
      <c r="AB5" s="75"/>
      <c r="AC5" s="79"/>
      <c r="AD5" s="80" t="s">
        <v>166</v>
      </c>
      <c r="AE5" s="81"/>
      <c r="AF5" s="82" t="s">
        <v>166</v>
      </c>
      <c r="AG5" s="83"/>
      <c r="AH5" s="75"/>
      <c r="AI5" s="75"/>
      <c r="AJ5" s="75"/>
      <c r="AK5" s="84">
        <v>280000</v>
      </c>
      <c r="AL5" s="75"/>
      <c r="AM5" s="75"/>
      <c r="AN5" s="75"/>
      <c r="AO5" s="85">
        <v>5000</v>
      </c>
      <c r="AP5" s="75"/>
      <c r="AQ5" s="79"/>
      <c r="AR5" s="80" t="s">
        <v>166</v>
      </c>
      <c r="AS5" s="81"/>
      <c r="AT5" s="82" t="s">
        <v>166</v>
      </c>
      <c r="AU5" s="83"/>
      <c r="AV5" s="75"/>
      <c r="AW5" s="86"/>
      <c r="AX5" s="86"/>
      <c r="AY5" s="86"/>
      <c r="AZ5" s="87" t="s">
        <v>167</v>
      </c>
      <c r="BA5" s="88" t="s">
        <v>168</v>
      </c>
      <c r="BB5" s="75"/>
      <c r="BC5" s="75"/>
      <c r="BD5" s="87">
        <v>0</v>
      </c>
      <c r="BE5" s="75"/>
    </row>
    <row r="6" spans="1:57" x14ac:dyDescent="0.35">
      <c r="A6" s="89">
        <v>45198</v>
      </c>
      <c r="B6" s="75"/>
      <c r="C6" s="75"/>
      <c r="D6" s="75"/>
      <c r="E6" s="75"/>
      <c r="F6" s="75"/>
      <c r="G6" s="76">
        <v>500000</v>
      </c>
      <c r="H6" s="76">
        <v>120000</v>
      </c>
      <c r="I6" s="75"/>
      <c r="J6" s="75"/>
      <c r="K6" s="76">
        <v>1500000</v>
      </c>
      <c r="L6" s="75"/>
      <c r="M6" s="77"/>
      <c r="N6" s="77"/>
      <c r="O6" s="77"/>
      <c r="P6" s="77"/>
      <c r="Q6" s="75"/>
      <c r="R6" s="75"/>
      <c r="S6" s="75"/>
      <c r="T6" s="78">
        <v>2553285</v>
      </c>
      <c r="U6" s="75"/>
      <c r="V6" s="75"/>
      <c r="W6" s="75"/>
      <c r="X6" s="75"/>
      <c r="Y6" s="75"/>
      <c r="Z6" s="75"/>
      <c r="AA6" s="75"/>
      <c r="AB6" s="75"/>
      <c r="AC6" s="90"/>
      <c r="AD6" s="91" t="s">
        <v>166</v>
      </c>
      <c r="AE6" s="92"/>
      <c r="AF6" s="93" t="s">
        <v>166</v>
      </c>
      <c r="AG6" s="94"/>
      <c r="AH6" s="75"/>
      <c r="AI6" s="75"/>
      <c r="AJ6" s="75"/>
      <c r="AK6" s="78">
        <v>280000</v>
      </c>
      <c r="AL6" s="75"/>
      <c r="AM6" s="75"/>
      <c r="AN6" s="75"/>
      <c r="AO6" s="76">
        <v>5000</v>
      </c>
      <c r="AP6" s="75"/>
      <c r="AQ6" s="90"/>
      <c r="AR6" s="91" t="s">
        <v>166</v>
      </c>
      <c r="AS6" s="92"/>
      <c r="AT6" s="93" t="s">
        <v>166</v>
      </c>
      <c r="AU6" s="94"/>
      <c r="AV6" s="75"/>
      <c r="AW6" s="86"/>
      <c r="AX6" s="86"/>
      <c r="AY6" s="86"/>
      <c r="AZ6" s="87" t="s">
        <v>167</v>
      </c>
      <c r="BA6" s="87" t="s">
        <v>168</v>
      </c>
      <c r="BB6" s="75"/>
      <c r="BC6" s="75"/>
      <c r="BD6" s="87">
        <v>0</v>
      </c>
      <c r="BE6" s="75"/>
    </row>
    <row r="7" spans="1:57" x14ac:dyDescent="0.35">
      <c r="A7" s="89">
        <v>45199</v>
      </c>
      <c r="B7" s="75"/>
      <c r="C7" s="75"/>
      <c r="D7" s="75"/>
      <c r="E7" s="75"/>
      <c r="F7" s="75"/>
      <c r="G7" s="76">
        <v>500000</v>
      </c>
      <c r="H7" s="76">
        <v>120000</v>
      </c>
      <c r="I7" s="75"/>
      <c r="J7" s="75"/>
      <c r="K7" s="76">
        <v>1500000</v>
      </c>
      <c r="L7" s="75"/>
      <c r="M7" s="77"/>
      <c r="N7" s="77"/>
      <c r="O7" s="77"/>
      <c r="P7" s="77"/>
      <c r="Q7" s="75"/>
      <c r="R7" s="75"/>
      <c r="S7" s="75"/>
      <c r="T7" s="78">
        <v>2553285</v>
      </c>
      <c r="U7" s="75"/>
      <c r="V7" s="75"/>
      <c r="W7" s="75"/>
      <c r="X7" s="75"/>
      <c r="Y7" s="75"/>
      <c r="Z7" s="75"/>
      <c r="AA7" s="75"/>
      <c r="AB7" s="75"/>
      <c r="AC7" s="90"/>
      <c r="AD7" s="91" t="s">
        <v>166</v>
      </c>
      <c r="AE7" s="92"/>
      <c r="AF7" s="95" t="s">
        <v>166</v>
      </c>
      <c r="AG7" s="94"/>
      <c r="AH7" s="75"/>
      <c r="AI7" s="75"/>
      <c r="AJ7" s="75"/>
      <c r="AK7" s="78">
        <v>280000</v>
      </c>
      <c r="AL7" s="75"/>
      <c r="AM7" s="75"/>
      <c r="AN7" s="75"/>
      <c r="AO7" s="76">
        <v>5000</v>
      </c>
      <c r="AP7" s="75"/>
      <c r="AQ7" s="90"/>
      <c r="AR7" s="91" t="s">
        <v>166</v>
      </c>
      <c r="AS7" s="92"/>
      <c r="AT7" s="95" t="s">
        <v>166</v>
      </c>
      <c r="AU7" s="94"/>
      <c r="AV7" s="75"/>
      <c r="AW7" s="86"/>
      <c r="AX7" s="86"/>
      <c r="AY7" s="86"/>
      <c r="AZ7" s="87" t="s">
        <v>167</v>
      </c>
      <c r="BA7" s="87" t="s">
        <v>168</v>
      </c>
      <c r="BB7" s="75"/>
      <c r="BC7" s="75"/>
      <c r="BD7" s="87">
        <v>0</v>
      </c>
      <c r="BE7" s="75"/>
    </row>
    <row r="8" spans="1:57" x14ac:dyDescent="0.35">
      <c r="A8" s="89">
        <v>45200</v>
      </c>
      <c r="B8" s="75"/>
      <c r="C8" s="75"/>
      <c r="D8" s="75"/>
      <c r="E8" s="75"/>
      <c r="F8" s="75"/>
      <c r="G8" s="76"/>
      <c r="H8" s="76"/>
      <c r="I8" s="75"/>
      <c r="J8" s="75"/>
      <c r="K8" s="76">
        <v>2298258</v>
      </c>
      <c r="L8" s="75"/>
      <c r="M8" s="77"/>
      <c r="N8" s="77"/>
      <c r="O8" s="77"/>
      <c r="P8" s="77"/>
      <c r="Q8" s="75"/>
      <c r="R8" s="75"/>
      <c r="S8" s="75"/>
      <c r="T8" s="78">
        <v>4869331</v>
      </c>
      <c r="U8" s="75"/>
      <c r="V8" s="75"/>
      <c r="W8" s="75"/>
      <c r="X8" s="75"/>
      <c r="Y8" s="75"/>
      <c r="Z8" s="75"/>
      <c r="AA8" s="96"/>
      <c r="AB8" s="75"/>
      <c r="AC8" s="90"/>
      <c r="AD8" s="91" t="s">
        <v>166</v>
      </c>
      <c r="AE8" s="92"/>
      <c r="AF8" s="95" t="s">
        <v>166</v>
      </c>
      <c r="AG8" s="94"/>
      <c r="AH8" s="75"/>
      <c r="AI8" s="75"/>
      <c r="AJ8" s="75"/>
      <c r="AK8" s="78">
        <v>280000</v>
      </c>
      <c r="AL8" s="75"/>
      <c r="AM8" s="75"/>
      <c r="AN8" s="75"/>
      <c r="AO8" s="76">
        <v>5000</v>
      </c>
      <c r="AP8" s="75"/>
      <c r="AQ8" s="90"/>
      <c r="AR8" s="91" t="s">
        <v>166</v>
      </c>
      <c r="AS8" s="92"/>
      <c r="AT8" s="95" t="s">
        <v>166</v>
      </c>
      <c r="AU8" s="94"/>
      <c r="AV8" s="75"/>
      <c r="AW8" s="86"/>
      <c r="AX8" s="86"/>
      <c r="AY8" s="86"/>
      <c r="AZ8" s="87" t="s">
        <v>169</v>
      </c>
      <c r="BA8" s="87" t="s">
        <v>168</v>
      </c>
      <c r="BB8" s="75"/>
      <c r="BC8" s="75"/>
      <c r="BD8" s="87" t="s">
        <v>170</v>
      </c>
      <c r="BE8" s="75"/>
    </row>
    <row r="9" spans="1:57" x14ac:dyDescent="0.35">
      <c r="A9" s="89">
        <v>45201</v>
      </c>
      <c r="B9" s="75"/>
      <c r="C9" s="75"/>
      <c r="D9" s="75"/>
      <c r="E9" s="75"/>
      <c r="F9" s="75"/>
      <c r="G9" s="76"/>
      <c r="H9" s="76"/>
      <c r="I9" s="75"/>
      <c r="J9" s="75"/>
      <c r="K9" s="76">
        <v>2298258</v>
      </c>
      <c r="L9" s="75"/>
      <c r="M9" s="77"/>
      <c r="N9" s="77"/>
      <c r="O9" s="77"/>
      <c r="P9" s="77"/>
      <c r="Q9" s="75"/>
      <c r="R9" s="75"/>
      <c r="S9" s="75"/>
      <c r="T9" s="78">
        <v>4869331</v>
      </c>
      <c r="U9" s="75"/>
      <c r="V9" s="75"/>
      <c r="W9" s="75"/>
      <c r="X9" s="75"/>
      <c r="Y9" s="75"/>
      <c r="Z9" s="75"/>
      <c r="AA9" s="96"/>
      <c r="AB9" s="75"/>
      <c r="AC9" s="90"/>
      <c r="AD9" s="91" t="s">
        <v>166</v>
      </c>
      <c r="AE9" s="92"/>
      <c r="AF9" s="95" t="s">
        <v>166</v>
      </c>
      <c r="AG9" s="94"/>
      <c r="AH9" s="75"/>
      <c r="AI9" s="75"/>
      <c r="AJ9" s="75"/>
      <c r="AK9" s="78">
        <v>280000</v>
      </c>
      <c r="AL9" s="75"/>
      <c r="AM9" s="75"/>
      <c r="AN9" s="75"/>
      <c r="AO9" s="76">
        <v>5000</v>
      </c>
      <c r="AP9" s="75"/>
      <c r="AQ9" s="90"/>
      <c r="AR9" s="91" t="s">
        <v>166</v>
      </c>
      <c r="AS9" s="92"/>
      <c r="AT9" s="95" t="s">
        <v>166</v>
      </c>
      <c r="AU9" s="94"/>
      <c r="AV9" s="75"/>
      <c r="AW9" s="86"/>
      <c r="AX9" s="86"/>
      <c r="AY9" s="86"/>
      <c r="AZ9" s="87" t="s">
        <v>169</v>
      </c>
      <c r="BA9" s="87" t="s">
        <v>168</v>
      </c>
      <c r="BB9" s="75"/>
      <c r="BC9" s="75"/>
      <c r="BD9" s="87" t="s">
        <v>170</v>
      </c>
      <c r="BE9" s="75"/>
    </row>
    <row r="10" spans="1:57" x14ac:dyDescent="0.35">
      <c r="A10" s="89">
        <v>45202</v>
      </c>
      <c r="B10" s="75"/>
      <c r="C10" s="75"/>
      <c r="D10" s="75"/>
      <c r="E10" s="75"/>
      <c r="F10" s="75"/>
      <c r="G10" s="76"/>
      <c r="H10" s="76"/>
      <c r="I10" s="75"/>
      <c r="J10" s="75"/>
      <c r="K10" s="76">
        <v>2298258</v>
      </c>
      <c r="L10" s="75"/>
      <c r="M10" s="77"/>
      <c r="N10" s="77"/>
      <c r="O10" s="77"/>
      <c r="P10" s="77"/>
      <c r="Q10" s="75"/>
      <c r="R10" s="75"/>
      <c r="S10" s="75"/>
      <c r="T10" s="78">
        <v>4869331</v>
      </c>
      <c r="U10" s="75"/>
      <c r="V10" s="75"/>
      <c r="W10" s="75"/>
      <c r="X10" s="75"/>
      <c r="Y10" s="75"/>
      <c r="Z10" s="75"/>
      <c r="AA10" s="96"/>
      <c r="AB10" s="75"/>
      <c r="AC10" s="90"/>
      <c r="AD10" s="91" t="s">
        <v>166</v>
      </c>
      <c r="AE10" s="92"/>
      <c r="AF10" s="95" t="s">
        <v>166</v>
      </c>
      <c r="AG10" s="94"/>
      <c r="AH10" s="75"/>
      <c r="AI10" s="75"/>
      <c r="AJ10" s="75"/>
      <c r="AK10" s="78">
        <v>280000</v>
      </c>
      <c r="AL10" s="75"/>
      <c r="AM10" s="75"/>
      <c r="AN10" s="75"/>
      <c r="AO10" s="76">
        <v>5000</v>
      </c>
      <c r="AP10" s="75"/>
      <c r="AQ10" s="90"/>
      <c r="AR10" s="91" t="s">
        <v>166</v>
      </c>
      <c r="AS10" s="92"/>
      <c r="AT10" s="95" t="s">
        <v>166</v>
      </c>
      <c r="AU10" s="94"/>
      <c r="AV10" s="75"/>
      <c r="AW10" s="86"/>
      <c r="AX10" s="86"/>
      <c r="AY10" s="86"/>
      <c r="AZ10" s="87" t="s">
        <v>169</v>
      </c>
      <c r="BA10" s="87" t="s">
        <v>168</v>
      </c>
      <c r="BB10" s="75"/>
      <c r="BC10" s="75"/>
      <c r="BD10" s="87" t="s">
        <v>170</v>
      </c>
      <c r="BE10" s="75"/>
    </row>
    <row r="11" spans="1:57" ht="15" thickBot="1" x14ac:dyDescent="0.4">
      <c r="A11" s="97">
        <v>45203</v>
      </c>
      <c r="B11" s="75"/>
      <c r="C11" s="75"/>
      <c r="D11" s="75"/>
      <c r="E11" s="75"/>
      <c r="F11" s="75"/>
      <c r="G11" s="98"/>
      <c r="H11" s="98"/>
      <c r="I11" s="75"/>
      <c r="J11" s="75"/>
      <c r="K11" s="98">
        <v>2298258</v>
      </c>
      <c r="L11" s="75"/>
      <c r="M11" s="77"/>
      <c r="N11" s="77"/>
      <c r="O11" s="77"/>
      <c r="P11" s="77"/>
      <c r="Q11" s="75"/>
      <c r="R11" s="75"/>
      <c r="S11" s="75"/>
      <c r="T11" s="99">
        <v>4869331</v>
      </c>
      <c r="U11" s="75"/>
      <c r="V11" s="75"/>
      <c r="W11" s="75"/>
      <c r="X11" s="75"/>
      <c r="Y11" s="75"/>
      <c r="Z11" s="75"/>
      <c r="AA11" s="75"/>
      <c r="AB11" s="75"/>
      <c r="AC11" s="90"/>
      <c r="AD11" s="91" t="s">
        <v>166</v>
      </c>
      <c r="AE11" s="92"/>
      <c r="AF11" s="95" t="s">
        <v>166</v>
      </c>
      <c r="AG11" s="94"/>
      <c r="AH11" s="75"/>
      <c r="AI11" s="75"/>
      <c r="AJ11" s="75"/>
      <c r="AK11" s="99">
        <v>280000</v>
      </c>
      <c r="AL11" s="75"/>
      <c r="AM11" s="75"/>
      <c r="AN11" s="75"/>
      <c r="AO11" s="98">
        <v>5000</v>
      </c>
      <c r="AP11" s="75"/>
      <c r="AQ11" s="90"/>
      <c r="AR11" s="91" t="s">
        <v>166</v>
      </c>
      <c r="AS11" s="92"/>
      <c r="AT11" s="95" t="s">
        <v>166</v>
      </c>
      <c r="AU11" s="94"/>
      <c r="AV11" s="75"/>
      <c r="AW11" s="86"/>
      <c r="AX11" s="86"/>
      <c r="AY11" s="86"/>
      <c r="AZ11" s="100" t="s">
        <v>169</v>
      </c>
      <c r="BA11" s="100" t="s">
        <v>168</v>
      </c>
      <c r="BB11" s="75"/>
      <c r="BC11" s="75"/>
      <c r="BD11" s="100" t="s">
        <v>170</v>
      </c>
      <c r="BE11" s="75"/>
    </row>
    <row r="12" spans="1:57" x14ac:dyDescent="0.35">
      <c r="A12" s="101">
        <v>45204</v>
      </c>
      <c r="B12" s="102"/>
      <c r="C12" s="102"/>
      <c r="D12" s="102"/>
      <c r="E12" s="102"/>
      <c r="F12" s="102"/>
      <c r="G12" s="103"/>
      <c r="H12" s="103"/>
      <c r="I12" s="102"/>
      <c r="J12" s="102"/>
      <c r="K12" s="103">
        <v>2298258</v>
      </c>
      <c r="L12" s="102"/>
      <c r="M12" s="104"/>
      <c r="N12" s="104"/>
      <c r="O12" s="104"/>
      <c r="P12" s="104"/>
      <c r="Q12" s="102"/>
      <c r="R12" s="102"/>
      <c r="S12" s="102"/>
      <c r="T12" s="103">
        <v>4869331</v>
      </c>
      <c r="U12" s="102"/>
      <c r="V12" s="102"/>
      <c r="W12" s="102"/>
      <c r="X12" s="102"/>
      <c r="Y12" s="102"/>
      <c r="Z12" s="102"/>
      <c r="AA12" s="102"/>
      <c r="AB12" s="102"/>
      <c r="AC12" s="105"/>
      <c r="AD12" s="106" t="s">
        <v>166</v>
      </c>
      <c r="AE12" s="107"/>
      <c r="AF12" s="108" t="s">
        <v>166</v>
      </c>
      <c r="AG12" s="109"/>
      <c r="AH12" s="102"/>
      <c r="AI12" s="102"/>
      <c r="AJ12" s="102"/>
      <c r="AK12" s="103">
        <v>280000</v>
      </c>
      <c r="AL12" s="102"/>
      <c r="AM12" s="102"/>
      <c r="AN12" s="102"/>
      <c r="AO12" s="110">
        <v>5000</v>
      </c>
      <c r="AP12" s="102"/>
      <c r="AQ12" s="105"/>
      <c r="AR12" s="106" t="s">
        <v>166</v>
      </c>
      <c r="AS12" s="107"/>
      <c r="AT12" s="108" t="s">
        <v>166</v>
      </c>
      <c r="AU12" s="109"/>
      <c r="AV12" s="102"/>
      <c r="AW12" s="111"/>
      <c r="AX12" s="111"/>
      <c r="AY12" s="111"/>
      <c r="AZ12" s="112" t="s">
        <v>169</v>
      </c>
      <c r="BA12" s="112" t="s">
        <v>168</v>
      </c>
      <c r="BB12" s="102"/>
      <c r="BC12" s="102"/>
      <c r="BD12" s="112" t="s">
        <v>170</v>
      </c>
      <c r="BE12" s="102"/>
    </row>
    <row r="13" spans="1:57" x14ac:dyDescent="0.35">
      <c r="A13" s="113">
        <v>45205</v>
      </c>
      <c r="B13" s="102"/>
      <c r="C13" s="102"/>
      <c r="D13" s="102"/>
      <c r="E13" s="102"/>
      <c r="F13" s="102"/>
      <c r="G13" s="114"/>
      <c r="H13" s="114"/>
      <c r="I13" s="102"/>
      <c r="J13" s="102"/>
      <c r="K13" s="114">
        <v>2298258</v>
      </c>
      <c r="L13" s="102"/>
      <c r="M13" s="104"/>
      <c r="N13" s="104"/>
      <c r="O13" s="104"/>
      <c r="P13" s="104"/>
      <c r="Q13" s="102"/>
      <c r="R13" s="102"/>
      <c r="S13" s="102"/>
      <c r="T13" s="114">
        <v>4869331</v>
      </c>
      <c r="U13" s="102"/>
      <c r="V13" s="102"/>
      <c r="W13" s="102"/>
      <c r="X13" s="102"/>
      <c r="Y13" s="102"/>
      <c r="Z13" s="102"/>
      <c r="AA13" s="102"/>
      <c r="AB13" s="102"/>
      <c r="AC13" s="105"/>
      <c r="AD13" s="106" t="s">
        <v>166</v>
      </c>
      <c r="AE13" s="107"/>
      <c r="AF13" s="108" t="s">
        <v>166</v>
      </c>
      <c r="AG13" s="109"/>
      <c r="AH13" s="102"/>
      <c r="AI13" s="102"/>
      <c r="AJ13" s="102"/>
      <c r="AK13" s="114">
        <v>280000</v>
      </c>
      <c r="AL13" s="102"/>
      <c r="AM13" s="102"/>
      <c r="AN13" s="102"/>
      <c r="AO13" s="115">
        <v>5000</v>
      </c>
      <c r="AP13" s="102"/>
      <c r="AQ13" s="105"/>
      <c r="AR13" s="106" t="s">
        <v>166</v>
      </c>
      <c r="AS13" s="107"/>
      <c r="AT13" s="108" t="s">
        <v>166</v>
      </c>
      <c r="AU13" s="109"/>
      <c r="AV13" s="102"/>
      <c r="AW13" s="111"/>
      <c r="AX13" s="111"/>
      <c r="AY13" s="111"/>
      <c r="AZ13" s="116" t="s">
        <v>169</v>
      </c>
      <c r="BA13" s="116" t="s">
        <v>168</v>
      </c>
      <c r="BB13" s="102"/>
      <c r="BC13" s="102"/>
      <c r="BD13" s="116" t="s">
        <v>170</v>
      </c>
      <c r="BE13" s="102"/>
    </row>
    <row r="14" spans="1:57" x14ac:dyDescent="0.35">
      <c r="A14" s="113">
        <v>45206</v>
      </c>
      <c r="B14" s="102"/>
      <c r="C14" s="102"/>
      <c r="D14" s="102"/>
      <c r="E14" s="102"/>
      <c r="F14" s="102"/>
      <c r="G14" s="114"/>
      <c r="H14" s="114"/>
      <c r="I14" s="102"/>
      <c r="J14" s="102"/>
      <c r="K14" s="114">
        <v>2298258</v>
      </c>
      <c r="L14" s="102"/>
      <c r="M14" s="104"/>
      <c r="N14" s="104"/>
      <c r="O14" s="104"/>
      <c r="P14" s="104"/>
      <c r="Q14" s="102"/>
      <c r="R14" s="117"/>
      <c r="S14" s="117"/>
      <c r="T14" s="114">
        <v>4869331</v>
      </c>
      <c r="U14" s="102"/>
      <c r="V14" s="102"/>
      <c r="W14" s="102"/>
      <c r="X14" s="102"/>
      <c r="Y14" s="102"/>
      <c r="Z14" s="102"/>
      <c r="AA14" s="102"/>
      <c r="AB14" s="102"/>
      <c r="AC14" s="105"/>
      <c r="AD14" s="106" t="s">
        <v>166</v>
      </c>
      <c r="AE14" s="107"/>
      <c r="AF14" s="108" t="s">
        <v>166</v>
      </c>
      <c r="AG14" s="109"/>
      <c r="AH14" s="102"/>
      <c r="AI14" s="102"/>
      <c r="AJ14" s="102"/>
      <c r="AK14" s="114">
        <v>280000</v>
      </c>
      <c r="AL14" s="102"/>
      <c r="AM14" s="102"/>
      <c r="AN14" s="102"/>
      <c r="AO14" s="115">
        <v>5000</v>
      </c>
      <c r="AP14" s="102"/>
      <c r="AQ14" s="105"/>
      <c r="AR14" s="106" t="s">
        <v>166</v>
      </c>
      <c r="AS14" s="107"/>
      <c r="AT14" s="108" t="s">
        <v>166</v>
      </c>
      <c r="AU14" s="109"/>
      <c r="AV14" s="102"/>
      <c r="AW14" s="111"/>
      <c r="AX14" s="111"/>
      <c r="AY14" s="111"/>
      <c r="AZ14" s="116" t="s">
        <v>169</v>
      </c>
      <c r="BA14" s="116" t="s">
        <v>168</v>
      </c>
      <c r="BB14" s="102"/>
      <c r="BC14" s="102"/>
      <c r="BD14" s="116" t="s">
        <v>170</v>
      </c>
      <c r="BE14" s="102"/>
    </row>
    <row r="15" spans="1:57" x14ac:dyDescent="0.35">
      <c r="A15" s="113">
        <v>45207</v>
      </c>
      <c r="B15" s="102"/>
      <c r="C15" s="118"/>
      <c r="D15" s="118"/>
      <c r="E15" s="118"/>
      <c r="F15" s="118"/>
      <c r="G15" s="114"/>
      <c r="H15" s="114"/>
      <c r="I15" s="118"/>
      <c r="J15" s="102"/>
      <c r="K15" s="114">
        <v>2298258</v>
      </c>
      <c r="L15" s="102"/>
      <c r="M15" s="104"/>
      <c r="N15" s="104"/>
      <c r="O15" s="104"/>
      <c r="P15" s="104"/>
      <c r="Q15" s="102"/>
      <c r="R15" s="102"/>
      <c r="S15" s="119"/>
      <c r="T15" s="114">
        <v>4869331</v>
      </c>
      <c r="U15" s="102"/>
      <c r="V15" s="102"/>
      <c r="W15" s="102"/>
      <c r="X15" s="102"/>
      <c r="Y15" s="102"/>
      <c r="Z15" s="102"/>
      <c r="AA15" s="102"/>
      <c r="AB15" s="102"/>
      <c r="AC15" s="105"/>
      <c r="AD15" s="106"/>
      <c r="AE15" s="107"/>
      <c r="AF15" s="108"/>
      <c r="AG15" s="109"/>
      <c r="AH15" s="102"/>
      <c r="AI15" s="102"/>
      <c r="AJ15" s="102"/>
      <c r="AK15" s="114">
        <v>280000</v>
      </c>
      <c r="AL15" s="102"/>
      <c r="AM15" s="102"/>
      <c r="AN15" s="102"/>
      <c r="AO15" s="115">
        <v>5000</v>
      </c>
      <c r="AP15" s="102"/>
      <c r="AQ15" s="105"/>
      <c r="AR15" s="106"/>
      <c r="AS15" s="107"/>
      <c r="AT15" s="108"/>
      <c r="AU15" s="109"/>
      <c r="AV15" s="102"/>
      <c r="AW15" s="111"/>
      <c r="AX15" s="111"/>
      <c r="AY15" s="111"/>
      <c r="AZ15" s="116" t="s">
        <v>169</v>
      </c>
      <c r="BA15" s="116" t="s">
        <v>168</v>
      </c>
      <c r="BB15" s="102"/>
      <c r="BC15" s="102"/>
      <c r="BD15" s="116" t="s">
        <v>170</v>
      </c>
      <c r="BE15" s="102"/>
    </row>
    <row r="16" spans="1:57" x14ac:dyDescent="0.35">
      <c r="A16" s="113">
        <v>45208</v>
      </c>
      <c r="B16" s="102"/>
      <c r="C16" s="102"/>
      <c r="D16" s="102"/>
      <c r="E16" s="102"/>
      <c r="F16" s="102"/>
      <c r="G16" s="114"/>
      <c r="H16" s="114"/>
      <c r="I16" s="102"/>
      <c r="J16" s="102"/>
      <c r="K16" s="114">
        <v>2298258</v>
      </c>
      <c r="L16" s="102"/>
      <c r="M16" s="104"/>
      <c r="N16" s="104"/>
      <c r="O16" s="104"/>
      <c r="P16" s="104"/>
      <c r="Q16" s="102"/>
      <c r="R16" s="102"/>
      <c r="S16" s="119"/>
      <c r="T16" s="114">
        <v>4869331</v>
      </c>
      <c r="U16" s="102"/>
      <c r="V16" s="102"/>
      <c r="W16" s="102"/>
      <c r="X16" s="102"/>
      <c r="Y16" s="102"/>
      <c r="Z16" s="102"/>
      <c r="AA16" s="102"/>
      <c r="AB16" s="102"/>
      <c r="AC16" s="105"/>
      <c r="AD16" s="106"/>
      <c r="AE16" s="107"/>
      <c r="AF16" s="108"/>
      <c r="AG16" s="109"/>
      <c r="AH16" s="102"/>
      <c r="AI16" s="102"/>
      <c r="AJ16" s="102"/>
      <c r="AK16" s="114">
        <v>280000</v>
      </c>
      <c r="AL16" s="102"/>
      <c r="AM16" s="102"/>
      <c r="AN16" s="102"/>
      <c r="AO16" s="115">
        <v>5000</v>
      </c>
      <c r="AP16" s="102"/>
      <c r="AQ16" s="105"/>
      <c r="AR16" s="106"/>
      <c r="AS16" s="107"/>
      <c r="AT16" s="108"/>
      <c r="AU16" s="109"/>
      <c r="AV16" s="102"/>
      <c r="AW16" s="111"/>
      <c r="AX16" s="111"/>
      <c r="AY16" s="111"/>
      <c r="AZ16" s="116" t="s">
        <v>169</v>
      </c>
      <c r="BA16" s="116" t="s">
        <v>168</v>
      </c>
      <c r="BB16" s="102"/>
      <c r="BC16" s="102"/>
      <c r="BD16" s="116" t="s">
        <v>170</v>
      </c>
      <c r="BE16" s="102"/>
    </row>
    <row r="17" spans="1:57" x14ac:dyDescent="0.35">
      <c r="A17" s="113">
        <v>45209</v>
      </c>
      <c r="B17" s="102"/>
      <c r="C17" s="102"/>
      <c r="D17" s="102"/>
      <c r="E17" s="102"/>
      <c r="F17" s="102"/>
      <c r="G17" s="114"/>
      <c r="H17" s="114"/>
      <c r="I17" s="102"/>
      <c r="J17" s="102"/>
      <c r="K17" s="114">
        <v>2298258</v>
      </c>
      <c r="L17" s="102"/>
      <c r="M17" s="104"/>
      <c r="N17" s="104"/>
      <c r="O17" s="104"/>
      <c r="P17" s="104"/>
      <c r="Q17" s="102"/>
      <c r="R17" s="102"/>
      <c r="S17" s="102"/>
      <c r="T17" s="114">
        <v>4869331</v>
      </c>
      <c r="U17" s="102"/>
      <c r="V17" s="102"/>
      <c r="W17" s="102"/>
      <c r="X17" s="102"/>
      <c r="Y17" s="102"/>
      <c r="Z17" s="102"/>
      <c r="AA17" s="102"/>
      <c r="AB17" s="102"/>
      <c r="AC17" s="105"/>
      <c r="AD17" s="106"/>
      <c r="AE17" s="107"/>
      <c r="AF17" s="108"/>
      <c r="AG17" s="109"/>
      <c r="AH17" s="102"/>
      <c r="AI17" s="102"/>
      <c r="AJ17" s="102"/>
      <c r="AK17" s="114">
        <v>280000</v>
      </c>
      <c r="AL17" s="102"/>
      <c r="AM17" s="102"/>
      <c r="AN17" s="102"/>
      <c r="AO17" s="115">
        <v>5000</v>
      </c>
      <c r="AP17" s="102"/>
      <c r="AQ17" s="105"/>
      <c r="AR17" s="106"/>
      <c r="AS17" s="107"/>
      <c r="AT17" s="108"/>
      <c r="AU17" s="109"/>
      <c r="AV17" s="102"/>
      <c r="AW17" s="111"/>
      <c r="AX17" s="111"/>
      <c r="AY17" s="111"/>
      <c r="AZ17" s="116" t="s">
        <v>169</v>
      </c>
      <c r="BA17" s="116" t="s">
        <v>168</v>
      </c>
      <c r="BB17" s="102"/>
      <c r="BC17" s="102"/>
      <c r="BD17" s="116" t="s">
        <v>170</v>
      </c>
      <c r="BE17" s="102"/>
    </row>
    <row r="18" spans="1:57" ht="15" thickBot="1" x14ac:dyDescent="0.4">
      <c r="A18" s="120">
        <v>45210</v>
      </c>
      <c r="B18" s="102"/>
      <c r="C18" s="102"/>
      <c r="D18" s="102"/>
      <c r="E18" s="102"/>
      <c r="F18" s="102"/>
      <c r="G18" s="121"/>
      <c r="H18" s="121"/>
      <c r="I18" s="102"/>
      <c r="J18" s="102"/>
      <c r="K18" s="121">
        <v>2298258</v>
      </c>
      <c r="L18" s="102"/>
      <c r="M18" s="104"/>
      <c r="N18" s="104"/>
      <c r="O18" s="104"/>
      <c r="P18" s="104"/>
      <c r="Q18" s="102"/>
      <c r="R18" s="102"/>
      <c r="S18" s="117"/>
      <c r="T18" s="121">
        <v>4869331</v>
      </c>
      <c r="U18" s="102"/>
      <c r="V18" s="102"/>
      <c r="W18" s="102"/>
      <c r="X18" s="102"/>
      <c r="Y18" s="102"/>
      <c r="Z18" s="102"/>
      <c r="AA18" s="117"/>
      <c r="AB18" s="117"/>
      <c r="AC18" s="105"/>
      <c r="AD18" s="106"/>
      <c r="AE18" s="107"/>
      <c r="AF18" s="108"/>
      <c r="AG18" s="109"/>
      <c r="AH18" s="102"/>
      <c r="AI18" s="102"/>
      <c r="AJ18" s="102"/>
      <c r="AK18" s="121">
        <v>280000</v>
      </c>
      <c r="AL18" s="102"/>
      <c r="AM18" s="102"/>
      <c r="AN18" s="102"/>
      <c r="AO18" s="122">
        <v>5000</v>
      </c>
      <c r="AP18" s="102"/>
      <c r="AQ18" s="105"/>
      <c r="AR18" s="106"/>
      <c r="AS18" s="107"/>
      <c r="AT18" s="108"/>
      <c r="AU18" s="109"/>
      <c r="AV18" s="102"/>
      <c r="AW18" s="111"/>
      <c r="AX18" s="111"/>
      <c r="AY18" s="111"/>
      <c r="AZ18" s="123" t="s">
        <v>169</v>
      </c>
      <c r="BA18" s="123" t="s">
        <v>168</v>
      </c>
      <c r="BB18" s="102"/>
      <c r="BC18" s="102"/>
      <c r="BD18" s="123" t="s">
        <v>170</v>
      </c>
      <c r="BE18" s="102"/>
    </row>
    <row r="19" spans="1:57" x14ac:dyDescent="0.35">
      <c r="A19" s="124">
        <f t="shared" ref="A7:A25" si="0">+A18+1</f>
        <v>45211</v>
      </c>
      <c r="B19" s="125"/>
      <c r="C19" s="125"/>
      <c r="D19" s="125"/>
      <c r="E19" s="125"/>
      <c r="F19" s="125"/>
      <c r="G19" s="126"/>
      <c r="H19" s="126"/>
      <c r="I19" s="125"/>
      <c r="J19" s="125"/>
      <c r="K19" s="126">
        <v>2298258</v>
      </c>
      <c r="L19" s="125"/>
      <c r="M19" s="125"/>
      <c r="N19" s="125"/>
      <c r="O19" s="125"/>
      <c r="P19" s="125"/>
      <c r="Q19" s="125"/>
      <c r="R19" s="125"/>
      <c r="S19" s="125"/>
      <c r="T19" s="126">
        <v>4869331</v>
      </c>
      <c r="U19" s="125"/>
      <c r="V19" s="125"/>
      <c r="W19" s="125"/>
      <c r="X19" s="125"/>
      <c r="Y19" s="125"/>
      <c r="Z19" s="125"/>
      <c r="AA19" s="125"/>
      <c r="AB19" s="125"/>
      <c r="AC19" s="127"/>
      <c r="AD19" s="127"/>
      <c r="AE19" s="128"/>
      <c r="AF19" s="129"/>
      <c r="AG19" s="130"/>
      <c r="AH19" s="125"/>
      <c r="AI19" s="125"/>
      <c r="AJ19" s="125"/>
      <c r="AK19" s="126">
        <v>280000</v>
      </c>
      <c r="AL19" s="125"/>
      <c r="AM19" s="125"/>
      <c r="AN19" s="125"/>
      <c r="AO19" s="131">
        <v>5000</v>
      </c>
      <c r="AP19" s="125"/>
      <c r="AQ19" s="127"/>
      <c r="AR19" s="127"/>
      <c r="AS19" s="128"/>
      <c r="AT19" s="129"/>
      <c r="AU19" s="130"/>
      <c r="AV19" s="132"/>
      <c r="AW19" s="132"/>
      <c r="AX19" s="132"/>
      <c r="AY19" s="132"/>
      <c r="AZ19" s="133" t="s">
        <v>169</v>
      </c>
      <c r="BA19" s="133" t="s">
        <v>168</v>
      </c>
      <c r="BB19" s="125"/>
      <c r="BC19" s="125"/>
      <c r="BD19" s="133" t="s">
        <v>170</v>
      </c>
      <c r="BE19" s="125"/>
    </row>
    <row r="20" spans="1:57" x14ac:dyDescent="0.35">
      <c r="A20" s="134">
        <f t="shared" si="0"/>
        <v>45212</v>
      </c>
      <c r="B20" s="125"/>
      <c r="C20" s="125"/>
      <c r="D20" s="125"/>
      <c r="E20" s="125"/>
      <c r="F20" s="125"/>
      <c r="G20" s="135"/>
      <c r="H20" s="135"/>
      <c r="I20" s="125"/>
      <c r="J20" s="125"/>
      <c r="K20" s="135">
        <v>2298258</v>
      </c>
      <c r="L20" s="125"/>
      <c r="M20" s="125"/>
      <c r="N20" s="125"/>
      <c r="O20" s="125"/>
      <c r="P20" s="125"/>
      <c r="Q20" s="125"/>
      <c r="R20" s="125"/>
      <c r="S20" s="125"/>
      <c r="T20" s="135">
        <v>4869331</v>
      </c>
      <c r="U20" s="125"/>
      <c r="V20" s="125"/>
      <c r="W20" s="125"/>
      <c r="X20" s="125"/>
      <c r="Y20" s="125"/>
      <c r="Z20" s="125"/>
      <c r="AA20" s="125"/>
      <c r="AB20" s="125"/>
      <c r="AC20" s="127"/>
      <c r="AD20" s="127"/>
      <c r="AE20" s="128"/>
      <c r="AF20" s="129"/>
      <c r="AG20" s="130"/>
      <c r="AH20" s="125"/>
      <c r="AI20" s="125"/>
      <c r="AJ20" s="125"/>
      <c r="AK20" s="135">
        <v>280000</v>
      </c>
      <c r="AL20" s="125"/>
      <c r="AM20" s="125"/>
      <c r="AN20" s="125"/>
      <c r="AO20" s="136">
        <v>5000</v>
      </c>
      <c r="AP20" s="125"/>
      <c r="AQ20" s="127"/>
      <c r="AR20" s="127"/>
      <c r="AS20" s="128"/>
      <c r="AT20" s="129"/>
      <c r="AU20" s="130"/>
      <c r="AV20" s="132"/>
      <c r="AW20" s="132"/>
      <c r="AX20" s="132"/>
      <c r="AY20" s="132"/>
      <c r="AZ20" s="137" t="s">
        <v>169</v>
      </c>
      <c r="BA20" s="137" t="s">
        <v>168</v>
      </c>
      <c r="BB20" s="125"/>
      <c r="BC20" s="125"/>
      <c r="BD20" s="137" t="s">
        <v>170</v>
      </c>
      <c r="BE20" s="125"/>
    </row>
    <row r="21" spans="1:57" x14ac:dyDescent="0.35">
      <c r="A21" s="134">
        <f t="shared" si="0"/>
        <v>45213</v>
      </c>
      <c r="B21" s="125"/>
      <c r="C21" s="125"/>
      <c r="D21" s="125"/>
      <c r="E21" s="125"/>
      <c r="F21" s="125"/>
      <c r="G21" s="135"/>
      <c r="H21" s="135"/>
      <c r="I21" s="125"/>
      <c r="J21" s="125"/>
      <c r="K21" s="135">
        <v>2298258</v>
      </c>
      <c r="L21" s="125"/>
      <c r="M21" s="125"/>
      <c r="N21" s="125"/>
      <c r="O21" s="125"/>
      <c r="P21" s="125"/>
      <c r="Q21" s="125"/>
      <c r="R21" s="125"/>
      <c r="S21" s="125"/>
      <c r="T21" s="135">
        <v>4869331</v>
      </c>
      <c r="U21" s="125"/>
      <c r="V21" s="125"/>
      <c r="W21" s="125"/>
      <c r="X21" s="125"/>
      <c r="Y21" s="125"/>
      <c r="Z21" s="125"/>
      <c r="AA21" s="125"/>
      <c r="AB21" s="125"/>
      <c r="AC21" s="127"/>
      <c r="AD21" s="127"/>
      <c r="AE21" s="128"/>
      <c r="AF21" s="129"/>
      <c r="AG21" s="130"/>
      <c r="AH21" s="125"/>
      <c r="AI21" s="125"/>
      <c r="AJ21" s="125"/>
      <c r="AK21" s="135">
        <v>280000</v>
      </c>
      <c r="AL21" s="125"/>
      <c r="AM21" s="125"/>
      <c r="AN21" s="125"/>
      <c r="AO21" s="136">
        <v>5000</v>
      </c>
      <c r="AP21" s="125"/>
      <c r="AQ21" s="127"/>
      <c r="AR21" s="127"/>
      <c r="AS21" s="128"/>
      <c r="AT21" s="129"/>
      <c r="AU21" s="130"/>
      <c r="AV21" s="132"/>
      <c r="AW21" s="132"/>
      <c r="AX21" s="132"/>
      <c r="AY21" s="132"/>
      <c r="AZ21" s="137" t="s">
        <v>169</v>
      </c>
      <c r="BA21" s="137" t="s">
        <v>168</v>
      </c>
      <c r="BB21" s="125"/>
      <c r="BC21" s="125"/>
      <c r="BD21" s="137" t="s">
        <v>170</v>
      </c>
      <c r="BE21" s="125"/>
    </row>
    <row r="22" spans="1:57" x14ac:dyDescent="0.35">
      <c r="A22" s="134">
        <f t="shared" si="0"/>
        <v>45214</v>
      </c>
      <c r="B22" s="125"/>
      <c r="C22" s="125"/>
      <c r="D22" s="125"/>
      <c r="E22" s="125"/>
      <c r="F22" s="125"/>
      <c r="G22" s="135"/>
      <c r="H22" s="135"/>
      <c r="I22" s="125"/>
      <c r="J22" s="125"/>
      <c r="K22" s="135">
        <v>2298258</v>
      </c>
      <c r="L22" s="125"/>
      <c r="M22" s="125"/>
      <c r="N22" s="125"/>
      <c r="O22" s="125"/>
      <c r="P22" s="125"/>
      <c r="Q22" s="125"/>
      <c r="R22" s="125"/>
      <c r="S22" s="125"/>
      <c r="T22" s="135">
        <v>4869331</v>
      </c>
      <c r="U22" s="125"/>
      <c r="V22" s="125"/>
      <c r="W22" s="125"/>
      <c r="X22" s="125"/>
      <c r="Y22" s="125"/>
      <c r="Z22" s="125"/>
      <c r="AA22" s="125"/>
      <c r="AB22" s="125"/>
      <c r="AC22" s="127"/>
      <c r="AD22" s="127"/>
      <c r="AE22" s="128"/>
      <c r="AF22" s="129"/>
      <c r="AG22" s="130"/>
      <c r="AH22" s="125"/>
      <c r="AI22" s="125"/>
      <c r="AJ22" s="125"/>
      <c r="AK22" s="135">
        <v>280000</v>
      </c>
      <c r="AL22" s="125"/>
      <c r="AM22" s="125"/>
      <c r="AN22" s="125"/>
      <c r="AO22" s="136">
        <v>5000</v>
      </c>
      <c r="AP22" s="125"/>
      <c r="AQ22" s="127"/>
      <c r="AR22" s="127"/>
      <c r="AS22" s="128"/>
      <c r="AT22" s="129"/>
      <c r="AU22" s="130"/>
      <c r="AV22" s="125"/>
      <c r="AW22" s="138"/>
      <c r="AX22" s="125"/>
      <c r="AY22" s="125"/>
      <c r="AZ22" s="137" t="s">
        <v>169</v>
      </c>
      <c r="BA22" s="137" t="s">
        <v>168</v>
      </c>
      <c r="BB22" s="125"/>
      <c r="BC22" s="125"/>
      <c r="BD22" s="137" t="s">
        <v>170</v>
      </c>
      <c r="BE22" s="125"/>
    </row>
    <row r="23" spans="1:57" x14ac:dyDescent="0.35">
      <c r="A23" s="134">
        <f t="shared" si="0"/>
        <v>45215</v>
      </c>
      <c r="B23" s="125"/>
      <c r="C23" s="125"/>
      <c r="D23" s="125"/>
      <c r="E23" s="125"/>
      <c r="F23" s="125"/>
      <c r="G23" s="135"/>
      <c r="H23" s="135"/>
      <c r="I23" s="125"/>
      <c r="J23" s="125"/>
      <c r="K23" s="135">
        <v>2298258</v>
      </c>
      <c r="L23" s="125"/>
      <c r="M23" s="125"/>
      <c r="N23" s="125"/>
      <c r="O23" s="125"/>
      <c r="P23" s="125"/>
      <c r="Q23" s="125"/>
      <c r="R23" s="125"/>
      <c r="S23" s="125"/>
      <c r="T23" s="135">
        <v>4869331</v>
      </c>
      <c r="U23" s="125"/>
      <c r="V23" s="125"/>
      <c r="W23" s="125"/>
      <c r="X23" s="125"/>
      <c r="Y23" s="125"/>
      <c r="Z23" s="125"/>
      <c r="AA23" s="125"/>
      <c r="AB23" s="125"/>
      <c r="AC23" s="127"/>
      <c r="AD23" s="127"/>
      <c r="AE23" s="128"/>
      <c r="AF23" s="129"/>
      <c r="AG23" s="130"/>
      <c r="AH23" s="125"/>
      <c r="AI23" s="125"/>
      <c r="AJ23" s="125"/>
      <c r="AK23" s="135">
        <v>280000</v>
      </c>
      <c r="AL23" s="125"/>
      <c r="AM23" s="125"/>
      <c r="AN23" s="125"/>
      <c r="AO23" s="136">
        <v>5000</v>
      </c>
      <c r="AP23" s="125"/>
      <c r="AQ23" s="127"/>
      <c r="AR23" s="127"/>
      <c r="AS23" s="128"/>
      <c r="AT23" s="129"/>
      <c r="AU23" s="130"/>
      <c r="AV23" s="125"/>
      <c r="AW23" s="138"/>
      <c r="AX23" s="125"/>
      <c r="AY23" s="125"/>
      <c r="AZ23" s="137" t="s">
        <v>169</v>
      </c>
      <c r="BA23" s="137" t="s">
        <v>168</v>
      </c>
      <c r="BB23" s="125"/>
      <c r="BC23" s="125"/>
      <c r="BD23" s="137" t="s">
        <v>170</v>
      </c>
      <c r="BE23" s="125"/>
    </row>
    <row r="24" spans="1:57" x14ac:dyDescent="0.35">
      <c r="A24" s="134">
        <f t="shared" si="0"/>
        <v>45216</v>
      </c>
      <c r="B24" s="125"/>
      <c r="C24" s="125"/>
      <c r="D24" s="125"/>
      <c r="E24" s="125"/>
      <c r="F24" s="125"/>
      <c r="G24" s="135"/>
      <c r="H24" s="135"/>
      <c r="I24" s="125"/>
      <c r="J24" s="125"/>
      <c r="K24" s="135">
        <v>2298258</v>
      </c>
      <c r="L24" s="125"/>
      <c r="M24" s="125"/>
      <c r="N24" s="125"/>
      <c r="O24" s="125"/>
      <c r="P24" s="125"/>
      <c r="Q24" s="125"/>
      <c r="R24" s="125"/>
      <c r="S24" s="125"/>
      <c r="T24" s="135">
        <v>4869331</v>
      </c>
      <c r="U24" s="125"/>
      <c r="V24" s="125"/>
      <c r="W24" s="125"/>
      <c r="X24" s="125"/>
      <c r="Y24" s="125"/>
      <c r="Z24" s="125"/>
      <c r="AA24" s="125"/>
      <c r="AB24" s="125"/>
      <c r="AC24" s="127"/>
      <c r="AD24" s="127"/>
      <c r="AE24" s="128"/>
      <c r="AF24" s="129"/>
      <c r="AG24" s="130"/>
      <c r="AH24" s="125"/>
      <c r="AI24" s="125"/>
      <c r="AJ24" s="125"/>
      <c r="AK24" s="135">
        <v>280000</v>
      </c>
      <c r="AL24" s="125"/>
      <c r="AM24" s="125"/>
      <c r="AN24" s="125"/>
      <c r="AO24" s="136">
        <v>5000</v>
      </c>
      <c r="AP24" s="125"/>
      <c r="AQ24" s="127"/>
      <c r="AR24" s="127"/>
      <c r="AS24" s="128"/>
      <c r="AT24" s="129"/>
      <c r="AU24" s="130"/>
      <c r="AV24" s="125"/>
      <c r="AW24" s="139"/>
      <c r="AX24" s="125"/>
      <c r="AY24" s="125"/>
      <c r="AZ24" s="137" t="s">
        <v>169</v>
      </c>
      <c r="BA24" s="137" t="s">
        <v>168</v>
      </c>
      <c r="BB24" s="125"/>
      <c r="BC24" s="125"/>
      <c r="BD24" s="137" t="s">
        <v>170</v>
      </c>
      <c r="BE24" s="125"/>
    </row>
    <row r="25" spans="1:57" ht="15" thickBot="1" x14ac:dyDescent="0.4">
      <c r="A25" s="140">
        <f t="shared" si="0"/>
        <v>45217</v>
      </c>
      <c r="B25" s="125"/>
      <c r="C25" s="125"/>
      <c r="D25" s="125"/>
      <c r="E25" s="125"/>
      <c r="F25" s="125"/>
      <c r="G25" s="141"/>
      <c r="H25" s="141"/>
      <c r="I25" s="125"/>
      <c r="J25" s="125"/>
      <c r="K25" s="141">
        <v>2298258</v>
      </c>
      <c r="L25" s="125"/>
      <c r="M25" s="125"/>
      <c r="N25" s="125"/>
      <c r="O25" s="125"/>
      <c r="P25" s="125"/>
      <c r="Q25" s="125"/>
      <c r="R25" s="125"/>
      <c r="S25" s="125"/>
      <c r="T25" s="141">
        <v>4869331</v>
      </c>
      <c r="U25" s="125"/>
      <c r="V25" s="125"/>
      <c r="W25" s="125"/>
      <c r="X25" s="125"/>
      <c r="Y25" s="125"/>
      <c r="Z25" s="125"/>
      <c r="AA25" s="125"/>
      <c r="AB25" s="125"/>
      <c r="AC25" s="142"/>
      <c r="AD25" s="142"/>
      <c r="AE25" s="143"/>
      <c r="AF25" s="144"/>
      <c r="AG25" s="145"/>
      <c r="AH25" s="125"/>
      <c r="AI25" s="125"/>
      <c r="AJ25" s="125"/>
      <c r="AK25" s="141">
        <v>280000</v>
      </c>
      <c r="AL25" s="125"/>
      <c r="AM25" s="125"/>
      <c r="AN25" s="125"/>
      <c r="AO25" s="146">
        <v>5000</v>
      </c>
      <c r="AP25" s="125"/>
      <c r="AQ25" s="142"/>
      <c r="AR25" s="142"/>
      <c r="AS25" s="143"/>
      <c r="AT25" s="144"/>
      <c r="AU25" s="145"/>
      <c r="AV25" s="125"/>
      <c r="AW25" s="138"/>
      <c r="AX25" s="125"/>
      <c r="AY25" s="125"/>
      <c r="AZ25" s="147" t="s">
        <v>169</v>
      </c>
      <c r="BA25" s="147" t="s">
        <v>168</v>
      </c>
      <c r="BB25" s="125"/>
      <c r="BC25" s="125"/>
      <c r="BD25" s="147" t="s">
        <v>170</v>
      </c>
      <c r="BE25" s="125"/>
    </row>
    <row r="26" spans="1:57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48"/>
      <c r="Z26" s="148"/>
      <c r="AA26" s="1"/>
      <c r="AB26" s="1"/>
      <c r="AC26" s="1"/>
      <c r="AD26" s="1"/>
      <c r="AE26" s="1"/>
      <c r="AF26" s="1"/>
      <c r="AG26" s="1"/>
      <c r="AH26" s="149"/>
      <c r="AI26" s="1"/>
      <c r="AJ26" s="1"/>
      <c r="AK26" s="149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49"/>
      <c r="AX26" s="1"/>
      <c r="AY26" s="1"/>
      <c r="AZ26" s="1"/>
      <c r="BA26" s="1"/>
      <c r="BB26" s="1"/>
      <c r="BC26" s="1"/>
      <c r="BD26" s="33"/>
      <c r="BE26" s="1"/>
    </row>
    <row r="27" spans="1:57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49"/>
      <c r="AX27" s="1"/>
      <c r="AY27" s="1"/>
      <c r="AZ27" s="1"/>
      <c r="BA27" s="1"/>
      <c r="BB27" s="1"/>
      <c r="BC27" s="1"/>
      <c r="BD27" s="1"/>
      <c r="BE27" s="1"/>
    </row>
    <row r="28" spans="1:57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</row>
    <row r="29" spans="1:57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7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48"/>
      <c r="AD30" s="148"/>
      <c r="AE30" s="148"/>
      <c r="AF30" s="148"/>
      <c r="AG30" s="148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</row>
    <row r="31" spans="1:57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</row>
    <row r="32" spans="1:57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48"/>
      <c r="AD32" s="148"/>
      <c r="AE32" s="148"/>
      <c r="AF32" s="148"/>
      <c r="AG32" s="148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</row>
    <row r="33" spans="1:57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</row>
    <row r="34" spans="1:57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</row>
    <row r="35" spans="1:57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</row>
    <row r="36" spans="1:57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</row>
    <row r="37" spans="1:57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</row>
    <row r="38" spans="1:57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</row>
    <row r="39" spans="1:57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</row>
    <row r="40" spans="1:57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</row>
    <row r="41" spans="1:57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</row>
    <row r="42" spans="1:57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</row>
    <row r="43" spans="1:57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</row>
    <row r="44" spans="1:57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</row>
    <row r="45" spans="1:57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</row>
    <row r="46" spans="1:57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</row>
    <row r="47" spans="1:57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</row>
    <row r="48" spans="1:57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</row>
    <row r="49" spans="1:57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</row>
    <row r="50" spans="1:57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</row>
    <row r="51" spans="1:57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</row>
    <row r="52" spans="1:57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</row>
    <row r="53" spans="1:57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</row>
    <row r="54" spans="1:57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</row>
    <row r="55" spans="1:57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</row>
    <row r="56" spans="1:57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</row>
    <row r="57" spans="1:57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</row>
    <row r="58" spans="1:57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</row>
    <row r="59" spans="1:57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</row>
    <row r="60" spans="1:57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</row>
    <row r="61" spans="1:57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</row>
    <row r="62" spans="1:57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</row>
    <row r="63" spans="1:57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</row>
    <row r="64" spans="1:57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</row>
    <row r="65" spans="1:57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</row>
    <row r="66" spans="1:57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</row>
    <row r="67" spans="1:57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</row>
    <row r="68" spans="1:57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</row>
    <row r="69" spans="1:57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</row>
    <row r="70" spans="1:57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</row>
  </sheetData>
  <mergeCells count="42">
    <mergeCell ref="AF23:AG23"/>
    <mergeCell ref="AT23:AU23"/>
    <mergeCell ref="AF24:AG24"/>
    <mergeCell ref="AT24:AU24"/>
    <mergeCell ref="AF25:AG25"/>
    <mergeCell ref="AT25:AU25"/>
    <mergeCell ref="AF20:AG20"/>
    <mergeCell ref="AT20:AU20"/>
    <mergeCell ref="AF21:AG21"/>
    <mergeCell ref="AT21:AU21"/>
    <mergeCell ref="AF22:AG22"/>
    <mergeCell ref="AT22:AU22"/>
    <mergeCell ref="AF17:AG17"/>
    <mergeCell ref="AT17:AU17"/>
    <mergeCell ref="AF18:AG18"/>
    <mergeCell ref="AT18:AU18"/>
    <mergeCell ref="AF19:AG19"/>
    <mergeCell ref="AT19:AU19"/>
    <mergeCell ref="AF14:AG14"/>
    <mergeCell ref="AT14:AU14"/>
    <mergeCell ref="AF15:AG15"/>
    <mergeCell ref="AT15:AU15"/>
    <mergeCell ref="AF16:AG16"/>
    <mergeCell ref="AT16:AU16"/>
    <mergeCell ref="AF11:AG11"/>
    <mergeCell ref="AT11:AU11"/>
    <mergeCell ref="AF12:AG12"/>
    <mergeCell ref="AT12:AU12"/>
    <mergeCell ref="AF13:AG13"/>
    <mergeCell ref="AT13:AU13"/>
    <mergeCell ref="AF8:AG8"/>
    <mergeCell ref="AT8:AU8"/>
    <mergeCell ref="AF9:AG9"/>
    <mergeCell ref="AT9:AU9"/>
    <mergeCell ref="AF10:AG10"/>
    <mergeCell ref="AT10:AU10"/>
    <mergeCell ref="AF5:AG5"/>
    <mergeCell ref="AT5:AU5"/>
    <mergeCell ref="AF6:AG6"/>
    <mergeCell ref="AT6:AU6"/>
    <mergeCell ref="AF7:AG7"/>
    <mergeCell ref="AT7:AU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BD051-5023-4E7B-AF1B-22908FCB41A6}">
  <dimension ref="A1:AA50"/>
  <sheetViews>
    <sheetView workbookViewId="0">
      <selection sqref="A1:AA50"/>
    </sheetView>
  </sheetViews>
  <sheetFormatPr baseColWidth="10" defaultRowHeight="14.5" x14ac:dyDescent="0.35"/>
  <cols>
    <col min="2" max="2" width="18.08984375" bestFit="1" customWidth="1"/>
    <col min="3" max="3" width="10.453125" bestFit="1" customWidth="1"/>
    <col min="4" max="4" width="11.08984375" bestFit="1" customWidth="1"/>
    <col min="5" max="5" width="11.7265625" bestFit="1" customWidth="1"/>
    <col min="6" max="6" width="9.453125" bestFit="1" customWidth="1"/>
    <col min="7" max="7" width="11.08984375" bestFit="1" customWidth="1"/>
    <col min="9" max="9" width="11.08984375" bestFit="1" customWidth="1"/>
    <col min="10" max="10" width="9.453125" bestFit="1" customWidth="1"/>
    <col min="11" max="11" width="8.36328125" bestFit="1" customWidth="1"/>
    <col min="12" max="12" width="11.08984375" bestFit="1" customWidth="1"/>
    <col min="13" max="13" width="8.36328125" bestFit="1" customWidth="1"/>
    <col min="14" max="14" width="11.08984375" bestFit="1" customWidth="1"/>
    <col min="15" max="15" width="8.36328125" bestFit="1" customWidth="1"/>
    <col min="16" max="17" width="19.54296875" bestFit="1" customWidth="1"/>
    <col min="18" max="18" width="9.81640625" bestFit="1" customWidth="1"/>
    <col min="19" max="20" width="23.6328125" bestFit="1" customWidth="1"/>
    <col min="21" max="21" width="11.08984375" bestFit="1" customWidth="1"/>
  </cols>
  <sheetData>
    <row r="1" spans="1:27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35">
      <c r="A2" s="1"/>
      <c r="B2" s="150" t="s">
        <v>16</v>
      </c>
      <c r="C2" s="151" t="s">
        <v>17</v>
      </c>
      <c r="D2" s="152" t="s">
        <v>17</v>
      </c>
      <c r="E2" s="153" t="s">
        <v>171</v>
      </c>
      <c r="F2" s="151" t="s">
        <v>172</v>
      </c>
      <c r="G2" s="153" t="s">
        <v>172</v>
      </c>
      <c r="H2" s="151" t="s">
        <v>19</v>
      </c>
      <c r="I2" s="153" t="s">
        <v>19</v>
      </c>
      <c r="J2" s="154" t="s">
        <v>20</v>
      </c>
      <c r="K2" s="151" t="s">
        <v>21</v>
      </c>
      <c r="L2" s="153" t="s">
        <v>21</v>
      </c>
      <c r="M2" s="155" t="s">
        <v>22</v>
      </c>
      <c r="N2" s="155" t="s">
        <v>22</v>
      </c>
      <c r="O2" s="156" t="s">
        <v>23</v>
      </c>
      <c r="P2" s="156" t="s">
        <v>24</v>
      </c>
      <c r="Q2" s="156" t="s">
        <v>24</v>
      </c>
      <c r="R2" s="154" t="s">
        <v>25</v>
      </c>
      <c r="S2" s="151" t="s">
        <v>26</v>
      </c>
      <c r="T2" s="153" t="s">
        <v>26</v>
      </c>
      <c r="U2" s="153" t="s">
        <v>27</v>
      </c>
      <c r="V2" s="1"/>
      <c r="W2" s="1"/>
      <c r="X2" s="1"/>
      <c r="Y2" s="1"/>
      <c r="Z2" s="1"/>
      <c r="AA2" s="1"/>
    </row>
    <row r="3" spans="1:27" x14ac:dyDescent="0.35">
      <c r="A3" s="1"/>
      <c r="B3" s="157" t="s">
        <v>173</v>
      </c>
      <c r="C3" s="158" t="s">
        <v>92</v>
      </c>
      <c r="D3" s="159" t="s">
        <v>174</v>
      </c>
      <c r="E3" s="160" t="s">
        <v>92</v>
      </c>
      <c r="F3" s="158" t="s">
        <v>92</v>
      </c>
      <c r="G3" s="161" t="s">
        <v>174</v>
      </c>
      <c r="H3" s="158" t="s">
        <v>92</v>
      </c>
      <c r="I3" s="161" t="s">
        <v>174</v>
      </c>
      <c r="J3" s="158" t="s">
        <v>92</v>
      </c>
      <c r="K3" s="158" t="s">
        <v>92</v>
      </c>
      <c r="L3" s="161" t="s">
        <v>174</v>
      </c>
      <c r="M3" s="158" t="s">
        <v>92</v>
      </c>
      <c r="N3" s="160" t="s">
        <v>174</v>
      </c>
      <c r="O3" s="158" t="s">
        <v>92</v>
      </c>
      <c r="P3" s="158" t="s">
        <v>92</v>
      </c>
      <c r="Q3" s="158" t="s">
        <v>174</v>
      </c>
      <c r="R3" s="162" t="s">
        <v>92</v>
      </c>
      <c r="S3" s="163" t="s">
        <v>92</v>
      </c>
      <c r="T3" s="160" t="s">
        <v>174</v>
      </c>
      <c r="U3" s="160" t="s">
        <v>174</v>
      </c>
      <c r="V3" s="1"/>
      <c r="W3" s="1"/>
      <c r="X3" s="1"/>
      <c r="Y3" s="1"/>
      <c r="Z3" s="1"/>
      <c r="AA3" s="1"/>
    </row>
    <row r="4" spans="1:27" x14ac:dyDescent="0.35">
      <c r="A4" s="1"/>
      <c r="B4" s="164" t="s">
        <v>28</v>
      </c>
      <c r="C4" s="163" t="s">
        <v>29</v>
      </c>
      <c r="D4" s="159" t="s">
        <v>30</v>
      </c>
      <c r="E4" s="160" t="s">
        <v>31</v>
      </c>
      <c r="F4" s="163" t="s">
        <v>31</v>
      </c>
      <c r="G4" s="160" t="s">
        <v>30</v>
      </c>
      <c r="H4" s="163" t="s">
        <v>29</v>
      </c>
      <c r="I4" s="160" t="s">
        <v>30</v>
      </c>
      <c r="J4" s="165" t="s">
        <v>31</v>
      </c>
      <c r="K4" s="163" t="s">
        <v>29</v>
      </c>
      <c r="L4" s="160" t="s">
        <v>30</v>
      </c>
      <c r="M4" s="166" t="s">
        <v>29</v>
      </c>
      <c r="N4" s="160" t="s">
        <v>30</v>
      </c>
      <c r="O4" s="167" t="s">
        <v>29</v>
      </c>
      <c r="P4" s="167" t="s">
        <v>29</v>
      </c>
      <c r="Q4" s="167" t="s">
        <v>30</v>
      </c>
      <c r="R4" s="165" t="s">
        <v>29</v>
      </c>
      <c r="S4" s="163" t="s">
        <v>29</v>
      </c>
      <c r="T4" s="160" t="s">
        <v>30</v>
      </c>
      <c r="U4" s="160" t="s">
        <v>30</v>
      </c>
      <c r="V4" s="1"/>
      <c r="W4" s="1"/>
      <c r="X4" s="1"/>
      <c r="Y4" s="1"/>
      <c r="Z4" s="1"/>
      <c r="AA4" s="1"/>
    </row>
    <row r="5" spans="1:27" x14ac:dyDescent="0.35">
      <c r="A5" s="1"/>
      <c r="B5" s="168" t="s">
        <v>175</v>
      </c>
      <c r="C5" s="169" t="s">
        <v>176</v>
      </c>
      <c r="D5" s="170" t="s">
        <v>176</v>
      </c>
      <c r="E5" s="171" t="s">
        <v>177</v>
      </c>
      <c r="F5" s="172" t="s">
        <v>178</v>
      </c>
      <c r="G5" s="171" t="s">
        <v>178</v>
      </c>
      <c r="H5" s="169" t="s">
        <v>179</v>
      </c>
      <c r="I5" s="173" t="s">
        <v>179</v>
      </c>
      <c r="J5" s="171" t="s">
        <v>180</v>
      </c>
      <c r="K5" s="172" t="s">
        <v>181</v>
      </c>
      <c r="L5" s="171" t="s">
        <v>181</v>
      </c>
      <c r="M5" s="174" t="s">
        <v>182</v>
      </c>
      <c r="N5" s="174" t="s">
        <v>182</v>
      </c>
      <c r="O5" s="67" t="s">
        <v>183</v>
      </c>
      <c r="P5" s="67" t="s">
        <v>184</v>
      </c>
      <c r="Q5" s="67" t="s">
        <v>184</v>
      </c>
      <c r="R5" s="175" t="s">
        <v>185</v>
      </c>
      <c r="S5" s="172" t="s">
        <v>186</v>
      </c>
      <c r="T5" s="171" t="s">
        <v>186</v>
      </c>
      <c r="U5" s="171" t="s">
        <v>27</v>
      </c>
      <c r="V5" s="1"/>
      <c r="W5" s="1"/>
      <c r="X5" s="1"/>
      <c r="Y5" s="1"/>
      <c r="Z5" s="1"/>
      <c r="AA5" s="1"/>
    </row>
    <row r="6" spans="1:27" x14ac:dyDescent="0.35">
      <c r="A6" s="1"/>
      <c r="B6" s="168" t="s">
        <v>187</v>
      </c>
      <c r="C6" s="169" t="s">
        <v>188</v>
      </c>
      <c r="D6" s="170" t="s">
        <v>188</v>
      </c>
      <c r="E6" s="171" t="s">
        <v>189</v>
      </c>
      <c r="F6" s="172" t="s">
        <v>190</v>
      </c>
      <c r="G6" s="171" t="s">
        <v>190</v>
      </c>
      <c r="H6" s="169" t="s">
        <v>191</v>
      </c>
      <c r="I6" s="173" t="s">
        <v>191</v>
      </c>
      <c r="J6" s="171"/>
      <c r="K6" s="172"/>
      <c r="L6" s="171"/>
      <c r="M6" s="174"/>
      <c r="N6" s="174"/>
      <c r="O6" s="67"/>
      <c r="P6" s="67"/>
      <c r="Q6" s="67"/>
      <c r="R6" s="175"/>
      <c r="S6" s="172" t="s">
        <v>192</v>
      </c>
      <c r="T6" s="171"/>
      <c r="U6" s="171"/>
      <c r="V6" s="1"/>
      <c r="W6" s="1"/>
      <c r="X6" s="1"/>
      <c r="Y6" s="1"/>
      <c r="Z6" s="1"/>
      <c r="AA6" s="1"/>
    </row>
    <row r="7" spans="1:27" x14ac:dyDescent="0.35">
      <c r="A7" s="1"/>
      <c r="B7" s="168" t="s">
        <v>193</v>
      </c>
      <c r="C7" s="169" t="s">
        <v>194</v>
      </c>
      <c r="D7" s="66" t="s">
        <v>194</v>
      </c>
      <c r="E7" s="171" t="s">
        <v>195</v>
      </c>
      <c r="F7" s="172" t="s">
        <v>196</v>
      </c>
      <c r="G7" s="171" t="s">
        <v>196</v>
      </c>
      <c r="H7" s="169" t="s">
        <v>197</v>
      </c>
      <c r="I7" s="173" t="s">
        <v>197</v>
      </c>
      <c r="J7" s="175"/>
      <c r="K7" s="172"/>
      <c r="L7" s="171"/>
      <c r="M7" s="174"/>
      <c r="N7" s="174"/>
      <c r="O7" s="67"/>
      <c r="P7" s="67"/>
      <c r="Q7" s="67"/>
      <c r="R7" s="175"/>
      <c r="S7" s="172"/>
      <c r="T7" s="171"/>
      <c r="U7" s="171"/>
      <c r="V7" s="1"/>
      <c r="W7" s="1"/>
      <c r="X7" s="1"/>
      <c r="Y7" s="1"/>
      <c r="Z7" s="1"/>
      <c r="AA7" s="1"/>
    </row>
    <row r="8" spans="1:27" x14ac:dyDescent="0.35">
      <c r="A8" s="1"/>
      <c r="B8" s="168" t="s">
        <v>198</v>
      </c>
      <c r="C8" s="169" t="s">
        <v>199</v>
      </c>
      <c r="D8" s="66" t="s">
        <v>199</v>
      </c>
      <c r="E8" s="171" t="s">
        <v>200</v>
      </c>
      <c r="F8" s="171"/>
      <c r="G8" s="171"/>
      <c r="H8" s="169" t="s">
        <v>201</v>
      </c>
      <c r="I8" s="173" t="s">
        <v>201</v>
      </c>
      <c r="J8" s="175"/>
      <c r="K8" s="172"/>
      <c r="L8" s="171"/>
      <c r="M8" s="174"/>
      <c r="N8" s="174"/>
      <c r="O8" s="67"/>
      <c r="P8" s="67"/>
      <c r="Q8" s="67"/>
      <c r="R8" s="175"/>
      <c r="S8" s="172"/>
      <c r="T8" s="171"/>
      <c r="U8" s="171"/>
      <c r="V8" s="1"/>
      <c r="W8" s="1"/>
      <c r="X8" s="1"/>
      <c r="Y8" s="1"/>
      <c r="Z8" s="1"/>
      <c r="AA8" s="1"/>
    </row>
    <row r="9" spans="1:27" x14ac:dyDescent="0.35">
      <c r="A9" s="1"/>
      <c r="B9" s="168" t="s">
        <v>202</v>
      </c>
      <c r="C9" s="169"/>
      <c r="D9" s="66"/>
      <c r="E9" s="171"/>
      <c r="F9" s="171"/>
      <c r="G9" s="171"/>
      <c r="H9" s="169" t="s">
        <v>203</v>
      </c>
      <c r="I9" s="173" t="s">
        <v>203</v>
      </c>
      <c r="J9" s="175"/>
      <c r="K9" s="172"/>
      <c r="L9" s="171"/>
      <c r="M9" s="174"/>
      <c r="N9" s="174"/>
      <c r="O9" s="67"/>
      <c r="P9" s="67"/>
      <c r="Q9" s="67"/>
      <c r="R9" s="175"/>
      <c r="S9" s="172"/>
      <c r="T9" s="171"/>
      <c r="U9" s="171"/>
      <c r="V9" s="1"/>
      <c r="W9" s="1"/>
      <c r="X9" s="1"/>
      <c r="Y9" s="1"/>
      <c r="Z9" s="1"/>
      <c r="AA9" s="1"/>
    </row>
    <row r="10" spans="1:27" ht="15" thickBot="1" x14ac:dyDescent="0.4">
      <c r="A10" s="1"/>
      <c r="B10" s="176" t="s">
        <v>204</v>
      </c>
      <c r="C10" s="177"/>
      <c r="D10" s="178"/>
      <c r="E10" s="179"/>
      <c r="F10" s="179"/>
      <c r="G10" s="179"/>
      <c r="H10" s="177"/>
      <c r="I10" s="180"/>
      <c r="J10" s="181"/>
      <c r="K10" s="182"/>
      <c r="L10" s="179"/>
      <c r="M10" s="183"/>
      <c r="N10" s="183"/>
      <c r="O10" s="184"/>
      <c r="P10" s="184"/>
      <c r="Q10" s="184"/>
      <c r="R10" s="181"/>
      <c r="S10" s="182"/>
      <c r="T10" s="179"/>
      <c r="U10" s="179"/>
      <c r="V10" s="1"/>
      <c r="W10" s="1"/>
      <c r="X10" s="1"/>
      <c r="Y10" s="1"/>
      <c r="Z10" s="1"/>
      <c r="AA10" s="1"/>
    </row>
    <row r="11" spans="1:27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23E8B-FB08-4D34-94BA-8821A0B36FED}">
  <dimension ref="A1:T77"/>
  <sheetViews>
    <sheetView workbookViewId="0">
      <selection sqref="A1:T77"/>
    </sheetView>
  </sheetViews>
  <sheetFormatPr baseColWidth="10" defaultRowHeight="14.5" x14ac:dyDescent="0.35"/>
  <cols>
    <col min="1" max="1" width="27.08984375" bestFit="1" customWidth="1"/>
    <col min="2" max="2" width="26.81640625" bestFit="1" customWidth="1"/>
    <col min="3" max="3" width="10.453125" bestFit="1" customWidth="1"/>
    <col min="4" max="4" width="5.90625" bestFit="1" customWidth="1"/>
    <col min="5" max="5" width="29.453125" bestFit="1" customWidth="1"/>
    <col min="6" max="6" width="19.6328125" bestFit="1" customWidth="1"/>
    <col min="7" max="7" width="29.453125" bestFit="1" customWidth="1"/>
    <col min="8" max="8" width="29.7265625" bestFit="1" customWidth="1"/>
  </cols>
  <sheetData>
    <row r="1" spans="1:20" ht="15" thickBot="1" x14ac:dyDescent="0.4">
      <c r="A1" s="185" t="s">
        <v>16</v>
      </c>
      <c r="B1" s="185" t="s">
        <v>60</v>
      </c>
      <c r="C1" s="185" t="s">
        <v>205</v>
      </c>
      <c r="D1" s="185" t="s">
        <v>206</v>
      </c>
      <c r="E1" s="185" t="s">
        <v>209</v>
      </c>
      <c r="F1" s="185" t="s">
        <v>207</v>
      </c>
      <c r="G1" s="185" t="s">
        <v>210</v>
      </c>
      <c r="H1" s="185" t="s">
        <v>208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 thickBot="1" x14ac:dyDescent="0.4">
      <c r="A2" s="186" t="s">
        <v>211</v>
      </c>
      <c r="B2" s="186" t="s">
        <v>212</v>
      </c>
      <c r="C2" s="187" t="s">
        <v>213</v>
      </c>
      <c r="D2" s="187" t="s">
        <v>214</v>
      </c>
      <c r="E2">
        <v>3.67</v>
      </c>
      <c r="F2" s="188">
        <v>0</v>
      </c>
      <c r="G2" s="188">
        <v>3.67</v>
      </c>
      <c r="H2" s="188" t="s">
        <v>58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thickBot="1" x14ac:dyDescent="0.4">
      <c r="A3" s="186" t="s">
        <v>211</v>
      </c>
      <c r="B3" s="186" t="s">
        <v>215</v>
      </c>
      <c r="C3" s="187" t="s">
        <v>213</v>
      </c>
      <c r="D3" s="187" t="s">
        <v>214</v>
      </c>
      <c r="E3">
        <v>3.67</v>
      </c>
      <c r="F3" s="188">
        <v>0</v>
      </c>
      <c r="G3" s="188">
        <v>3.67</v>
      </c>
      <c r="H3" s="188" t="s">
        <v>58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" thickBot="1" x14ac:dyDescent="0.4">
      <c r="A4" s="186" t="s">
        <v>216</v>
      </c>
      <c r="B4" s="186" t="s">
        <v>217</v>
      </c>
      <c r="C4" s="187" t="s">
        <v>213</v>
      </c>
      <c r="D4" s="187" t="s">
        <v>214</v>
      </c>
      <c r="E4">
        <v>72.846000000000004</v>
      </c>
      <c r="F4" s="188">
        <v>0</v>
      </c>
      <c r="G4" s="188">
        <v>72.846000000000004</v>
      </c>
      <c r="H4" s="188">
        <v>0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 thickBot="1" x14ac:dyDescent="0.4">
      <c r="A5" s="186" t="s">
        <v>218</v>
      </c>
      <c r="B5" s="186" t="s">
        <v>219</v>
      </c>
      <c r="C5" s="187" t="s">
        <v>213</v>
      </c>
      <c r="D5" s="187" t="s">
        <v>214</v>
      </c>
      <c r="E5">
        <v>155</v>
      </c>
      <c r="F5" s="188">
        <v>0</v>
      </c>
      <c r="G5" s="188">
        <v>155</v>
      </c>
      <c r="H5" s="188">
        <v>25.2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" thickBot="1" x14ac:dyDescent="0.4">
      <c r="A6" s="186" t="s">
        <v>218</v>
      </c>
      <c r="B6" s="186" t="s">
        <v>220</v>
      </c>
      <c r="C6" s="187" t="s">
        <v>213</v>
      </c>
      <c r="D6" s="187" t="s">
        <v>214</v>
      </c>
      <c r="E6">
        <v>66</v>
      </c>
      <c r="F6" s="188">
        <v>0</v>
      </c>
      <c r="G6" s="188">
        <v>66</v>
      </c>
      <c r="H6" s="188">
        <v>25.2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5" thickBot="1" x14ac:dyDescent="0.4">
      <c r="A7" s="186" t="s">
        <v>221</v>
      </c>
      <c r="B7" s="186" t="s">
        <v>222</v>
      </c>
      <c r="C7" s="187" t="s">
        <v>213</v>
      </c>
      <c r="D7" s="187" t="s">
        <v>214</v>
      </c>
      <c r="E7">
        <v>77.682016649999994</v>
      </c>
      <c r="F7" s="188">
        <v>0</v>
      </c>
      <c r="G7" s="188">
        <v>77.682016649999994</v>
      </c>
      <c r="H7" s="188">
        <v>0</v>
      </c>
      <c r="I7" s="1"/>
      <c r="J7" s="47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5" thickBot="1" x14ac:dyDescent="0.4">
      <c r="A8" s="186" t="s">
        <v>221</v>
      </c>
      <c r="B8" s="186" t="s">
        <v>222</v>
      </c>
      <c r="C8" s="187" t="s">
        <v>213</v>
      </c>
      <c r="D8" s="187" t="s">
        <v>214</v>
      </c>
      <c r="E8">
        <v>271.08772705000001</v>
      </c>
      <c r="F8" s="188">
        <v>0</v>
      </c>
      <c r="G8" s="188">
        <v>271.08772705000001</v>
      </c>
      <c r="H8" s="188">
        <v>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" thickBot="1" x14ac:dyDescent="0.4">
      <c r="A9" s="186" t="s">
        <v>223</v>
      </c>
      <c r="B9" s="186" t="s">
        <v>224</v>
      </c>
      <c r="C9" s="187" t="s">
        <v>213</v>
      </c>
      <c r="D9" s="187" t="s">
        <v>214</v>
      </c>
      <c r="E9">
        <v>63</v>
      </c>
      <c r="F9" s="188">
        <v>0</v>
      </c>
      <c r="G9" s="188">
        <v>63</v>
      </c>
      <c r="H9" s="188" t="s">
        <v>58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" thickBot="1" x14ac:dyDescent="0.4">
      <c r="A10" s="186" t="s">
        <v>223</v>
      </c>
      <c r="B10" s="186" t="s">
        <v>225</v>
      </c>
      <c r="C10" s="187" t="s">
        <v>213</v>
      </c>
      <c r="D10" s="187" t="s">
        <v>214</v>
      </c>
      <c r="E10">
        <v>2300</v>
      </c>
      <c r="F10" s="188">
        <v>0</v>
      </c>
      <c r="G10" s="188">
        <v>2300</v>
      </c>
      <c r="H10" s="188" t="s">
        <v>58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5" thickBot="1" x14ac:dyDescent="0.4">
      <c r="A11" s="186" t="s">
        <v>223</v>
      </c>
      <c r="B11" s="186" t="s">
        <v>226</v>
      </c>
      <c r="C11" s="187" t="s">
        <v>213</v>
      </c>
      <c r="D11" s="187" t="s">
        <v>214</v>
      </c>
      <c r="E11">
        <v>2300</v>
      </c>
      <c r="F11" s="188">
        <v>0</v>
      </c>
      <c r="G11" s="188">
        <v>2300</v>
      </c>
      <c r="H11" s="188" t="s">
        <v>58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5" thickBot="1" x14ac:dyDescent="0.4">
      <c r="A12" s="186" t="s">
        <v>227</v>
      </c>
      <c r="B12" s="186" t="s">
        <v>228</v>
      </c>
      <c r="C12" s="187" t="s">
        <v>213</v>
      </c>
      <c r="D12" s="187" t="s">
        <v>214</v>
      </c>
      <c r="E12">
        <v>1106.58</v>
      </c>
      <c r="F12" s="188">
        <v>0</v>
      </c>
      <c r="G12" s="188">
        <v>1106.58</v>
      </c>
      <c r="H12" s="188">
        <v>117.57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5" thickBot="1" x14ac:dyDescent="0.4">
      <c r="A13" s="186" t="s">
        <v>229</v>
      </c>
      <c r="B13" s="186" t="s">
        <v>230</v>
      </c>
      <c r="C13" s="187" t="s">
        <v>213</v>
      </c>
      <c r="D13" s="187" t="s">
        <v>214</v>
      </c>
      <c r="E13">
        <v>883</v>
      </c>
      <c r="F13" s="188">
        <v>0</v>
      </c>
      <c r="G13" s="188">
        <v>883</v>
      </c>
      <c r="H13" s="188">
        <v>83.98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5" thickBot="1" x14ac:dyDescent="0.4">
      <c r="A14" s="186" t="s">
        <v>231</v>
      </c>
      <c r="B14" s="186" t="s">
        <v>232</v>
      </c>
      <c r="C14" s="187" t="s">
        <v>213</v>
      </c>
      <c r="D14" s="187" t="s">
        <v>214</v>
      </c>
      <c r="E14">
        <v>1362.4864500000001</v>
      </c>
      <c r="F14" s="188">
        <v>0</v>
      </c>
      <c r="G14" s="188">
        <v>1362.4864500000001</v>
      </c>
      <c r="H14" s="188">
        <v>50.39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5" thickBot="1" x14ac:dyDescent="0.4">
      <c r="A15" s="186" t="s">
        <v>233</v>
      </c>
      <c r="B15" s="186" t="s">
        <v>234</v>
      </c>
      <c r="C15" s="187" t="s">
        <v>213</v>
      </c>
      <c r="D15" s="187" t="s">
        <v>214</v>
      </c>
      <c r="E15">
        <v>153</v>
      </c>
      <c r="F15" s="188">
        <v>0</v>
      </c>
      <c r="G15" s="188">
        <v>153</v>
      </c>
      <c r="H15" s="188">
        <v>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5" thickBot="1" x14ac:dyDescent="0.4">
      <c r="A16" s="186" t="s">
        <v>235</v>
      </c>
      <c r="B16" s="186" t="s">
        <v>236</v>
      </c>
      <c r="C16" s="187" t="s">
        <v>213</v>
      </c>
      <c r="D16" s="187" t="s">
        <v>214</v>
      </c>
      <c r="E16">
        <v>40.045923459999997</v>
      </c>
      <c r="F16" s="188">
        <v>0</v>
      </c>
      <c r="G16" s="188">
        <v>40.045923459999997</v>
      </c>
      <c r="H16" s="188" t="s">
        <v>237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5" thickBot="1" x14ac:dyDescent="0.4">
      <c r="A17" s="186" t="s">
        <v>235</v>
      </c>
      <c r="B17" s="186" t="s">
        <v>238</v>
      </c>
      <c r="C17" s="187" t="s">
        <v>213</v>
      </c>
      <c r="D17" s="187" t="s">
        <v>214</v>
      </c>
      <c r="E17">
        <v>68.005027479999995</v>
      </c>
      <c r="F17" s="188">
        <v>0</v>
      </c>
      <c r="G17" s="188">
        <v>68.005027479999995</v>
      </c>
      <c r="H17" s="188" t="s">
        <v>237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" thickBot="1" x14ac:dyDescent="0.4">
      <c r="A18" s="186" t="s">
        <v>235</v>
      </c>
      <c r="B18" s="186" t="s">
        <v>239</v>
      </c>
      <c r="C18" s="187" t="s">
        <v>213</v>
      </c>
      <c r="D18" s="187" t="s">
        <v>214</v>
      </c>
      <c r="E18">
        <v>44.64080036</v>
      </c>
      <c r="F18" s="188">
        <v>0</v>
      </c>
      <c r="G18" s="188">
        <v>44.64080036</v>
      </c>
      <c r="H18" s="188" t="s">
        <v>237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" thickBot="1" x14ac:dyDescent="0.4">
      <c r="A19" s="186" t="s">
        <v>235</v>
      </c>
      <c r="B19" s="186" t="s">
        <v>240</v>
      </c>
      <c r="C19" s="187" t="s">
        <v>213</v>
      </c>
      <c r="D19" s="187" t="s">
        <v>214</v>
      </c>
      <c r="E19">
        <v>20.146114619999999</v>
      </c>
      <c r="F19" s="188">
        <v>0</v>
      </c>
      <c r="G19" s="188">
        <v>20.146114619999999</v>
      </c>
      <c r="H19" s="188" t="s">
        <v>58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" thickBot="1" x14ac:dyDescent="0.4">
      <c r="A20" s="186" t="s">
        <v>235</v>
      </c>
      <c r="B20" s="186" t="s">
        <v>241</v>
      </c>
      <c r="C20" s="187" t="s">
        <v>213</v>
      </c>
      <c r="D20" s="187" t="s">
        <v>214</v>
      </c>
      <c r="E20">
        <v>16.128782319999999</v>
      </c>
      <c r="F20" s="188">
        <v>0</v>
      </c>
      <c r="G20" s="188">
        <v>16.128782319999999</v>
      </c>
      <c r="H20" s="188" t="s">
        <v>237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" thickBot="1" x14ac:dyDescent="0.4">
      <c r="A21" s="186" t="s">
        <v>242</v>
      </c>
      <c r="B21" s="186" t="s">
        <v>242</v>
      </c>
      <c r="C21" s="187" t="s">
        <v>213</v>
      </c>
      <c r="D21" s="187" t="s">
        <v>214</v>
      </c>
      <c r="E21">
        <v>1048.5899999999999</v>
      </c>
      <c r="F21" s="188">
        <v>0</v>
      </c>
      <c r="G21" s="188">
        <v>1048.5899999999999</v>
      </c>
      <c r="H21" s="188"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" thickBot="1" x14ac:dyDescent="0.4">
      <c r="A22" s="186" t="s">
        <v>243</v>
      </c>
      <c r="B22" s="186" t="s">
        <v>244</v>
      </c>
      <c r="C22" s="187" t="s">
        <v>213</v>
      </c>
      <c r="D22" s="187" t="s">
        <v>214</v>
      </c>
      <c r="E22">
        <v>159.30000000000001</v>
      </c>
      <c r="F22" s="188">
        <v>0</v>
      </c>
      <c r="G22" s="188">
        <v>159.30000000000001</v>
      </c>
      <c r="H22" s="188">
        <v>100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" thickBot="1" x14ac:dyDescent="0.4">
      <c r="A23" s="186" t="s">
        <v>245</v>
      </c>
      <c r="B23" s="186" t="s">
        <v>246</v>
      </c>
      <c r="C23" s="187" t="s">
        <v>213</v>
      </c>
      <c r="D23" s="187" t="s">
        <v>214</v>
      </c>
      <c r="E23">
        <v>469.33875999999998</v>
      </c>
      <c r="F23" s="188">
        <v>0.28509000000000001</v>
      </c>
      <c r="G23" s="188">
        <v>469.05366999999995</v>
      </c>
      <c r="H23" s="188">
        <v>150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" thickBot="1" x14ac:dyDescent="0.4">
      <c r="A24" s="186" t="s">
        <v>245</v>
      </c>
      <c r="B24" s="186" t="s">
        <v>247</v>
      </c>
      <c r="C24" s="187" t="s">
        <v>213</v>
      </c>
      <c r="D24" s="187" t="s">
        <v>214</v>
      </c>
      <c r="E24">
        <v>346.12907999999999</v>
      </c>
      <c r="F24" s="188">
        <v>5.7017999999999995</v>
      </c>
      <c r="G24" s="188">
        <v>340.42728</v>
      </c>
      <c r="H24" s="188">
        <v>180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" thickBot="1" x14ac:dyDescent="0.4">
      <c r="A25" s="186" t="s">
        <v>245</v>
      </c>
      <c r="B25" s="186" t="s">
        <v>248</v>
      </c>
      <c r="C25" s="187" t="s">
        <v>213</v>
      </c>
      <c r="D25" s="187" t="s">
        <v>214</v>
      </c>
      <c r="E25">
        <v>475.53352000000001</v>
      </c>
      <c r="F25" s="188">
        <v>0</v>
      </c>
      <c r="G25" s="188">
        <v>475.53352000000001</v>
      </c>
      <c r="H25" s="188">
        <v>300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" thickBot="1" x14ac:dyDescent="0.4">
      <c r="A26" s="186" t="s">
        <v>245</v>
      </c>
      <c r="B26" s="186" t="s">
        <v>249</v>
      </c>
      <c r="C26" s="187" t="s">
        <v>213</v>
      </c>
      <c r="D26" s="187" t="s">
        <v>214</v>
      </c>
      <c r="E26">
        <v>611.1</v>
      </c>
      <c r="F26" s="188">
        <v>0</v>
      </c>
      <c r="G26" s="188">
        <v>611.1</v>
      </c>
      <c r="H26" s="188">
        <v>75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" thickBot="1" x14ac:dyDescent="0.4">
      <c r="A27" s="186" t="s">
        <v>250</v>
      </c>
      <c r="B27" s="186" t="s">
        <v>251</v>
      </c>
      <c r="C27" s="187" t="s">
        <v>213</v>
      </c>
      <c r="D27" s="187" t="s">
        <v>214</v>
      </c>
      <c r="E27">
        <v>78.201693820000003</v>
      </c>
      <c r="F27" s="188">
        <v>0</v>
      </c>
      <c r="G27" s="188">
        <v>78.201693820000003</v>
      </c>
      <c r="H27" s="188">
        <v>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" thickBot="1" x14ac:dyDescent="0.4">
      <c r="A28" s="186" t="s">
        <v>250</v>
      </c>
      <c r="B28" s="186" t="s">
        <v>252</v>
      </c>
      <c r="C28" s="187" t="s">
        <v>213</v>
      </c>
      <c r="D28" s="187" t="s">
        <v>214</v>
      </c>
      <c r="E28">
        <v>15.37155145</v>
      </c>
      <c r="F28" s="188">
        <v>0</v>
      </c>
      <c r="G28" s="188">
        <v>15.37155145</v>
      </c>
      <c r="H28" s="188">
        <v>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" thickBot="1" x14ac:dyDescent="0.4">
      <c r="A29" s="186" t="s">
        <v>250</v>
      </c>
      <c r="B29" s="186" t="s">
        <v>252</v>
      </c>
      <c r="C29" s="187" t="s">
        <v>213</v>
      </c>
      <c r="D29" s="187" t="s">
        <v>214</v>
      </c>
      <c r="E29">
        <v>201.76675754999999</v>
      </c>
      <c r="F29" s="188">
        <v>0</v>
      </c>
      <c r="G29" s="188">
        <v>201.76675754999999</v>
      </c>
      <c r="H29" s="188">
        <v>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" thickBot="1" x14ac:dyDescent="0.4">
      <c r="A30" s="186" t="s">
        <v>250</v>
      </c>
      <c r="B30" s="186" t="s">
        <v>253</v>
      </c>
      <c r="C30" s="187" t="s">
        <v>213</v>
      </c>
      <c r="D30" s="187" t="s">
        <v>214</v>
      </c>
      <c r="E30">
        <v>182.79744375000001</v>
      </c>
      <c r="F30" s="188">
        <v>0</v>
      </c>
      <c r="G30" s="188">
        <v>182.79744375000001</v>
      </c>
      <c r="H30" s="188"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" thickBot="1" x14ac:dyDescent="0.4">
      <c r="A31" s="186" t="s">
        <v>250</v>
      </c>
      <c r="B31" s="186" t="s">
        <v>254</v>
      </c>
      <c r="C31" s="187" t="s">
        <v>213</v>
      </c>
      <c r="D31" s="187" t="s">
        <v>214</v>
      </c>
      <c r="E31">
        <v>317.39798999999999</v>
      </c>
      <c r="F31" s="188">
        <v>0</v>
      </c>
      <c r="G31" s="188">
        <v>317.39798999999999</v>
      </c>
      <c r="H31" s="188">
        <v>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" thickBot="1" x14ac:dyDescent="0.4">
      <c r="A32" s="186" t="s">
        <v>250</v>
      </c>
      <c r="B32" s="186" t="s">
        <v>254</v>
      </c>
      <c r="C32" s="187" t="s">
        <v>213</v>
      </c>
      <c r="D32" s="187" t="s">
        <v>214</v>
      </c>
      <c r="E32">
        <v>1371.88339303</v>
      </c>
      <c r="F32" s="188">
        <v>0</v>
      </c>
      <c r="G32" s="188">
        <v>1371.88339303</v>
      </c>
      <c r="H32" s="188"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" thickBot="1" x14ac:dyDescent="0.4">
      <c r="A33" s="186" t="s">
        <v>255</v>
      </c>
      <c r="B33" s="186" t="s">
        <v>256</v>
      </c>
      <c r="C33" s="187" t="s">
        <v>213</v>
      </c>
      <c r="D33" s="187" t="s">
        <v>214</v>
      </c>
      <c r="E33">
        <v>510.83</v>
      </c>
      <c r="F33" s="188">
        <v>0</v>
      </c>
      <c r="G33" s="188">
        <v>510.83</v>
      </c>
      <c r="H33" s="188">
        <v>105.88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" thickBot="1" x14ac:dyDescent="0.4">
      <c r="A34" s="186" t="s">
        <v>255</v>
      </c>
      <c r="B34" s="186" t="s">
        <v>257</v>
      </c>
      <c r="C34" s="187" t="s">
        <v>213</v>
      </c>
      <c r="D34" s="187" t="s">
        <v>214</v>
      </c>
      <c r="E34">
        <v>683.03</v>
      </c>
      <c r="F34" s="188">
        <v>0</v>
      </c>
      <c r="G34" s="188">
        <v>683.03</v>
      </c>
      <c r="H34" s="188">
        <v>105.88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" thickBot="1" x14ac:dyDescent="0.4">
      <c r="A35" s="186" t="s">
        <v>255</v>
      </c>
      <c r="B35" s="186" t="s">
        <v>258</v>
      </c>
      <c r="C35" s="187" t="s">
        <v>213</v>
      </c>
      <c r="D35" s="187" t="s">
        <v>214</v>
      </c>
      <c r="E35">
        <v>3.67</v>
      </c>
      <c r="F35" s="188">
        <v>0</v>
      </c>
      <c r="G35" s="188">
        <v>3.67</v>
      </c>
      <c r="H35" s="188" t="s">
        <v>58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" thickBot="1" x14ac:dyDescent="0.4">
      <c r="A36" s="186" t="s">
        <v>255</v>
      </c>
      <c r="B36" s="186" t="s">
        <v>259</v>
      </c>
      <c r="C36" s="187" t="s">
        <v>213</v>
      </c>
      <c r="D36" s="187" t="s">
        <v>214</v>
      </c>
      <c r="E36">
        <v>3.67</v>
      </c>
      <c r="F36" s="188">
        <v>0</v>
      </c>
      <c r="G36" s="188">
        <v>3.67</v>
      </c>
      <c r="H36" s="188" t="s">
        <v>58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" thickBot="1" x14ac:dyDescent="0.4">
      <c r="A37" s="186" t="s">
        <v>255</v>
      </c>
      <c r="B37" s="186" t="s">
        <v>260</v>
      </c>
      <c r="C37" s="187" t="s">
        <v>213</v>
      </c>
      <c r="D37" s="187" t="s">
        <v>214</v>
      </c>
      <c r="E37">
        <v>3.67</v>
      </c>
      <c r="F37" s="188">
        <v>0</v>
      </c>
      <c r="G37" s="188">
        <v>3.67</v>
      </c>
      <c r="H37" s="188" t="s">
        <v>58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" thickBot="1" x14ac:dyDescent="0.4">
      <c r="A38" s="186" t="s">
        <v>255</v>
      </c>
      <c r="B38" s="186" t="s">
        <v>261</v>
      </c>
      <c r="C38" s="187" t="s">
        <v>213</v>
      </c>
      <c r="D38" s="187" t="s">
        <v>214</v>
      </c>
      <c r="E38">
        <v>3.67</v>
      </c>
      <c r="F38" s="188">
        <v>0</v>
      </c>
      <c r="G38" s="188">
        <v>3.67</v>
      </c>
      <c r="H38" s="188" t="s">
        <v>58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" thickBot="1" x14ac:dyDescent="0.4">
      <c r="A39" s="186" t="s">
        <v>262</v>
      </c>
      <c r="B39" s="186" t="s">
        <v>263</v>
      </c>
      <c r="C39" s="187" t="s">
        <v>213</v>
      </c>
      <c r="D39" s="187" t="s">
        <v>214</v>
      </c>
      <c r="E39">
        <v>87</v>
      </c>
      <c r="F39" s="188">
        <v>0</v>
      </c>
      <c r="G39" s="188">
        <v>87</v>
      </c>
      <c r="H39" s="188">
        <v>53.36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" thickBot="1" x14ac:dyDescent="0.4">
      <c r="A40" s="186" t="s">
        <v>264</v>
      </c>
      <c r="B40" s="186" t="s">
        <v>265</v>
      </c>
      <c r="C40" s="187" t="s">
        <v>213</v>
      </c>
      <c r="D40" s="187" t="s">
        <v>214</v>
      </c>
      <c r="E40">
        <v>4906.4179999999997</v>
      </c>
      <c r="F40" s="188">
        <v>0</v>
      </c>
      <c r="G40" s="188">
        <v>4906.4179999999997</v>
      </c>
      <c r="H40" s="188">
        <v>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" thickBot="1" x14ac:dyDescent="0.4">
      <c r="A41" s="186" t="s">
        <v>266</v>
      </c>
      <c r="B41" s="186" t="s">
        <v>267</v>
      </c>
      <c r="C41" s="187" t="s">
        <v>213</v>
      </c>
      <c r="D41" s="187" t="s">
        <v>214</v>
      </c>
      <c r="E41">
        <v>637.75913867999998</v>
      </c>
      <c r="F41" s="188">
        <v>0</v>
      </c>
      <c r="G41" s="188">
        <v>637.75913867999998</v>
      </c>
      <c r="H41" s="188">
        <v>0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" thickBot="1" x14ac:dyDescent="0.4">
      <c r="A42" s="186" t="s">
        <v>268</v>
      </c>
      <c r="B42" s="186" t="s">
        <v>269</v>
      </c>
      <c r="C42" s="187" t="s">
        <v>213</v>
      </c>
      <c r="D42" s="187" t="s">
        <v>214</v>
      </c>
      <c r="E42">
        <v>1966.36</v>
      </c>
      <c r="F42" s="188">
        <v>0</v>
      </c>
      <c r="G42" s="188">
        <v>1966.36</v>
      </c>
      <c r="H42" s="188">
        <v>142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" thickBot="1" x14ac:dyDescent="0.4">
      <c r="A43" s="186" t="s">
        <v>268</v>
      </c>
      <c r="B43" s="186" t="s">
        <v>270</v>
      </c>
      <c r="C43" s="187" t="s">
        <v>213</v>
      </c>
      <c r="D43" s="187" t="s">
        <v>214</v>
      </c>
      <c r="E43">
        <v>2126.183</v>
      </c>
      <c r="F43" s="188">
        <v>0</v>
      </c>
      <c r="G43" s="188">
        <v>2126.183</v>
      </c>
      <c r="H43" s="188">
        <v>160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" thickBot="1" x14ac:dyDescent="0.4">
      <c r="A44" s="186" t="s">
        <v>271</v>
      </c>
      <c r="B44" s="186" t="s">
        <v>271</v>
      </c>
      <c r="C44" s="187" t="s">
        <v>213</v>
      </c>
      <c r="D44" s="187" t="s">
        <v>214</v>
      </c>
      <c r="E44">
        <v>1065.6323265399999</v>
      </c>
      <c r="F44" s="188">
        <v>0</v>
      </c>
      <c r="G44" s="188">
        <v>1065.6323265399999</v>
      </c>
      <c r="H44" s="188">
        <v>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" thickBot="1" x14ac:dyDescent="0.4">
      <c r="A45" s="186" t="s">
        <v>272</v>
      </c>
      <c r="B45" s="186" t="s">
        <v>273</v>
      </c>
      <c r="C45" s="187" t="s">
        <v>213</v>
      </c>
      <c r="D45" s="187" t="s">
        <v>214</v>
      </c>
      <c r="E45">
        <v>402.65519999999998</v>
      </c>
      <c r="F45" s="188">
        <v>0</v>
      </c>
      <c r="G45" s="188">
        <v>402.65519999999998</v>
      </c>
      <c r="H45" s="188">
        <v>0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" thickBot="1" x14ac:dyDescent="0.4">
      <c r="A46" s="186" t="s">
        <v>274</v>
      </c>
      <c r="B46" s="186" t="s">
        <v>275</v>
      </c>
      <c r="C46" s="187" t="s">
        <v>213</v>
      </c>
      <c r="D46" s="187" t="s">
        <v>214</v>
      </c>
      <c r="E46">
        <v>62.629453679999997</v>
      </c>
      <c r="F46" s="188">
        <v>0</v>
      </c>
      <c r="G46" s="188">
        <v>62.629453679999997</v>
      </c>
      <c r="H46" s="188">
        <v>0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" thickBot="1" x14ac:dyDescent="0.4">
      <c r="A47" s="186" t="s">
        <v>276</v>
      </c>
      <c r="B47" s="186" t="s">
        <v>277</v>
      </c>
      <c r="C47" s="187" t="s">
        <v>213</v>
      </c>
      <c r="D47" s="187" t="s">
        <v>214</v>
      </c>
      <c r="E47">
        <v>63</v>
      </c>
      <c r="F47" s="188">
        <v>0</v>
      </c>
      <c r="G47" s="188">
        <v>63</v>
      </c>
      <c r="H47" s="188" t="s">
        <v>58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" thickBot="1" x14ac:dyDescent="0.4">
      <c r="A48" s="186" t="s">
        <v>278</v>
      </c>
      <c r="B48" s="186" t="s">
        <v>279</v>
      </c>
      <c r="C48" s="187" t="s">
        <v>213</v>
      </c>
      <c r="D48" s="187" t="s">
        <v>214</v>
      </c>
      <c r="E48">
        <v>970.11105599999996</v>
      </c>
      <c r="F48" s="188">
        <v>0</v>
      </c>
      <c r="G48" s="188">
        <v>970.11105599999996</v>
      </c>
      <c r="H48" s="188">
        <v>0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" thickBot="1" x14ac:dyDescent="0.4">
      <c r="A49" s="186" t="s">
        <v>278</v>
      </c>
      <c r="B49" s="186" t="s">
        <v>280</v>
      </c>
      <c r="C49" s="187" t="s">
        <v>213</v>
      </c>
      <c r="D49" s="187" t="s">
        <v>214</v>
      </c>
      <c r="E49">
        <v>933.30721200000005</v>
      </c>
      <c r="F49" s="188">
        <v>0</v>
      </c>
      <c r="G49" s="188">
        <v>933.30721200000005</v>
      </c>
      <c r="H49" s="188" t="s">
        <v>58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5" thickBot="1" x14ac:dyDescent="0.4">
      <c r="A50" s="186" t="s">
        <v>278</v>
      </c>
      <c r="B50" s="186" t="s">
        <v>281</v>
      </c>
      <c r="C50" s="187" t="s">
        <v>213</v>
      </c>
      <c r="D50" s="187" t="s">
        <v>214</v>
      </c>
      <c r="E50">
        <v>716.70240000000001</v>
      </c>
      <c r="F50" s="188">
        <v>0</v>
      </c>
      <c r="G50" s="188">
        <v>716.70240000000001</v>
      </c>
      <c r="H50" s="188">
        <v>0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" thickBot="1" x14ac:dyDescent="0.4">
      <c r="A51" s="186" t="s">
        <v>278</v>
      </c>
      <c r="B51" s="186" t="s">
        <v>282</v>
      </c>
      <c r="C51" s="187" t="s">
        <v>213</v>
      </c>
      <c r="D51" s="187" t="s">
        <v>214</v>
      </c>
      <c r="E51">
        <v>1605.8990160000001</v>
      </c>
      <c r="F51" s="188">
        <v>0</v>
      </c>
      <c r="G51" s="188">
        <v>1605.8990160000001</v>
      </c>
      <c r="H51" s="188" t="s">
        <v>58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5" thickBot="1" x14ac:dyDescent="0.4">
      <c r="A52" s="186" t="s">
        <v>278</v>
      </c>
      <c r="B52" s="186" t="s">
        <v>283</v>
      </c>
      <c r="C52" s="187" t="s">
        <v>213</v>
      </c>
      <c r="D52" s="187" t="s">
        <v>214</v>
      </c>
      <c r="E52">
        <v>442.4436</v>
      </c>
      <c r="F52" s="188">
        <v>0</v>
      </c>
      <c r="G52" s="188">
        <v>442.4436</v>
      </c>
      <c r="H52" s="188" t="s">
        <v>58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5" thickBot="1" x14ac:dyDescent="0.4">
      <c r="A53" s="186" t="s">
        <v>278</v>
      </c>
      <c r="B53" s="186" t="s">
        <v>284</v>
      </c>
      <c r="C53" s="187" t="s">
        <v>213</v>
      </c>
      <c r="D53" s="187" t="s">
        <v>214</v>
      </c>
      <c r="E53">
        <v>442.4436</v>
      </c>
      <c r="F53" s="188">
        <v>0</v>
      </c>
      <c r="G53" s="188">
        <v>442.4436</v>
      </c>
      <c r="H53" s="188" t="s">
        <v>58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" thickBot="1" x14ac:dyDescent="0.4">
      <c r="A54" s="186" t="s">
        <v>285</v>
      </c>
      <c r="B54" s="186" t="s">
        <v>286</v>
      </c>
      <c r="C54" s="187" t="s">
        <v>213</v>
      </c>
      <c r="D54" s="187" t="s">
        <v>214</v>
      </c>
      <c r="E54">
        <v>106.809516</v>
      </c>
      <c r="F54" s="188">
        <v>0</v>
      </c>
      <c r="G54" s="188">
        <v>106.809516</v>
      </c>
      <c r="H54" s="188">
        <v>17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" thickBot="1" x14ac:dyDescent="0.4">
      <c r="A55" s="186" t="s">
        <v>285</v>
      </c>
      <c r="B55" s="186" t="s">
        <v>287</v>
      </c>
      <c r="C55" s="187" t="s">
        <v>213</v>
      </c>
      <c r="D55" s="187" t="s">
        <v>214</v>
      </c>
      <c r="E55">
        <v>212.963256</v>
      </c>
      <c r="F55" s="188">
        <v>0</v>
      </c>
      <c r="G55" s="188">
        <v>212.963256</v>
      </c>
      <c r="H55" s="188">
        <v>169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" thickBot="1" x14ac:dyDescent="0.4">
      <c r="A56" s="186" t="s">
        <v>285</v>
      </c>
      <c r="B56" s="186" t="s">
        <v>288</v>
      </c>
      <c r="C56" s="187" t="s">
        <v>213</v>
      </c>
      <c r="D56" s="187" t="s">
        <v>214</v>
      </c>
      <c r="E56">
        <v>300.39049260000002</v>
      </c>
      <c r="F56" s="188">
        <v>0</v>
      </c>
      <c r="G56" s="188">
        <v>300.39049260000002</v>
      </c>
      <c r="H56" s="188">
        <v>28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" thickBot="1" x14ac:dyDescent="0.4">
      <c r="A57" s="186" t="s">
        <v>289</v>
      </c>
      <c r="B57" s="186" t="s">
        <v>290</v>
      </c>
      <c r="C57" s="187" t="s">
        <v>213</v>
      </c>
      <c r="D57" s="187" t="s">
        <v>214</v>
      </c>
      <c r="E57">
        <v>153</v>
      </c>
      <c r="F57" s="188">
        <v>0</v>
      </c>
      <c r="G57" s="188">
        <v>153</v>
      </c>
      <c r="H57" s="188">
        <v>80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" thickBot="1" x14ac:dyDescent="0.4">
      <c r="A58" s="186" t="s">
        <v>291</v>
      </c>
      <c r="B58" s="186" t="s">
        <v>292</v>
      </c>
      <c r="C58" s="187" t="s">
        <v>213</v>
      </c>
      <c r="D58" s="187" t="s">
        <v>214</v>
      </c>
      <c r="E58">
        <v>4396.8194950300003</v>
      </c>
      <c r="F58" s="188">
        <v>0</v>
      </c>
      <c r="G58" s="188">
        <v>4396.8194950300003</v>
      </c>
      <c r="H58" s="188">
        <v>121.2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" thickBot="1" x14ac:dyDescent="0.4">
      <c r="A59" s="186" t="s">
        <v>293</v>
      </c>
      <c r="B59" s="186" t="s">
        <v>294</v>
      </c>
      <c r="C59" s="187" t="s">
        <v>213</v>
      </c>
      <c r="D59" s="187" t="s">
        <v>214</v>
      </c>
      <c r="E59">
        <v>945.49081200000001</v>
      </c>
      <c r="F59" s="188">
        <v>5.6997818181818181</v>
      </c>
      <c r="G59" s="188">
        <v>939.7910301818182</v>
      </c>
      <c r="H59" s="188">
        <v>113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" thickBot="1" x14ac:dyDescent="0.4">
      <c r="A60" s="186" t="s">
        <v>58</v>
      </c>
      <c r="B60" s="186" t="s">
        <v>58</v>
      </c>
      <c r="C60" s="187" t="s">
        <v>58</v>
      </c>
      <c r="D60" s="187" t="s">
        <v>58</v>
      </c>
      <c r="E60" t="s">
        <v>58</v>
      </c>
      <c r="F60" s="188" t="s">
        <v>58</v>
      </c>
      <c r="G60" s="188" t="s">
        <v>58</v>
      </c>
      <c r="H60" s="188" t="s">
        <v>58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" thickBot="1" x14ac:dyDescent="0.4">
      <c r="A61" s="186" t="s">
        <v>58</v>
      </c>
      <c r="B61" s="186" t="s">
        <v>58</v>
      </c>
      <c r="C61" s="187" t="s">
        <v>58</v>
      </c>
      <c r="D61" s="187" t="s">
        <v>58</v>
      </c>
      <c r="E61" t="s">
        <v>58</v>
      </c>
      <c r="F61" s="188" t="s">
        <v>58</v>
      </c>
      <c r="G61" s="188" t="s">
        <v>58</v>
      </c>
      <c r="H61" s="188" t="s">
        <v>58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" thickBot="1" x14ac:dyDescent="0.4">
      <c r="A62" s="186" t="s">
        <v>58</v>
      </c>
      <c r="B62" s="186" t="s">
        <v>58</v>
      </c>
      <c r="C62" s="187" t="s">
        <v>58</v>
      </c>
      <c r="D62" s="187" t="s">
        <v>58</v>
      </c>
      <c r="E62" t="s">
        <v>58</v>
      </c>
      <c r="F62" s="188" t="s">
        <v>58</v>
      </c>
      <c r="G62" s="188" t="s">
        <v>58</v>
      </c>
      <c r="H62" s="188" t="s">
        <v>58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" thickBot="1" x14ac:dyDescent="0.4">
      <c r="A63" s="186" t="s">
        <v>58</v>
      </c>
      <c r="B63" s="186" t="s">
        <v>58</v>
      </c>
      <c r="C63" s="187" t="s">
        <v>58</v>
      </c>
      <c r="D63" s="187" t="s">
        <v>58</v>
      </c>
      <c r="E63" t="s">
        <v>58</v>
      </c>
      <c r="F63" s="188" t="s">
        <v>58</v>
      </c>
      <c r="G63" s="188" t="s">
        <v>58</v>
      </c>
      <c r="H63" s="188" t="s">
        <v>58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" thickBot="1" x14ac:dyDescent="0.4">
      <c r="A64" s="186" t="s">
        <v>58</v>
      </c>
      <c r="B64" s="186" t="s">
        <v>58</v>
      </c>
      <c r="C64" s="187" t="s">
        <v>58</v>
      </c>
      <c r="D64" s="187" t="s">
        <v>58</v>
      </c>
      <c r="E64" t="s">
        <v>58</v>
      </c>
      <c r="F64" s="188" t="s">
        <v>58</v>
      </c>
      <c r="G64" s="188" t="s">
        <v>58</v>
      </c>
      <c r="H64" s="188" t="s">
        <v>58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" thickBot="1" x14ac:dyDescent="0.4">
      <c r="A65" s="186" t="s">
        <v>58</v>
      </c>
      <c r="B65" s="186" t="s">
        <v>58</v>
      </c>
      <c r="C65" s="187" t="s">
        <v>58</v>
      </c>
      <c r="D65" s="187" t="s">
        <v>58</v>
      </c>
      <c r="E65" t="s">
        <v>58</v>
      </c>
      <c r="F65" s="188" t="s">
        <v>58</v>
      </c>
      <c r="G65" s="188" t="s">
        <v>58</v>
      </c>
      <c r="H65" s="188" t="s">
        <v>58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" thickBot="1" x14ac:dyDescent="0.4">
      <c r="A66" s="186" t="s">
        <v>58</v>
      </c>
      <c r="B66" s="186" t="s">
        <v>58</v>
      </c>
      <c r="C66" s="187" t="s">
        <v>58</v>
      </c>
      <c r="D66" s="187" t="s">
        <v>58</v>
      </c>
      <c r="E66" t="s">
        <v>58</v>
      </c>
      <c r="F66" s="188" t="s">
        <v>58</v>
      </c>
      <c r="G66" s="188" t="s">
        <v>58</v>
      </c>
      <c r="H66" s="188" t="s">
        <v>58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" thickBot="1" x14ac:dyDescent="0.4">
      <c r="A67" s="186" t="s">
        <v>58</v>
      </c>
      <c r="B67" s="186" t="s">
        <v>58</v>
      </c>
      <c r="C67" s="187" t="s">
        <v>58</v>
      </c>
      <c r="D67" s="187" t="s">
        <v>58</v>
      </c>
      <c r="E67" t="s">
        <v>58</v>
      </c>
      <c r="F67" s="188" t="s">
        <v>58</v>
      </c>
      <c r="G67" s="188" t="s">
        <v>58</v>
      </c>
      <c r="H67" s="188" t="s">
        <v>58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 thickBot="1" x14ac:dyDescent="0.4">
      <c r="A68" s="186" t="s">
        <v>58</v>
      </c>
      <c r="B68" s="186" t="s">
        <v>58</v>
      </c>
      <c r="C68" s="187" t="s">
        <v>58</v>
      </c>
      <c r="D68" s="187" t="s">
        <v>58</v>
      </c>
      <c r="E68" t="s">
        <v>58</v>
      </c>
      <c r="F68" s="188" t="s">
        <v>58</v>
      </c>
      <c r="G68" s="188" t="s">
        <v>58</v>
      </c>
      <c r="H68" s="188" t="s">
        <v>58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thickBot="1" x14ac:dyDescent="0.4">
      <c r="A69" s="186" t="s">
        <v>58</v>
      </c>
      <c r="B69" s="186" t="s">
        <v>58</v>
      </c>
      <c r="C69" s="187" t="s">
        <v>58</v>
      </c>
      <c r="D69" s="187" t="s">
        <v>58</v>
      </c>
      <c r="E69" t="s">
        <v>58</v>
      </c>
      <c r="F69" s="188" t="s">
        <v>58</v>
      </c>
      <c r="G69" s="188" t="s">
        <v>58</v>
      </c>
      <c r="H69" s="188" t="s">
        <v>58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thickBot="1" x14ac:dyDescent="0.4">
      <c r="A70" s="186" t="s">
        <v>58</v>
      </c>
      <c r="B70" s="186" t="s">
        <v>58</v>
      </c>
      <c r="C70" s="187" t="s">
        <v>58</v>
      </c>
      <c r="D70" s="187" t="s">
        <v>58</v>
      </c>
      <c r="E70" t="s">
        <v>58</v>
      </c>
      <c r="F70" s="188" t="s">
        <v>58</v>
      </c>
      <c r="G70" s="188" t="s">
        <v>58</v>
      </c>
      <c r="H70" s="188" t="s">
        <v>58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thickBot="1" x14ac:dyDescent="0.4">
      <c r="A71" s="186" t="s">
        <v>58</v>
      </c>
      <c r="B71" s="186" t="s">
        <v>58</v>
      </c>
      <c r="C71" s="187" t="s">
        <v>58</v>
      </c>
      <c r="D71" s="187" t="s">
        <v>58</v>
      </c>
      <c r="E71" t="s">
        <v>58</v>
      </c>
      <c r="F71" s="188" t="s">
        <v>58</v>
      </c>
      <c r="G71" s="188" t="s">
        <v>58</v>
      </c>
      <c r="H71" s="188" t="s">
        <v>58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thickBot="1" x14ac:dyDescent="0.4">
      <c r="A72" s="186" t="s">
        <v>58</v>
      </c>
      <c r="B72" s="186" t="s">
        <v>58</v>
      </c>
      <c r="C72" s="187" t="s">
        <v>58</v>
      </c>
      <c r="D72" s="187" t="s">
        <v>58</v>
      </c>
      <c r="E72" t="s">
        <v>58</v>
      </c>
      <c r="F72" s="188" t="s">
        <v>58</v>
      </c>
      <c r="G72" s="188" t="s">
        <v>58</v>
      </c>
      <c r="H72" s="188" t="s">
        <v>58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thickBot="1" x14ac:dyDescent="0.4">
      <c r="A73" s="186" t="s">
        <v>58</v>
      </c>
      <c r="B73" s="186" t="s">
        <v>58</v>
      </c>
      <c r="C73" s="187" t="s">
        <v>58</v>
      </c>
      <c r="D73" s="187" t="s">
        <v>58</v>
      </c>
      <c r="E73" t="s">
        <v>58</v>
      </c>
      <c r="F73" s="188" t="s">
        <v>58</v>
      </c>
      <c r="G73" s="188" t="s">
        <v>58</v>
      </c>
      <c r="H73" s="188" t="s">
        <v>58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thickBot="1" x14ac:dyDescent="0.4">
      <c r="A74" s="186" t="s">
        <v>58</v>
      </c>
      <c r="B74" s="186" t="s">
        <v>58</v>
      </c>
      <c r="C74" s="187" t="s">
        <v>58</v>
      </c>
      <c r="D74" s="187" t="s">
        <v>58</v>
      </c>
      <c r="E74" t="s">
        <v>58</v>
      </c>
      <c r="F74" s="188" t="s">
        <v>58</v>
      </c>
      <c r="G74" s="188" t="s">
        <v>58</v>
      </c>
      <c r="H74" s="188" t="s">
        <v>58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" thickBot="1" x14ac:dyDescent="0.4">
      <c r="A75" s="186" t="s">
        <v>58</v>
      </c>
      <c r="B75" s="186" t="s">
        <v>58</v>
      </c>
      <c r="C75" s="187" t="s">
        <v>58</v>
      </c>
      <c r="D75" s="187" t="s">
        <v>58</v>
      </c>
      <c r="E75" t="s">
        <v>58</v>
      </c>
      <c r="F75" s="188" t="s">
        <v>58</v>
      </c>
      <c r="G75" s="188" t="s">
        <v>58</v>
      </c>
      <c r="H75" s="188" t="s">
        <v>58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" thickBot="1" x14ac:dyDescent="0.4">
      <c r="A76" s="186" t="s">
        <v>58</v>
      </c>
      <c r="B76" s="186" t="s">
        <v>58</v>
      </c>
      <c r="C76" s="187" t="s">
        <v>58</v>
      </c>
      <c r="D76" s="187" t="s">
        <v>58</v>
      </c>
      <c r="E76" t="s">
        <v>58</v>
      </c>
      <c r="F76" s="188" t="s">
        <v>58</v>
      </c>
      <c r="G76" s="188" t="s">
        <v>58</v>
      </c>
      <c r="H76" s="188" t="s">
        <v>58</v>
      </c>
    </row>
    <row r="77" spans="1:20" ht="15" thickBot="1" x14ac:dyDescent="0.4">
      <c r="A77" s="186" t="s">
        <v>58</v>
      </c>
      <c r="B77" s="186" t="s">
        <v>58</v>
      </c>
      <c r="C77" s="187" t="s">
        <v>58</v>
      </c>
      <c r="D77" s="187" t="s">
        <v>58</v>
      </c>
      <c r="E77" t="s">
        <v>58</v>
      </c>
      <c r="F77" s="188" t="s">
        <v>58</v>
      </c>
      <c r="G77" s="188" t="s">
        <v>58</v>
      </c>
      <c r="H77" s="188" t="s">
        <v>58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FD4DC-E1EA-42BE-B4E0-D16558635373}">
  <dimension ref="A1:BM174"/>
  <sheetViews>
    <sheetView workbookViewId="0">
      <selection activeCell="A5" sqref="A5:A12"/>
    </sheetView>
  </sheetViews>
  <sheetFormatPr baseColWidth="10" defaultRowHeight="14.5" x14ac:dyDescent="0.35"/>
  <cols>
    <col min="2" max="3" width="10.08984375" bestFit="1" customWidth="1"/>
    <col min="4" max="7" width="8.26953125" bestFit="1" customWidth="1"/>
    <col min="8" max="8" width="9.7265625" bestFit="1" customWidth="1"/>
    <col min="9" max="9" width="8.26953125" bestFit="1" customWidth="1"/>
    <col min="10" max="10" width="9.36328125" bestFit="1" customWidth="1"/>
    <col min="11" max="11" width="8.26953125" bestFit="1" customWidth="1"/>
    <col min="12" max="12" width="11.08984375" bestFit="1" customWidth="1"/>
    <col min="13" max="20" width="9.36328125" bestFit="1" customWidth="1"/>
    <col min="21" max="21" width="9.7265625" bestFit="1" customWidth="1"/>
    <col min="22" max="27" width="9.36328125" bestFit="1" customWidth="1"/>
    <col min="28" max="28" width="11.08984375" bestFit="1" customWidth="1"/>
    <col min="29" max="30" width="8.26953125" bestFit="1" customWidth="1"/>
    <col min="31" max="31" width="9.7265625" bestFit="1" customWidth="1"/>
    <col min="32" max="33" width="8.26953125" bestFit="1" customWidth="1"/>
    <col min="34" max="34" width="8.7265625" bestFit="1" customWidth="1"/>
    <col min="35" max="35" width="8.26953125" bestFit="1" customWidth="1"/>
    <col min="36" max="36" width="9.36328125" bestFit="1" customWidth="1"/>
    <col min="37" max="37" width="8.26953125" bestFit="1" customWidth="1"/>
    <col min="38" max="38" width="11.08984375" bestFit="1" customWidth="1"/>
    <col min="39" max="44" width="9.36328125" bestFit="1" customWidth="1"/>
    <col min="45" max="45" width="8.26953125" bestFit="1" customWidth="1"/>
    <col min="46" max="46" width="11.08984375" bestFit="1" customWidth="1"/>
    <col min="47" max="48" width="8.26953125" bestFit="1" customWidth="1"/>
    <col min="49" max="49" width="11.08984375" bestFit="1" customWidth="1"/>
    <col min="50" max="51" width="8.26953125" bestFit="1" customWidth="1"/>
    <col min="52" max="52" width="11.08984375" bestFit="1" customWidth="1"/>
    <col min="53" max="55" width="19.453125" bestFit="1" customWidth="1"/>
    <col min="56" max="56" width="8.7265625" bestFit="1" customWidth="1"/>
    <col min="57" max="62" width="23.453125" bestFit="1" customWidth="1"/>
    <col min="63" max="63" width="11.08984375" bestFit="1" customWidth="1"/>
  </cols>
  <sheetData>
    <row r="1" spans="1:65" x14ac:dyDescent="0.35">
      <c r="A1" s="11" t="s">
        <v>15</v>
      </c>
      <c r="B1" s="1"/>
      <c r="C1" s="1"/>
      <c r="D1" s="12"/>
      <c r="E1" s="1"/>
      <c r="F1" s="1"/>
      <c r="G1" s="1"/>
      <c r="H1" s="1"/>
      <c r="I1" s="1"/>
      <c r="J1" s="1"/>
      <c r="K1" s="1"/>
      <c r="L1" s="1"/>
      <c r="M1" s="1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</row>
    <row r="2" spans="1:65" x14ac:dyDescent="0.35">
      <c r="A2" s="1"/>
      <c r="B2" s="13" t="s">
        <v>16</v>
      </c>
      <c r="C2" s="14"/>
      <c r="D2" s="15" t="s">
        <v>17</v>
      </c>
      <c r="E2" s="16" t="s">
        <v>17</v>
      </c>
      <c r="F2" s="16" t="s">
        <v>17</v>
      </c>
      <c r="G2" s="16" t="s">
        <v>17</v>
      </c>
      <c r="H2" s="16" t="s">
        <v>17</v>
      </c>
      <c r="I2" s="16" t="s">
        <v>17</v>
      </c>
      <c r="J2" s="16" t="s">
        <v>17</v>
      </c>
      <c r="K2" s="16" t="s">
        <v>17</v>
      </c>
      <c r="L2" s="17" t="s">
        <v>17</v>
      </c>
      <c r="M2" s="15" t="s">
        <v>17</v>
      </c>
      <c r="N2" s="16" t="s">
        <v>17</v>
      </c>
      <c r="O2" s="16" t="s">
        <v>17</v>
      </c>
      <c r="P2" s="16" t="s">
        <v>17</v>
      </c>
      <c r="Q2" s="16" t="s">
        <v>17</v>
      </c>
      <c r="R2" s="16" t="s">
        <v>17</v>
      </c>
      <c r="S2" s="17" t="s">
        <v>17</v>
      </c>
      <c r="T2" s="16" t="s">
        <v>17</v>
      </c>
      <c r="U2" s="16" t="s">
        <v>18</v>
      </c>
      <c r="V2" s="16" t="s">
        <v>18</v>
      </c>
      <c r="W2" s="16" t="s">
        <v>18</v>
      </c>
      <c r="X2" s="16" t="s">
        <v>18</v>
      </c>
      <c r="Y2" s="16" t="s">
        <v>18</v>
      </c>
      <c r="Z2" s="16" t="s">
        <v>18</v>
      </c>
      <c r="AA2" s="16" t="s">
        <v>18</v>
      </c>
      <c r="AB2" s="17" t="s">
        <v>18</v>
      </c>
      <c r="AC2" s="16" t="s">
        <v>19</v>
      </c>
      <c r="AD2" s="16" t="s">
        <v>19</v>
      </c>
      <c r="AE2" s="16" t="s">
        <v>19</v>
      </c>
      <c r="AF2" s="16" t="s">
        <v>19</v>
      </c>
      <c r="AG2" s="16" t="s">
        <v>19</v>
      </c>
      <c r="AH2" s="16" t="s">
        <v>19</v>
      </c>
      <c r="AI2" s="16" t="s">
        <v>19</v>
      </c>
      <c r="AJ2" s="16" t="s">
        <v>19</v>
      </c>
      <c r="AK2" s="16" t="s">
        <v>19</v>
      </c>
      <c r="AL2" s="17" t="s">
        <v>19</v>
      </c>
      <c r="AM2" s="16" t="s">
        <v>20</v>
      </c>
      <c r="AN2" s="16" t="s">
        <v>20</v>
      </c>
      <c r="AO2" s="16" t="s">
        <v>20</v>
      </c>
      <c r="AP2" s="16" t="s">
        <v>20</v>
      </c>
      <c r="AQ2" s="16" t="s">
        <v>20</v>
      </c>
      <c r="AR2" s="17" t="s">
        <v>20</v>
      </c>
      <c r="AS2" s="16" t="s">
        <v>21</v>
      </c>
      <c r="AT2" s="17" t="s">
        <v>21</v>
      </c>
      <c r="AU2" s="16" t="s">
        <v>22</v>
      </c>
      <c r="AV2" s="16" t="s">
        <v>22</v>
      </c>
      <c r="AW2" s="17" t="s">
        <v>22</v>
      </c>
      <c r="AX2" s="16" t="s">
        <v>23</v>
      </c>
      <c r="AY2" s="16" t="s">
        <v>23</v>
      </c>
      <c r="AZ2" s="17" t="s">
        <v>23</v>
      </c>
      <c r="BA2" s="16" t="s">
        <v>24</v>
      </c>
      <c r="BB2" s="16" t="s">
        <v>24</v>
      </c>
      <c r="BC2" s="17" t="s">
        <v>24</v>
      </c>
      <c r="BD2" s="17" t="s">
        <v>25</v>
      </c>
      <c r="BE2" s="16" t="s">
        <v>26</v>
      </c>
      <c r="BF2" s="16" t="s">
        <v>26</v>
      </c>
      <c r="BG2" s="16" t="s">
        <v>26</v>
      </c>
      <c r="BH2" s="16" t="s">
        <v>26</v>
      </c>
      <c r="BI2" s="16" t="s">
        <v>26</v>
      </c>
      <c r="BJ2" s="17" t="s">
        <v>26</v>
      </c>
      <c r="BK2" s="17" t="s">
        <v>27</v>
      </c>
      <c r="BL2" s="1"/>
      <c r="BM2" s="1"/>
    </row>
    <row r="3" spans="1:65" x14ac:dyDescent="0.35">
      <c r="A3" s="1"/>
      <c r="B3" s="13" t="s">
        <v>28</v>
      </c>
      <c r="C3" s="14"/>
      <c r="D3" s="18" t="s">
        <v>29</v>
      </c>
      <c r="E3" s="19" t="s">
        <v>29</v>
      </c>
      <c r="F3" s="19" t="s">
        <v>29</v>
      </c>
      <c r="G3" s="19" t="s">
        <v>29</v>
      </c>
      <c r="H3" s="19" t="s">
        <v>29</v>
      </c>
      <c r="I3" s="19" t="s">
        <v>29</v>
      </c>
      <c r="J3" s="19" t="s">
        <v>29</v>
      </c>
      <c r="K3" s="19" t="s">
        <v>29</v>
      </c>
      <c r="L3" s="20" t="s">
        <v>30</v>
      </c>
      <c r="M3" s="18" t="s">
        <v>31</v>
      </c>
      <c r="N3" s="19" t="s">
        <v>31</v>
      </c>
      <c r="O3" s="19" t="s">
        <v>31</v>
      </c>
      <c r="P3" s="19" t="s">
        <v>31</v>
      </c>
      <c r="Q3" s="19" t="s">
        <v>31</v>
      </c>
      <c r="R3" s="19" t="s">
        <v>31</v>
      </c>
      <c r="S3" s="20" t="s">
        <v>31</v>
      </c>
      <c r="T3" s="19" t="s">
        <v>31</v>
      </c>
      <c r="U3" s="19" t="s">
        <v>31</v>
      </c>
      <c r="V3" s="19" t="s">
        <v>31</v>
      </c>
      <c r="W3" s="19" t="s">
        <v>31</v>
      </c>
      <c r="X3" s="19" t="s">
        <v>31</v>
      </c>
      <c r="Y3" s="19" t="s">
        <v>31</v>
      </c>
      <c r="Z3" s="19" t="s">
        <v>31</v>
      </c>
      <c r="AA3" s="19" t="s">
        <v>31</v>
      </c>
      <c r="AB3" s="20" t="s">
        <v>30</v>
      </c>
      <c r="AC3" s="19" t="s">
        <v>29</v>
      </c>
      <c r="AD3" s="19" t="s">
        <v>29</v>
      </c>
      <c r="AE3" s="19" t="s">
        <v>29</v>
      </c>
      <c r="AF3" s="19" t="s">
        <v>29</v>
      </c>
      <c r="AG3" s="19" t="s">
        <v>29</v>
      </c>
      <c r="AH3" s="19" t="s">
        <v>29</v>
      </c>
      <c r="AI3" s="19" t="s">
        <v>29</v>
      </c>
      <c r="AJ3" s="19" t="s">
        <v>29</v>
      </c>
      <c r="AK3" s="19" t="s">
        <v>29</v>
      </c>
      <c r="AL3" s="20" t="s">
        <v>30</v>
      </c>
      <c r="AM3" s="19" t="s">
        <v>31</v>
      </c>
      <c r="AN3" s="19" t="s">
        <v>31</v>
      </c>
      <c r="AO3" s="19" t="s">
        <v>31</v>
      </c>
      <c r="AP3" s="19" t="s">
        <v>31</v>
      </c>
      <c r="AQ3" s="19" t="s">
        <v>31</v>
      </c>
      <c r="AR3" s="20" t="s">
        <v>31</v>
      </c>
      <c r="AS3" s="19" t="s">
        <v>29</v>
      </c>
      <c r="AT3" s="20" t="s">
        <v>30</v>
      </c>
      <c r="AU3" s="19" t="s">
        <v>29</v>
      </c>
      <c r="AV3" s="19" t="s">
        <v>29</v>
      </c>
      <c r="AW3" s="20" t="s">
        <v>30</v>
      </c>
      <c r="AX3" s="19" t="s">
        <v>29</v>
      </c>
      <c r="AY3" s="19" t="s">
        <v>29</v>
      </c>
      <c r="AZ3" s="20" t="s">
        <v>30</v>
      </c>
      <c r="BA3" s="19" t="s">
        <v>29</v>
      </c>
      <c r="BB3" s="19" t="s">
        <v>29</v>
      </c>
      <c r="BC3" s="20" t="s">
        <v>29</v>
      </c>
      <c r="BD3" s="20" t="s">
        <v>29</v>
      </c>
      <c r="BE3" s="19" t="s">
        <v>29</v>
      </c>
      <c r="BF3" s="19" t="s">
        <v>29</v>
      </c>
      <c r="BG3" s="19" t="s">
        <v>29</v>
      </c>
      <c r="BH3" s="19" t="s">
        <v>29</v>
      </c>
      <c r="BI3" s="19" t="s">
        <v>30</v>
      </c>
      <c r="BJ3" s="20" t="s">
        <v>30</v>
      </c>
      <c r="BK3" s="20" t="s">
        <v>30</v>
      </c>
      <c r="BL3" s="1"/>
      <c r="BM3" s="1"/>
    </row>
    <row r="4" spans="1:65" x14ac:dyDescent="0.35">
      <c r="A4" s="1"/>
      <c r="B4" s="21" t="s">
        <v>32</v>
      </c>
      <c r="C4" s="21" t="s">
        <v>33</v>
      </c>
      <c r="D4" s="18" t="s">
        <v>34</v>
      </c>
      <c r="E4" s="19" t="s">
        <v>35</v>
      </c>
      <c r="F4" s="19" t="s">
        <v>36</v>
      </c>
      <c r="G4" s="19" t="s">
        <v>37</v>
      </c>
      <c r="H4" s="19" t="s">
        <v>38</v>
      </c>
      <c r="I4" s="19" t="s">
        <v>39</v>
      </c>
      <c r="J4" s="19" t="s">
        <v>40</v>
      </c>
      <c r="K4" s="19" t="s">
        <v>41</v>
      </c>
      <c r="L4" s="20" t="s">
        <v>42</v>
      </c>
      <c r="M4" s="18" t="s">
        <v>34</v>
      </c>
      <c r="N4" s="19" t="s">
        <v>35</v>
      </c>
      <c r="O4" s="19" t="s">
        <v>36</v>
      </c>
      <c r="P4" s="19" t="s">
        <v>37</v>
      </c>
      <c r="Q4" s="19" t="s">
        <v>38</v>
      </c>
      <c r="R4" s="19" t="s">
        <v>40</v>
      </c>
      <c r="S4" s="20" t="s">
        <v>41</v>
      </c>
      <c r="T4" s="19" t="s">
        <v>42</v>
      </c>
      <c r="U4" s="19" t="s">
        <v>34</v>
      </c>
      <c r="V4" s="19" t="s">
        <v>35</v>
      </c>
      <c r="W4" s="19" t="s">
        <v>36</v>
      </c>
      <c r="X4" s="19" t="s">
        <v>37</v>
      </c>
      <c r="Y4" s="19" t="s">
        <v>38</v>
      </c>
      <c r="Z4" s="19" t="s">
        <v>40</v>
      </c>
      <c r="AA4" s="19" t="s">
        <v>41</v>
      </c>
      <c r="AB4" s="20" t="s">
        <v>42</v>
      </c>
      <c r="AC4" s="19" t="s">
        <v>34</v>
      </c>
      <c r="AD4" s="19" t="s">
        <v>35</v>
      </c>
      <c r="AE4" s="19" t="s">
        <v>36</v>
      </c>
      <c r="AF4" s="19" t="s">
        <v>37</v>
      </c>
      <c r="AG4" s="19" t="s">
        <v>38</v>
      </c>
      <c r="AH4" s="19" t="s">
        <v>39</v>
      </c>
      <c r="AI4" s="19" t="s">
        <v>43</v>
      </c>
      <c r="AJ4" s="19" t="s">
        <v>40</v>
      </c>
      <c r="AK4" s="19" t="s">
        <v>41</v>
      </c>
      <c r="AL4" s="20" t="s">
        <v>42</v>
      </c>
      <c r="AM4" s="19" t="s">
        <v>34</v>
      </c>
      <c r="AN4" s="19" t="s">
        <v>35</v>
      </c>
      <c r="AO4" s="19" t="s">
        <v>36</v>
      </c>
      <c r="AP4" s="19" t="s">
        <v>37</v>
      </c>
      <c r="AQ4" s="19" t="s">
        <v>38</v>
      </c>
      <c r="AR4" s="20" t="s">
        <v>41</v>
      </c>
      <c r="AS4" s="19" t="s">
        <v>34</v>
      </c>
      <c r="AT4" s="20" t="s">
        <v>42</v>
      </c>
      <c r="AU4" s="19" t="s">
        <v>34</v>
      </c>
      <c r="AV4" s="19" t="s">
        <v>41</v>
      </c>
      <c r="AW4" s="20" t="s">
        <v>42</v>
      </c>
      <c r="AX4" s="19" t="s">
        <v>34</v>
      </c>
      <c r="AY4" s="19" t="s">
        <v>35</v>
      </c>
      <c r="AZ4" s="20" t="s">
        <v>42</v>
      </c>
      <c r="BA4" s="19" t="s">
        <v>34</v>
      </c>
      <c r="BB4" s="19" t="s">
        <v>35</v>
      </c>
      <c r="BC4" s="20" t="s">
        <v>42</v>
      </c>
      <c r="BD4" s="20" t="s">
        <v>34</v>
      </c>
      <c r="BE4" s="19" t="s">
        <v>34</v>
      </c>
      <c r="BF4" s="19" t="s">
        <v>35</v>
      </c>
      <c r="BG4" s="19" t="s">
        <v>36</v>
      </c>
      <c r="BH4" s="19" t="s">
        <v>44</v>
      </c>
      <c r="BI4" s="19" t="s">
        <v>42</v>
      </c>
      <c r="BJ4" s="20" t="s">
        <v>45</v>
      </c>
      <c r="BK4" s="20" t="s">
        <v>42</v>
      </c>
      <c r="BL4" s="1"/>
      <c r="BM4" s="1"/>
    </row>
    <row r="5" spans="1:65" x14ac:dyDescent="0.35">
      <c r="A5" s="32" t="s">
        <v>46</v>
      </c>
      <c r="B5" s="22">
        <v>45197</v>
      </c>
      <c r="C5" s="23">
        <v>45203</v>
      </c>
      <c r="D5" s="24">
        <v>0</v>
      </c>
      <c r="E5" s="24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5">
        <v>27137179</v>
      </c>
      <c r="M5" s="24">
        <v>24220</v>
      </c>
      <c r="N5" s="24">
        <v>0</v>
      </c>
      <c r="O5" s="24">
        <v>0</v>
      </c>
      <c r="P5" s="24">
        <v>0</v>
      </c>
      <c r="Q5" s="24">
        <v>8303890</v>
      </c>
      <c r="R5" s="24">
        <v>0</v>
      </c>
      <c r="S5" s="25">
        <v>0</v>
      </c>
      <c r="T5" s="24">
        <v>0</v>
      </c>
      <c r="U5" s="24">
        <v>0</v>
      </c>
      <c r="V5" s="24">
        <v>3653632</v>
      </c>
      <c r="W5" s="24">
        <v>0</v>
      </c>
      <c r="X5" s="24">
        <v>8500000</v>
      </c>
      <c r="Y5" s="24">
        <v>0</v>
      </c>
      <c r="Z5" s="24">
        <v>0</v>
      </c>
      <c r="AA5" s="24">
        <v>0</v>
      </c>
      <c r="AB5" s="25">
        <v>0</v>
      </c>
      <c r="AC5" s="24">
        <v>0</v>
      </c>
      <c r="AD5" s="24">
        <v>0</v>
      </c>
      <c r="AE5" s="24">
        <v>0</v>
      </c>
      <c r="AF5" s="24">
        <v>0</v>
      </c>
      <c r="AG5" s="24">
        <v>0</v>
      </c>
      <c r="AH5" s="24">
        <v>1500000</v>
      </c>
      <c r="AI5" s="24">
        <v>360000</v>
      </c>
      <c r="AJ5" s="24">
        <v>0</v>
      </c>
      <c r="AK5" s="24">
        <v>0</v>
      </c>
      <c r="AL5" s="25">
        <v>13693032</v>
      </c>
      <c r="AM5" s="24">
        <v>0</v>
      </c>
      <c r="AN5" s="24">
        <v>0</v>
      </c>
      <c r="AO5" s="24">
        <v>0</v>
      </c>
      <c r="AP5" s="24">
        <v>0</v>
      </c>
      <c r="AQ5" s="24">
        <v>0</v>
      </c>
      <c r="AR5" s="25">
        <v>0</v>
      </c>
      <c r="AS5" s="24">
        <v>0</v>
      </c>
      <c r="AT5" s="25">
        <v>0</v>
      </c>
      <c r="AU5" s="24">
        <v>0</v>
      </c>
      <c r="AV5" s="24">
        <v>0</v>
      </c>
      <c r="AW5" s="25">
        <v>0</v>
      </c>
      <c r="AX5" s="24">
        <v>35000</v>
      </c>
      <c r="AY5" s="24">
        <v>0</v>
      </c>
      <c r="AZ5" s="25">
        <v>0</v>
      </c>
      <c r="BA5" s="24">
        <v>600000</v>
      </c>
      <c r="BB5" s="24">
        <v>0</v>
      </c>
      <c r="BC5" s="25">
        <v>840000</v>
      </c>
      <c r="BD5" s="25">
        <v>2745000</v>
      </c>
      <c r="BE5" s="24">
        <v>3600000</v>
      </c>
      <c r="BF5" s="24">
        <v>1500000</v>
      </c>
      <c r="BG5" s="24">
        <v>0</v>
      </c>
      <c r="BH5" s="24">
        <v>0</v>
      </c>
      <c r="BI5" s="24">
        <v>4800000</v>
      </c>
      <c r="BJ5" s="25">
        <v>0</v>
      </c>
      <c r="BK5" s="25">
        <v>0</v>
      </c>
      <c r="BL5" s="1"/>
      <c r="BM5" s="1"/>
    </row>
    <row r="6" spans="1:65" x14ac:dyDescent="0.35">
      <c r="A6" s="31"/>
      <c r="B6" s="22">
        <v>45204</v>
      </c>
      <c r="C6" s="23">
        <v>45210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  <c r="L6" s="25">
        <v>34085317</v>
      </c>
      <c r="M6" s="24">
        <v>0</v>
      </c>
      <c r="N6" s="24">
        <v>0</v>
      </c>
      <c r="O6" s="24">
        <v>0</v>
      </c>
      <c r="P6" s="24">
        <v>0</v>
      </c>
      <c r="Q6" s="24">
        <v>2207027</v>
      </c>
      <c r="R6" s="24">
        <v>0</v>
      </c>
      <c r="S6" s="25">
        <v>0</v>
      </c>
      <c r="T6" s="24">
        <v>0</v>
      </c>
      <c r="U6" s="24">
        <v>0</v>
      </c>
      <c r="V6" s="24">
        <v>3653632</v>
      </c>
      <c r="W6" s="24">
        <v>0</v>
      </c>
      <c r="X6" s="24">
        <v>1500000</v>
      </c>
      <c r="Y6" s="24">
        <v>0</v>
      </c>
      <c r="Z6" s="24">
        <v>0</v>
      </c>
      <c r="AA6" s="24">
        <v>0</v>
      </c>
      <c r="AB6" s="25">
        <v>0</v>
      </c>
      <c r="AC6" s="24">
        <v>0</v>
      </c>
      <c r="AD6" s="24">
        <v>0</v>
      </c>
      <c r="AE6" s="24">
        <v>0</v>
      </c>
      <c r="AF6" s="24">
        <v>0</v>
      </c>
      <c r="AG6" s="24">
        <v>0</v>
      </c>
      <c r="AH6" s="24">
        <v>0</v>
      </c>
      <c r="AI6" s="24">
        <v>0</v>
      </c>
      <c r="AJ6" s="24">
        <v>0</v>
      </c>
      <c r="AK6" s="24">
        <v>0</v>
      </c>
      <c r="AL6" s="25">
        <v>16087806</v>
      </c>
      <c r="AM6" s="24">
        <v>0</v>
      </c>
      <c r="AN6" s="24">
        <v>0</v>
      </c>
      <c r="AO6" s="24">
        <v>0</v>
      </c>
      <c r="AP6" s="24">
        <v>0</v>
      </c>
      <c r="AQ6" s="24">
        <v>0</v>
      </c>
      <c r="AR6" s="25">
        <v>0</v>
      </c>
      <c r="AS6" s="24">
        <v>0</v>
      </c>
      <c r="AT6" s="25">
        <v>0</v>
      </c>
      <c r="AU6" s="24">
        <v>0</v>
      </c>
      <c r="AV6" s="24">
        <v>0</v>
      </c>
      <c r="AW6" s="25">
        <v>0</v>
      </c>
      <c r="AX6" s="24">
        <v>35000</v>
      </c>
      <c r="AY6" s="24">
        <v>0</v>
      </c>
      <c r="AZ6" s="25">
        <v>0</v>
      </c>
      <c r="BA6" s="24">
        <v>600000</v>
      </c>
      <c r="BB6" s="24">
        <v>0</v>
      </c>
      <c r="BC6" s="25">
        <v>0</v>
      </c>
      <c r="BD6" s="25">
        <v>2520000</v>
      </c>
      <c r="BE6" s="24">
        <v>0</v>
      </c>
      <c r="BF6" s="24">
        <v>0</v>
      </c>
      <c r="BG6" s="24">
        <v>0</v>
      </c>
      <c r="BH6" s="24">
        <v>0</v>
      </c>
      <c r="BI6" s="24">
        <v>8400000</v>
      </c>
      <c r="BJ6" s="25">
        <v>0</v>
      </c>
      <c r="BK6" s="25">
        <v>0</v>
      </c>
      <c r="BL6" s="1"/>
      <c r="BM6" s="1"/>
    </row>
    <row r="7" spans="1:65" x14ac:dyDescent="0.35">
      <c r="A7" s="31"/>
      <c r="B7" s="22">
        <v>45211</v>
      </c>
      <c r="C7" s="23">
        <v>45217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5">
        <v>34085317</v>
      </c>
      <c r="M7" s="24">
        <v>0</v>
      </c>
      <c r="N7" s="24">
        <v>0</v>
      </c>
      <c r="O7" s="24">
        <v>0</v>
      </c>
      <c r="P7" s="24">
        <v>0</v>
      </c>
      <c r="Q7" s="24">
        <v>2207027</v>
      </c>
      <c r="R7" s="24">
        <v>0</v>
      </c>
      <c r="S7" s="25">
        <v>0</v>
      </c>
      <c r="T7" s="24">
        <v>0</v>
      </c>
      <c r="U7" s="24">
        <v>0</v>
      </c>
      <c r="V7" s="24">
        <v>3653632</v>
      </c>
      <c r="W7" s="24">
        <v>0</v>
      </c>
      <c r="X7" s="24">
        <v>7500000</v>
      </c>
      <c r="Y7" s="24">
        <v>0</v>
      </c>
      <c r="Z7" s="24">
        <v>0</v>
      </c>
      <c r="AA7" s="24">
        <v>0</v>
      </c>
      <c r="AB7" s="25">
        <v>0</v>
      </c>
      <c r="AC7" s="24">
        <v>0</v>
      </c>
      <c r="AD7" s="24">
        <v>0</v>
      </c>
      <c r="AE7" s="24">
        <v>0</v>
      </c>
      <c r="AF7" s="24">
        <v>0</v>
      </c>
      <c r="AG7" s="24">
        <v>0</v>
      </c>
      <c r="AH7" s="24">
        <v>0</v>
      </c>
      <c r="AI7" s="24">
        <v>0</v>
      </c>
      <c r="AJ7" s="24">
        <v>0</v>
      </c>
      <c r="AK7" s="24">
        <v>0</v>
      </c>
      <c r="AL7" s="25">
        <v>16087806</v>
      </c>
      <c r="AM7" s="24">
        <v>0</v>
      </c>
      <c r="AN7" s="24">
        <v>0</v>
      </c>
      <c r="AO7" s="24">
        <v>0</v>
      </c>
      <c r="AP7" s="24">
        <v>0</v>
      </c>
      <c r="AQ7" s="24">
        <v>0</v>
      </c>
      <c r="AR7" s="25">
        <v>0</v>
      </c>
      <c r="AS7" s="24">
        <v>0</v>
      </c>
      <c r="AT7" s="25">
        <v>0</v>
      </c>
      <c r="AU7" s="24">
        <v>0</v>
      </c>
      <c r="AV7" s="24">
        <v>0</v>
      </c>
      <c r="AW7" s="25">
        <v>0</v>
      </c>
      <c r="AX7" s="24">
        <v>35000</v>
      </c>
      <c r="AY7" s="24">
        <v>0</v>
      </c>
      <c r="AZ7" s="25">
        <v>0</v>
      </c>
      <c r="BA7" s="24">
        <v>150000</v>
      </c>
      <c r="BB7" s="24">
        <v>0</v>
      </c>
      <c r="BC7" s="25">
        <v>0</v>
      </c>
      <c r="BD7" s="25">
        <v>2520000</v>
      </c>
      <c r="BE7" s="24">
        <v>0</v>
      </c>
      <c r="BF7" s="24">
        <v>0</v>
      </c>
      <c r="BG7" s="24">
        <v>0</v>
      </c>
      <c r="BH7" s="24">
        <v>0</v>
      </c>
      <c r="BI7" s="24">
        <v>8400000</v>
      </c>
      <c r="BJ7" s="25">
        <v>0</v>
      </c>
      <c r="BK7" s="25">
        <v>0</v>
      </c>
      <c r="BL7" s="1"/>
      <c r="BM7" s="1"/>
    </row>
    <row r="8" spans="1:65" x14ac:dyDescent="0.35">
      <c r="A8" s="31"/>
      <c r="B8" s="22">
        <v>45218</v>
      </c>
      <c r="C8" s="23">
        <v>45224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5">
        <v>34085317</v>
      </c>
      <c r="M8" s="24">
        <v>0</v>
      </c>
      <c r="N8" s="24">
        <v>0</v>
      </c>
      <c r="O8" s="24">
        <v>0</v>
      </c>
      <c r="P8" s="24">
        <v>0</v>
      </c>
      <c r="Q8" s="24">
        <v>1342637.87</v>
      </c>
      <c r="R8" s="24">
        <v>0</v>
      </c>
      <c r="S8" s="25">
        <v>0</v>
      </c>
      <c r="T8" s="24">
        <v>0</v>
      </c>
      <c r="U8" s="24">
        <v>0</v>
      </c>
      <c r="V8" s="24">
        <v>3653632</v>
      </c>
      <c r="W8" s="24">
        <v>0</v>
      </c>
      <c r="X8" s="24">
        <v>1500000</v>
      </c>
      <c r="Y8" s="24">
        <v>0</v>
      </c>
      <c r="Z8" s="24">
        <v>0</v>
      </c>
      <c r="AA8" s="24">
        <v>0</v>
      </c>
      <c r="AB8" s="25">
        <v>0</v>
      </c>
      <c r="AC8" s="24">
        <v>0</v>
      </c>
      <c r="AD8" s="24">
        <v>0</v>
      </c>
      <c r="AE8" s="24">
        <v>0</v>
      </c>
      <c r="AF8" s="24">
        <v>0</v>
      </c>
      <c r="AG8" s="24">
        <v>0</v>
      </c>
      <c r="AH8" s="24">
        <v>0</v>
      </c>
      <c r="AI8" s="24">
        <v>0</v>
      </c>
      <c r="AJ8" s="24">
        <v>0</v>
      </c>
      <c r="AK8" s="24">
        <v>0</v>
      </c>
      <c r="AL8" s="25">
        <v>16087806</v>
      </c>
      <c r="AM8" s="24">
        <v>0</v>
      </c>
      <c r="AN8" s="24">
        <v>0</v>
      </c>
      <c r="AO8" s="24">
        <v>0</v>
      </c>
      <c r="AP8" s="24">
        <v>0</v>
      </c>
      <c r="AQ8" s="24">
        <v>0</v>
      </c>
      <c r="AR8" s="25">
        <v>0</v>
      </c>
      <c r="AS8" s="24">
        <v>0</v>
      </c>
      <c r="AT8" s="25">
        <v>0</v>
      </c>
      <c r="AU8" s="24">
        <v>0</v>
      </c>
      <c r="AV8" s="24">
        <v>0</v>
      </c>
      <c r="AW8" s="25">
        <v>0</v>
      </c>
      <c r="AX8" s="24">
        <v>35000</v>
      </c>
      <c r="AY8" s="24">
        <v>0</v>
      </c>
      <c r="AZ8" s="25">
        <v>0</v>
      </c>
      <c r="BA8" s="24">
        <v>150000</v>
      </c>
      <c r="BB8" s="24">
        <v>0</v>
      </c>
      <c r="BC8" s="25">
        <v>0</v>
      </c>
      <c r="BD8" s="25">
        <v>2520000</v>
      </c>
      <c r="BE8" s="24">
        <v>0</v>
      </c>
      <c r="BF8" s="24">
        <v>0</v>
      </c>
      <c r="BG8" s="24">
        <v>0</v>
      </c>
      <c r="BH8" s="24">
        <v>0</v>
      </c>
      <c r="BI8" s="24">
        <v>8400000</v>
      </c>
      <c r="BJ8" s="25">
        <v>0</v>
      </c>
      <c r="BK8" s="25">
        <v>0</v>
      </c>
      <c r="BL8" s="1"/>
      <c r="BM8" s="1"/>
    </row>
    <row r="9" spans="1:65" x14ac:dyDescent="0.35">
      <c r="A9" s="31"/>
      <c r="B9" s="22">
        <v>45225</v>
      </c>
      <c r="C9" s="23">
        <v>45231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5">
        <v>34085317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5">
        <v>0</v>
      </c>
      <c r="T9" s="24">
        <v>0</v>
      </c>
      <c r="U9" s="24">
        <v>0</v>
      </c>
      <c r="V9" s="24">
        <v>3653632</v>
      </c>
      <c r="W9" s="24">
        <v>0</v>
      </c>
      <c r="X9" s="24">
        <v>1500000</v>
      </c>
      <c r="Y9" s="24">
        <v>0</v>
      </c>
      <c r="Z9" s="24">
        <v>0</v>
      </c>
      <c r="AA9" s="24">
        <v>0</v>
      </c>
      <c r="AB9" s="25">
        <v>0</v>
      </c>
      <c r="AC9" s="24">
        <v>0</v>
      </c>
      <c r="AD9" s="24">
        <v>0</v>
      </c>
      <c r="AE9" s="24">
        <v>0</v>
      </c>
      <c r="AF9" s="24">
        <v>0</v>
      </c>
      <c r="AG9" s="24">
        <v>0</v>
      </c>
      <c r="AH9" s="24">
        <v>0</v>
      </c>
      <c r="AI9" s="24">
        <v>0</v>
      </c>
      <c r="AJ9" s="24">
        <v>0</v>
      </c>
      <c r="AK9" s="24">
        <v>0</v>
      </c>
      <c r="AL9" s="25">
        <v>16087806</v>
      </c>
      <c r="AM9" s="24">
        <v>0</v>
      </c>
      <c r="AN9" s="24">
        <v>0</v>
      </c>
      <c r="AO9" s="24">
        <v>0</v>
      </c>
      <c r="AP9" s="24">
        <v>0</v>
      </c>
      <c r="AQ9" s="24">
        <v>0</v>
      </c>
      <c r="AR9" s="25">
        <v>0</v>
      </c>
      <c r="AS9" s="24">
        <v>0</v>
      </c>
      <c r="AT9" s="25">
        <v>0</v>
      </c>
      <c r="AU9" s="24">
        <v>0</v>
      </c>
      <c r="AV9" s="24">
        <v>0</v>
      </c>
      <c r="AW9" s="25">
        <v>0</v>
      </c>
      <c r="AX9" s="24">
        <v>35000</v>
      </c>
      <c r="AY9" s="24">
        <v>0</v>
      </c>
      <c r="AZ9" s="25">
        <v>0</v>
      </c>
      <c r="BA9" s="24">
        <v>150000</v>
      </c>
      <c r="BB9" s="24">
        <v>0</v>
      </c>
      <c r="BC9" s="25">
        <v>0</v>
      </c>
      <c r="BD9" s="25">
        <v>2480000</v>
      </c>
      <c r="BE9" s="24">
        <v>0</v>
      </c>
      <c r="BF9" s="24">
        <v>0</v>
      </c>
      <c r="BG9" s="24">
        <v>0</v>
      </c>
      <c r="BH9" s="24">
        <v>0</v>
      </c>
      <c r="BI9" s="24">
        <v>8400000</v>
      </c>
      <c r="BJ9" s="25">
        <v>0</v>
      </c>
      <c r="BK9" s="25">
        <v>0</v>
      </c>
      <c r="BL9" s="1"/>
      <c r="BM9" s="1"/>
    </row>
    <row r="10" spans="1:65" x14ac:dyDescent="0.35">
      <c r="A10" s="31"/>
      <c r="B10" s="22">
        <v>45232</v>
      </c>
      <c r="C10" s="23">
        <v>45238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5">
        <v>34085317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5">
        <v>0</v>
      </c>
      <c r="T10" s="24">
        <v>0</v>
      </c>
      <c r="U10" s="24">
        <v>0</v>
      </c>
      <c r="V10" s="24">
        <v>3653632</v>
      </c>
      <c r="W10" s="24">
        <v>0</v>
      </c>
      <c r="X10" s="24">
        <v>1500000</v>
      </c>
      <c r="Y10" s="24">
        <v>0</v>
      </c>
      <c r="Z10" s="24">
        <v>0</v>
      </c>
      <c r="AA10" s="24">
        <v>0</v>
      </c>
      <c r="AB10" s="25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5">
        <v>16087806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5">
        <v>0</v>
      </c>
      <c r="AS10" s="24">
        <v>0</v>
      </c>
      <c r="AT10" s="25">
        <v>0</v>
      </c>
      <c r="AU10" s="24">
        <v>0</v>
      </c>
      <c r="AV10" s="24">
        <v>0</v>
      </c>
      <c r="AW10" s="25">
        <v>0</v>
      </c>
      <c r="AX10" s="24">
        <v>35000</v>
      </c>
      <c r="AY10" s="24">
        <v>0</v>
      </c>
      <c r="AZ10" s="25">
        <v>0</v>
      </c>
      <c r="BA10" s="24">
        <v>150000</v>
      </c>
      <c r="BB10" s="24">
        <v>0</v>
      </c>
      <c r="BC10" s="25">
        <v>0</v>
      </c>
      <c r="BD10" s="25">
        <v>2240000</v>
      </c>
      <c r="BE10" s="24">
        <v>0</v>
      </c>
      <c r="BF10" s="24">
        <v>0</v>
      </c>
      <c r="BG10" s="24">
        <v>0</v>
      </c>
      <c r="BH10" s="24">
        <v>0</v>
      </c>
      <c r="BI10" s="24">
        <v>8400000</v>
      </c>
      <c r="BJ10" s="25">
        <v>0</v>
      </c>
      <c r="BK10" s="25">
        <v>0</v>
      </c>
      <c r="BL10" s="1"/>
      <c r="BM10" s="1"/>
    </row>
    <row r="11" spans="1:65" x14ac:dyDescent="0.35">
      <c r="A11" s="31"/>
      <c r="B11" s="22">
        <v>45239</v>
      </c>
      <c r="C11" s="23">
        <v>45245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5">
        <v>34085317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5">
        <v>0</v>
      </c>
      <c r="T11" s="24">
        <v>0</v>
      </c>
      <c r="U11" s="24">
        <v>0</v>
      </c>
      <c r="V11" s="24">
        <v>3653632</v>
      </c>
      <c r="W11" s="24">
        <v>0</v>
      </c>
      <c r="X11" s="24">
        <v>1500000</v>
      </c>
      <c r="Y11" s="24">
        <v>0</v>
      </c>
      <c r="Z11" s="24">
        <v>0</v>
      </c>
      <c r="AA11" s="24">
        <v>0</v>
      </c>
      <c r="AB11" s="25">
        <v>0</v>
      </c>
      <c r="AC11" s="24">
        <v>0</v>
      </c>
      <c r="AD11" s="24">
        <v>0</v>
      </c>
      <c r="AE11" s="24">
        <v>0</v>
      </c>
      <c r="AF11" s="24">
        <v>0</v>
      </c>
      <c r="AG11" s="24">
        <v>0</v>
      </c>
      <c r="AH11" s="24">
        <v>0</v>
      </c>
      <c r="AI11" s="24">
        <v>0</v>
      </c>
      <c r="AJ11" s="24">
        <v>0</v>
      </c>
      <c r="AK11" s="24">
        <v>0</v>
      </c>
      <c r="AL11" s="25">
        <v>16087806</v>
      </c>
      <c r="AM11" s="24">
        <v>0</v>
      </c>
      <c r="AN11" s="24">
        <v>0</v>
      </c>
      <c r="AO11" s="24">
        <v>0</v>
      </c>
      <c r="AP11" s="24">
        <v>0</v>
      </c>
      <c r="AQ11" s="24">
        <v>0</v>
      </c>
      <c r="AR11" s="25">
        <v>0</v>
      </c>
      <c r="AS11" s="24">
        <v>0</v>
      </c>
      <c r="AT11" s="25">
        <v>0</v>
      </c>
      <c r="AU11" s="24">
        <v>0</v>
      </c>
      <c r="AV11" s="24">
        <v>0</v>
      </c>
      <c r="AW11" s="25">
        <v>0</v>
      </c>
      <c r="AX11" s="24">
        <v>35000</v>
      </c>
      <c r="AY11" s="24">
        <v>0</v>
      </c>
      <c r="AZ11" s="25">
        <v>0</v>
      </c>
      <c r="BA11" s="24">
        <v>150000</v>
      </c>
      <c r="BB11" s="24">
        <v>0</v>
      </c>
      <c r="BC11" s="25">
        <v>0</v>
      </c>
      <c r="BD11" s="25">
        <v>2240000</v>
      </c>
      <c r="BE11" s="24">
        <v>0</v>
      </c>
      <c r="BF11" s="24">
        <v>0</v>
      </c>
      <c r="BG11" s="24">
        <v>0</v>
      </c>
      <c r="BH11" s="24">
        <v>0</v>
      </c>
      <c r="BI11" s="24">
        <v>8400000</v>
      </c>
      <c r="BJ11" s="25">
        <v>0</v>
      </c>
      <c r="BK11" s="25">
        <v>0</v>
      </c>
      <c r="BL11" s="1"/>
      <c r="BM11" s="1"/>
    </row>
    <row r="12" spans="1:65" x14ac:dyDescent="0.35">
      <c r="A12" s="31"/>
      <c r="B12" s="22">
        <v>45246</v>
      </c>
      <c r="C12" s="23">
        <v>45252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5">
        <v>34085317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5">
        <v>0</v>
      </c>
      <c r="T12" s="24">
        <v>0</v>
      </c>
      <c r="U12" s="24">
        <v>0</v>
      </c>
      <c r="V12" s="24">
        <v>3653632</v>
      </c>
      <c r="W12" s="24">
        <v>0</v>
      </c>
      <c r="X12" s="24">
        <v>1500000</v>
      </c>
      <c r="Y12" s="24">
        <v>0</v>
      </c>
      <c r="Z12" s="24">
        <v>0</v>
      </c>
      <c r="AA12" s="24">
        <v>0</v>
      </c>
      <c r="AB12" s="25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5">
        <v>16087806</v>
      </c>
      <c r="AM12" s="24">
        <v>0</v>
      </c>
      <c r="AN12" s="24">
        <v>0</v>
      </c>
      <c r="AO12" s="24">
        <v>0</v>
      </c>
      <c r="AP12" s="24">
        <v>0</v>
      </c>
      <c r="AQ12" s="24">
        <v>0</v>
      </c>
      <c r="AR12" s="25">
        <v>0</v>
      </c>
      <c r="AS12" s="24">
        <v>0</v>
      </c>
      <c r="AT12" s="25">
        <v>0</v>
      </c>
      <c r="AU12" s="24">
        <v>0</v>
      </c>
      <c r="AV12" s="24">
        <v>0</v>
      </c>
      <c r="AW12" s="25">
        <v>0</v>
      </c>
      <c r="AX12" s="24">
        <v>35000</v>
      </c>
      <c r="AY12" s="24">
        <v>0</v>
      </c>
      <c r="AZ12" s="25">
        <v>0</v>
      </c>
      <c r="BA12" s="24">
        <v>150000</v>
      </c>
      <c r="BB12" s="24">
        <v>0</v>
      </c>
      <c r="BC12" s="25">
        <v>0</v>
      </c>
      <c r="BD12" s="25">
        <v>2240000</v>
      </c>
      <c r="BE12" s="24">
        <v>0</v>
      </c>
      <c r="BF12" s="24">
        <v>0</v>
      </c>
      <c r="BG12" s="24">
        <v>0</v>
      </c>
      <c r="BH12" s="24">
        <v>0</v>
      </c>
      <c r="BI12" s="24">
        <v>8400000</v>
      </c>
      <c r="BJ12" s="25">
        <v>0</v>
      </c>
      <c r="BK12" s="25">
        <v>0</v>
      </c>
      <c r="BL12" s="1"/>
      <c r="BM12" s="1"/>
    </row>
    <row r="13" spans="1:65" x14ac:dyDescent="0.35">
      <c r="A13" s="31" t="s">
        <v>47</v>
      </c>
      <c r="B13" s="26">
        <v>45253</v>
      </c>
      <c r="C13" s="26">
        <v>45259</v>
      </c>
      <c r="D13" s="27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9">
        <v>34085317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9">
        <v>0</v>
      </c>
      <c r="T13" s="28">
        <v>0</v>
      </c>
      <c r="U13" s="28">
        <v>0</v>
      </c>
      <c r="V13" s="28">
        <v>2362675.0000000005</v>
      </c>
      <c r="W13" s="28">
        <v>4020667.6999999997</v>
      </c>
      <c r="X13" s="28">
        <v>0</v>
      </c>
      <c r="Y13" s="28">
        <v>0</v>
      </c>
      <c r="Z13" s="28">
        <v>0</v>
      </c>
      <c r="AA13" s="28">
        <v>0</v>
      </c>
      <c r="AB13" s="29">
        <v>0</v>
      </c>
      <c r="AC13" s="28">
        <v>0</v>
      </c>
      <c r="AD13" s="28">
        <v>0</v>
      </c>
      <c r="AE13" s="28">
        <v>0</v>
      </c>
      <c r="AF13" s="28">
        <v>0</v>
      </c>
      <c r="AG13" s="28">
        <v>0</v>
      </c>
      <c r="AH13" s="28">
        <v>0</v>
      </c>
      <c r="AI13" s="28">
        <v>0</v>
      </c>
      <c r="AJ13" s="28">
        <v>0</v>
      </c>
      <c r="AK13" s="28">
        <v>0</v>
      </c>
      <c r="AL13" s="29">
        <v>16087806</v>
      </c>
      <c r="AM13" s="28">
        <v>0</v>
      </c>
      <c r="AN13" s="28">
        <v>0</v>
      </c>
      <c r="AO13" s="28">
        <v>0</v>
      </c>
      <c r="AP13" s="28">
        <v>0</v>
      </c>
      <c r="AQ13" s="28">
        <v>0</v>
      </c>
      <c r="AR13" s="29">
        <v>0</v>
      </c>
      <c r="AS13" s="28">
        <v>0</v>
      </c>
      <c r="AT13" s="29">
        <v>0</v>
      </c>
      <c r="AU13" s="28">
        <v>0</v>
      </c>
      <c r="AV13" s="28">
        <v>0</v>
      </c>
      <c r="AW13" s="29">
        <v>0</v>
      </c>
      <c r="AX13" s="28">
        <v>0</v>
      </c>
      <c r="AY13" s="28">
        <v>0</v>
      </c>
      <c r="AZ13" s="29">
        <v>0</v>
      </c>
      <c r="BA13" s="28">
        <v>0</v>
      </c>
      <c r="BB13" s="28">
        <v>0</v>
      </c>
      <c r="BC13" s="29">
        <v>0</v>
      </c>
      <c r="BD13" s="29">
        <v>3258500</v>
      </c>
      <c r="BE13" s="28">
        <v>3187213.8149193544</v>
      </c>
      <c r="BF13" s="28">
        <v>0</v>
      </c>
      <c r="BG13" s="28">
        <v>0</v>
      </c>
      <c r="BH13" s="28">
        <v>0</v>
      </c>
      <c r="BI13" s="28">
        <v>8400000</v>
      </c>
      <c r="BJ13" s="29">
        <v>0</v>
      </c>
      <c r="BK13" s="29">
        <v>0</v>
      </c>
      <c r="BL13" s="1"/>
      <c r="BM13" s="1"/>
    </row>
    <row r="14" spans="1:65" x14ac:dyDescent="0.35">
      <c r="A14" s="31"/>
      <c r="B14" s="26">
        <v>45260</v>
      </c>
      <c r="C14" s="26">
        <v>45266</v>
      </c>
      <c r="D14" s="27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9">
        <v>34085317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9">
        <v>0</v>
      </c>
      <c r="T14" s="28">
        <v>0</v>
      </c>
      <c r="U14" s="28">
        <v>0</v>
      </c>
      <c r="V14" s="28">
        <v>2082567.1290322584</v>
      </c>
      <c r="W14" s="28">
        <v>2490510.1322580646</v>
      </c>
      <c r="X14" s="28">
        <v>0</v>
      </c>
      <c r="Y14" s="28">
        <v>0</v>
      </c>
      <c r="Z14" s="28">
        <v>0</v>
      </c>
      <c r="AA14" s="28">
        <v>0</v>
      </c>
      <c r="AB14" s="29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0</v>
      </c>
      <c r="AJ14" s="28">
        <v>0</v>
      </c>
      <c r="AK14" s="28">
        <v>0</v>
      </c>
      <c r="AL14" s="29">
        <v>16087806</v>
      </c>
      <c r="AM14" s="28">
        <v>0</v>
      </c>
      <c r="AN14" s="28">
        <v>0</v>
      </c>
      <c r="AO14" s="28">
        <v>0</v>
      </c>
      <c r="AP14" s="28">
        <v>0</v>
      </c>
      <c r="AQ14" s="28">
        <v>0</v>
      </c>
      <c r="AR14" s="29">
        <v>0</v>
      </c>
      <c r="AS14" s="28">
        <v>0</v>
      </c>
      <c r="AT14" s="29">
        <v>0</v>
      </c>
      <c r="AU14" s="28">
        <v>0</v>
      </c>
      <c r="AV14" s="28">
        <v>0</v>
      </c>
      <c r="AW14" s="29">
        <v>0</v>
      </c>
      <c r="AX14" s="28">
        <v>0</v>
      </c>
      <c r="AY14" s="28">
        <v>0</v>
      </c>
      <c r="AZ14" s="29">
        <v>0</v>
      </c>
      <c r="BA14" s="28">
        <v>0</v>
      </c>
      <c r="BB14" s="28">
        <v>0</v>
      </c>
      <c r="BC14" s="29">
        <v>0</v>
      </c>
      <c r="BD14" s="29">
        <v>3199700</v>
      </c>
      <c r="BE14" s="28">
        <v>455316.25927419349</v>
      </c>
      <c r="BF14" s="28">
        <v>0</v>
      </c>
      <c r="BG14" s="28">
        <v>0</v>
      </c>
      <c r="BH14" s="28">
        <v>0</v>
      </c>
      <c r="BI14" s="28">
        <v>8400000</v>
      </c>
      <c r="BJ14" s="29">
        <v>0</v>
      </c>
      <c r="BK14" s="29">
        <v>0</v>
      </c>
      <c r="BL14" s="1"/>
      <c r="BM14" s="1"/>
    </row>
    <row r="15" spans="1:65" x14ac:dyDescent="0.35">
      <c r="A15" s="31"/>
      <c r="B15" s="26">
        <v>45267</v>
      </c>
      <c r="C15" s="26">
        <v>45273</v>
      </c>
      <c r="D15" s="27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9">
        <v>34085317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9">
        <v>0</v>
      </c>
      <c r="T15" s="28">
        <v>0</v>
      </c>
      <c r="U15" s="28">
        <v>0</v>
      </c>
      <c r="V15" s="28">
        <v>2035882.4838709687</v>
      </c>
      <c r="W15" s="28">
        <v>2235483.8709677416</v>
      </c>
      <c r="X15" s="28">
        <v>0</v>
      </c>
      <c r="Y15" s="28">
        <v>0</v>
      </c>
      <c r="Z15" s="28">
        <v>0</v>
      </c>
      <c r="AA15" s="28">
        <v>0</v>
      </c>
      <c r="AB15" s="29">
        <v>0</v>
      </c>
      <c r="AC15" s="28">
        <v>0</v>
      </c>
      <c r="AD15" s="28">
        <v>0</v>
      </c>
      <c r="AE15" s="28">
        <v>0</v>
      </c>
      <c r="AF15" s="28">
        <v>0</v>
      </c>
      <c r="AG15" s="28">
        <v>0</v>
      </c>
      <c r="AH15" s="28">
        <v>0</v>
      </c>
      <c r="AI15" s="28">
        <v>0</v>
      </c>
      <c r="AJ15" s="28">
        <v>0</v>
      </c>
      <c r="AK15" s="28">
        <v>0</v>
      </c>
      <c r="AL15" s="29">
        <v>16087806</v>
      </c>
      <c r="AM15" s="28">
        <v>0</v>
      </c>
      <c r="AN15" s="28">
        <v>0</v>
      </c>
      <c r="AO15" s="28">
        <v>0</v>
      </c>
      <c r="AP15" s="28">
        <v>0</v>
      </c>
      <c r="AQ15" s="28">
        <v>0</v>
      </c>
      <c r="AR15" s="29">
        <v>0</v>
      </c>
      <c r="AS15" s="28">
        <v>0</v>
      </c>
      <c r="AT15" s="29">
        <v>0</v>
      </c>
      <c r="AU15" s="28">
        <v>0</v>
      </c>
      <c r="AV15" s="28">
        <v>0</v>
      </c>
      <c r="AW15" s="29">
        <v>0</v>
      </c>
      <c r="AX15" s="28">
        <v>0</v>
      </c>
      <c r="AY15" s="28">
        <v>0</v>
      </c>
      <c r="AZ15" s="29">
        <v>0</v>
      </c>
      <c r="BA15" s="28">
        <v>0</v>
      </c>
      <c r="BB15" s="28">
        <v>0</v>
      </c>
      <c r="BC15" s="29">
        <v>0</v>
      </c>
      <c r="BD15" s="29">
        <v>3189900</v>
      </c>
      <c r="BE15" s="28">
        <v>0</v>
      </c>
      <c r="BF15" s="28">
        <v>0</v>
      </c>
      <c r="BG15" s="28">
        <v>0</v>
      </c>
      <c r="BH15" s="28">
        <v>0</v>
      </c>
      <c r="BI15" s="28">
        <v>8400000</v>
      </c>
      <c r="BJ15" s="29">
        <v>0</v>
      </c>
      <c r="BK15" s="29">
        <v>0</v>
      </c>
      <c r="BL15" s="1"/>
      <c r="BM15" s="1"/>
    </row>
    <row r="16" spans="1:65" x14ac:dyDescent="0.35">
      <c r="A16" s="31"/>
      <c r="B16" s="26">
        <v>45274</v>
      </c>
      <c r="C16" s="26">
        <v>45280</v>
      </c>
      <c r="D16" s="27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9">
        <v>34085317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9">
        <v>0</v>
      </c>
      <c r="T16" s="28">
        <v>0</v>
      </c>
      <c r="U16" s="28">
        <v>0</v>
      </c>
      <c r="V16" s="28">
        <v>2035882.4838709687</v>
      </c>
      <c r="W16" s="28">
        <v>2235483.8709677416</v>
      </c>
      <c r="X16" s="28">
        <v>0</v>
      </c>
      <c r="Y16" s="28">
        <v>0</v>
      </c>
      <c r="Z16" s="28">
        <v>0</v>
      </c>
      <c r="AA16" s="28">
        <v>0</v>
      </c>
      <c r="AB16" s="29">
        <v>0</v>
      </c>
      <c r="AC16" s="28">
        <v>0</v>
      </c>
      <c r="AD16" s="28">
        <v>0</v>
      </c>
      <c r="AE16" s="28">
        <v>0</v>
      </c>
      <c r="AF16" s="28">
        <v>0</v>
      </c>
      <c r="AG16" s="28">
        <v>0</v>
      </c>
      <c r="AH16" s="28">
        <v>0</v>
      </c>
      <c r="AI16" s="28">
        <v>0</v>
      </c>
      <c r="AJ16" s="28">
        <v>0</v>
      </c>
      <c r="AK16" s="28">
        <v>0</v>
      </c>
      <c r="AL16" s="29">
        <v>16087806</v>
      </c>
      <c r="AM16" s="28">
        <v>0</v>
      </c>
      <c r="AN16" s="28">
        <v>0</v>
      </c>
      <c r="AO16" s="28">
        <v>0</v>
      </c>
      <c r="AP16" s="28">
        <v>0</v>
      </c>
      <c r="AQ16" s="28">
        <v>0</v>
      </c>
      <c r="AR16" s="29">
        <v>0</v>
      </c>
      <c r="AS16" s="28">
        <v>0</v>
      </c>
      <c r="AT16" s="29">
        <v>0</v>
      </c>
      <c r="AU16" s="28">
        <v>0</v>
      </c>
      <c r="AV16" s="28">
        <v>0</v>
      </c>
      <c r="AW16" s="29">
        <v>0</v>
      </c>
      <c r="AX16" s="28">
        <v>0</v>
      </c>
      <c r="AY16" s="28">
        <v>0</v>
      </c>
      <c r="AZ16" s="29">
        <v>0</v>
      </c>
      <c r="BA16" s="28">
        <v>0</v>
      </c>
      <c r="BB16" s="28">
        <v>0</v>
      </c>
      <c r="BC16" s="29">
        <v>0</v>
      </c>
      <c r="BD16" s="29">
        <v>3189900</v>
      </c>
      <c r="BE16" s="28">
        <v>0</v>
      </c>
      <c r="BF16" s="28">
        <v>0</v>
      </c>
      <c r="BG16" s="28">
        <v>0</v>
      </c>
      <c r="BH16" s="28">
        <v>0</v>
      </c>
      <c r="BI16" s="28">
        <v>8400000</v>
      </c>
      <c r="BJ16" s="29">
        <v>0</v>
      </c>
      <c r="BK16" s="29">
        <v>0</v>
      </c>
      <c r="BL16" s="1"/>
      <c r="BM16" s="1"/>
    </row>
    <row r="17" spans="1:65" x14ac:dyDescent="0.35">
      <c r="A17" s="31"/>
      <c r="B17" s="26">
        <v>45281</v>
      </c>
      <c r="C17" s="26">
        <v>45287</v>
      </c>
      <c r="D17" s="27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9">
        <v>34085317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9">
        <v>0</v>
      </c>
      <c r="T17" s="28">
        <v>0</v>
      </c>
      <c r="U17" s="28">
        <v>0</v>
      </c>
      <c r="V17" s="28">
        <v>2035882.4838709687</v>
      </c>
      <c r="W17" s="28">
        <v>2235483.8709677416</v>
      </c>
      <c r="X17" s="28">
        <v>0</v>
      </c>
      <c r="Y17" s="28">
        <v>0</v>
      </c>
      <c r="Z17" s="28">
        <v>0</v>
      </c>
      <c r="AA17" s="28">
        <v>0</v>
      </c>
      <c r="AB17" s="29">
        <v>0</v>
      </c>
      <c r="AC17" s="28">
        <v>0</v>
      </c>
      <c r="AD17" s="28">
        <v>0</v>
      </c>
      <c r="AE17" s="28">
        <v>0</v>
      </c>
      <c r="AF17" s="28">
        <v>0</v>
      </c>
      <c r="AG17" s="28">
        <v>0</v>
      </c>
      <c r="AH17" s="28">
        <v>0</v>
      </c>
      <c r="AI17" s="28">
        <v>0</v>
      </c>
      <c r="AJ17" s="28">
        <v>0</v>
      </c>
      <c r="AK17" s="28">
        <v>0</v>
      </c>
      <c r="AL17" s="29">
        <v>16087806</v>
      </c>
      <c r="AM17" s="28">
        <v>0</v>
      </c>
      <c r="AN17" s="28">
        <v>0</v>
      </c>
      <c r="AO17" s="28">
        <v>0</v>
      </c>
      <c r="AP17" s="28">
        <v>0</v>
      </c>
      <c r="AQ17" s="28">
        <v>0</v>
      </c>
      <c r="AR17" s="29">
        <v>0</v>
      </c>
      <c r="AS17" s="28">
        <v>0</v>
      </c>
      <c r="AT17" s="29">
        <v>0</v>
      </c>
      <c r="AU17" s="28">
        <v>0</v>
      </c>
      <c r="AV17" s="28">
        <v>0</v>
      </c>
      <c r="AW17" s="29">
        <v>0</v>
      </c>
      <c r="AX17" s="28">
        <v>0</v>
      </c>
      <c r="AY17" s="28">
        <v>0</v>
      </c>
      <c r="AZ17" s="29">
        <v>0</v>
      </c>
      <c r="BA17" s="28">
        <v>0</v>
      </c>
      <c r="BB17" s="28">
        <v>0</v>
      </c>
      <c r="BC17" s="29">
        <v>0</v>
      </c>
      <c r="BD17" s="29">
        <v>3189900</v>
      </c>
      <c r="BE17" s="28">
        <v>0</v>
      </c>
      <c r="BF17" s="28">
        <v>0</v>
      </c>
      <c r="BG17" s="28">
        <v>0</v>
      </c>
      <c r="BH17" s="28">
        <v>0</v>
      </c>
      <c r="BI17" s="28">
        <v>8400000</v>
      </c>
      <c r="BJ17" s="29">
        <v>0</v>
      </c>
      <c r="BK17" s="29">
        <v>0</v>
      </c>
      <c r="BL17" s="1"/>
      <c r="BM17" s="1"/>
    </row>
    <row r="18" spans="1:65" x14ac:dyDescent="0.35">
      <c r="A18" s="31"/>
      <c r="B18" s="26">
        <v>45288</v>
      </c>
      <c r="C18" s="26">
        <v>45294</v>
      </c>
      <c r="D18" s="27">
        <v>0</v>
      </c>
      <c r="E18" s="28">
        <v>0</v>
      </c>
      <c r="F18" s="28">
        <v>0</v>
      </c>
      <c r="G18" s="28">
        <v>0</v>
      </c>
      <c r="H18" s="28">
        <v>4581864.9195523374</v>
      </c>
      <c r="I18" s="28">
        <v>0</v>
      </c>
      <c r="J18" s="28">
        <v>0</v>
      </c>
      <c r="K18" s="28">
        <v>0</v>
      </c>
      <c r="L18" s="29">
        <v>34085317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9">
        <v>0</v>
      </c>
      <c r="T18" s="28">
        <v>0</v>
      </c>
      <c r="U18" s="28">
        <v>3177379.0302381637</v>
      </c>
      <c r="V18" s="28">
        <v>1902600.5161290322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9">
        <v>0</v>
      </c>
      <c r="AC18" s="28">
        <v>0</v>
      </c>
      <c r="AD18" s="28">
        <v>0</v>
      </c>
      <c r="AE18" s="28">
        <v>4541935.4838709673</v>
      </c>
      <c r="AF18" s="28">
        <v>0</v>
      </c>
      <c r="AG18" s="28">
        <v>0</v>
      </c>
      <c r="AH18" s="28">
        <v>0</v>
      </c>
      <c r="AI18" s="28">
        <v>0</v>
      </c>
      <c r="AJ18" s="28">
        <v>0</v>
      </c>
      <c r="AK18" s="28">
        <v>0</v>
      </c>
      <c r="AL18" s="29">
        <v>16087806</v>
      </c>
      <c r="AM18" s="28">
        <v>0</v>
      </c>
      <c r="AN18" s="28">
        <v>0</v>
      </c>
      <c r="AO18" s="28">
        <v>0</v>
      </c>
      <c r="AP18" s="28">
        <v>0</v>
      </c>
      <c r="AQ18" s="28">
        <v>0</v>
      </c>
      <c r="AR18" s="29">
        <v>0</v>
      </c>
      <c r="AS18" s="28">
        <v>0</v>
      </c>
      <c r="AT18" s="29">
        <v>0</v>
      </c>
      <c r="AU18" s="28">
        <v>0</v>
      </c>
      <c r="AV18" s="28">
        <v>0</v>
      </c>
      <c r="AW18" s="29">
        <v>0</v>
      </c>
      <c r="AX18" s="28">
        <v>0</v>
      </c>
      <c r="AY18" s="28">
        <v>0</v>
      </c>
      <c r="AZ18" s="29">
        <v>0</v>
      </c>
      <c r="BA18" s="28">
        <v>0</v>
      </c>
      <c r="BB18" s="28">
        <v>0</v>
      </c>
      <c r="BC18" s="29">
        <v>0</v>
      </c>
      <c r="BD18" s="29">
        <v>1822800</v>
      </c>
      <c r="BE18" s="28">
        <v>2509624.0894901147</v>
      </c>
      <c r="BF18" s="28">
        <v>0</v>
      </c>
      <c r="BG18" s="28">
        <v>0</v>
      </c>
      <c r="BH18" s="28">
        <v>0</v>
      </c>
      <c r="BI18" s="28">
        <v>8400000</v>
      </c>
      <c r="BJ18" s="29">
        <v>0</v>
      </c>
      <c r="BK18" s="29">
        <v>0</v>
      </c>
      <c r="BL18" s="1"/>
      <c r="BM18" s="1"/>
    </row>
    <row r="19" spans="1:65" x14ac:dyDescent="0.35">
      <c r="A19" s="31"/>
      <c r="B19" s="26">
        <v>45295</v>
      </c>
      <c r="C19" s="26">
        <v>45301</v>
      </c>
      <c r="D19" s="27">
        <v>0</v>
      </c>
      <c r="E19" s="28">
        <v>0</v>
      </c>
      <c r="F19" s="28">
        <v>0</v>
      </c>
      <c r="G19" s="28">
        <v>0</v>
      </c>
      <c r="H19" s="28">
        <v>8018263.6092165904</v>
      </c>
      <c r="I19" s="28">
        <v>0</v>
      </c>
      <c r="J19" s="28">
        <v>0</v>
      </c>
      <c r="K19" s="28">
        <v>0</v>
      </c>
      <c r="L19" s="29">
        <v>34085317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9">
        <v>0</v>
      </c>
      <c r="T19" s="28">
        <v>0</v>
      </c>
      <c r="U19" s="28">
        <v>5560413.3029167866</v>
      </c>
      <c r="V19" s="28">
        <v>3329550.9032258065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9">
        <v>0</v>
      </c>
      <c r="AC19" s="28">
        <v>0</v>
      </c>
      <c r="AD19" s="28">
        <v>0</v>
      </c>
      <c r="AE19" s="28">
        <v>7948387.0967741925</v>
      </c>
      <c r="AF19" s="28">
        <v>0</v>
      </c>
      <c r="AG19" s="28">
        <v>0</v>
      </c>
      <c r="AH19" s="28">
        <v>0</v>
      </c>
      <c r="AI19" s="28">
        <v>0</v>
      </c>
      <c r="AJ19" s="28">
        <v>0</v>
      </c>
      <c r="AK19" s="28">
        <v>0</v>
      </c>
      <c r="AL19" s="29">
        <v>16087806</v>
      </c>
      <c r="AM19" s="28">
        <v>0</v>
      </c>
      <c r="AN19" s="28">
        <v>0</v>
      </c>
      <c r="AO19" s="28">
        <v>0</v>
      </c>
      <c r="AP19" s="28">
        <v>0</v>
      </c>
      <c r="AQ19" s="28">
        <v>0</v>
      </c>
      <c r="AR19" s="29">
        <v>0</v>
      </c>
      <c r="AS19" s="28">
        <v>0</v>
      </c>
      <c r="AT19" s="29">
        <v>0</v>
      </c>
      <c r="AU19" s="28">
        <v>0</v>
      </c>
      <c r="AV19" s="28">
        <v>0</v>
      </c>
      <c r="AW19" s="29">
        <v>0</v>
      </c>
      <c r="AX19" s="28">
        <v>0</v>
      </c>
      <c r="AY19" s="28">
        <v>0</v>
      </c>
      <c r="AZ19" s="29">
        <v>0</v>
      </c>
      <c r="BA19" s="28">
        <v>0</v>
      </c>
      <c r="BB19" s="28">
        <v>0</v>
      </c>
      <c r="BC19" s="29">
        <v>0</v>
      </c>
      <c r="BD19" s="29">
        <v>3189900</v>
      </c>
      <c r="BE19" s="28">
        <v>4391842.1566077005</v>
      </c>
      <c r="BF19" s="28">
        <v>0</v>
      </c>
      <c r="BG19" s="28">
        <v>0</v>
      </c>
      <c r="BH19" s="28">
        <v>0</v>
      </c>
      <c r="BI19" s="28">
        <v>8400000</v>
      </c>
      <c r="BJ19" s="29">
        <v>0</v>
      </c>
      <c r="BK19" s="29">
        <v>0</v>
      </c>
      <c r="BL19" s="1"/>
      <c r="BM19" s="1"/>
    </row>
    <row r="20" spans="1:65" x14ac:dyDescent="0.35">
      <c r="A20" s="31"/>
      <c r="B20" s="26">
        <v>45302</v>
      </c>
      <c r="C20" s="26">
        <v>45308</v>
      </c>
      <c r="D20" s="27">
        <v>0</v>
      </c>
      <c r="E20" s="28">
        <v>0</v>
      </c>
      <c r="F20" s="28">
        <v>0</v>
      </c>
      <c r="G20" s="28">
        <v>0</v>
      </c>
      <c r="H20" s="28">
        <v>8018263.6092165904</v>
      </c>
      <c r="I20" s="28">
        <v>0</v>
      </c>
      <c r="J20" s="28">
        <v>0</v>
      </c>
      <c r="K20" s="28">
        <v>0</v>
      </c>
      <c r="L20" s="29">
        <v>34085317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9">
        <v>0</v>
      </c>
      <c r="T20" s="28">
        <v>0</v>
      </c>
      <c r="U20" s="28">
        <v>5560413.3029167866</v>
      </c>
      <c r="V20" s="28">
        <v>3329550.9032258065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9">
        <v>0</v>
      </c>
      <c r="AC20" s="28">
        <v>0</v>
      </c>
      <c r="AD20" s="28">
        <v>0</v>
      </c>
      <c r="AE20" s="28">
        <v>7948387.0967741925</v>
      </c>
      <c r="AF20" s="28">
        <v>0</v>
      </c>
      <c r="AG20" s="28">
        <v>0</v>
      </c>
      <c r="AH20" s="28">
        <v>0</v>
      </c>
      <c r="AI20" s="28">
        <v>0</v>
      </c>
      <c r="AJ20" s="28">
        <v>0</v>
      </c>
      <c r="AK20" s="28">
        <v>0</v>
      </c>
      <c r="AL20" s="29">
        <v>16087806</v>
      </c>
      <c r="AM20" s="28">
        <v>0</v>
      </c>
      <c r="AN20" s="28">
        <v>0</v>
      </c>
      <c r="AO20" s="28">
        <v>0</v>
      </c>
      <c r="AP20" s="28">
        <v>0</v>
      </c>
      <c r="AQ20" s="28">
        <v>0</v>
      </c>
      <c r="AR20" s="29">
        <v>0</v>
      </c>
      <c r="AS20" s="28">
        <v>0</v>
      </c>
      <c r="AT20" s="29">
        <v>0</v>
      </c>
      <c r="AU20" s="28">
        <v>0</v>
      </c>
      <c r="AV20" s="28">
        <v>0</v>
      </c>
      <c r="AW20" s="29">
        <v>0</v>
      </c>
      <c r="AX20" s="28">
        <v>0</v>
      </c>
      <c r="AY20" s="28">
        <v>0</v>
      </c>
      <c r="AZ20" s="29">
        <v>0</v>
      </c>
      <c r="BA20" s="28">
        <v>0</v>
      </c>
      <c r="BB20" s="28">
        <v>0</v>
      </c>
      <c r="BC20" s="29">
        <v>0</v>
      </c>
      <c r="BD20" s="29">
        <v>3189900</v>
      </c>
      <c r="BE20" s="28">
        <v>4391842.1566077005</v>
      </c>
      <c r="BF20" s="28">
        <v>0</v>
      </c>
      <c r="BG20" s="28">
        <v>0</v>
      </c>
      <c r="BH20" s="28">
        <v>0</v>
      </c>
      <c r="BI20" s="28">
        <v>8400000</v>
      </c>
      <c r="BJ20" s="29">
        <v>0</v>
      </c>
      <c r="BK20" s="29">
        <v>0</v>
      </c>
      <c r="BL20" s="1"/>
      <c r="BM20" s="1"/>
    </row>
    <row r="21" spans="1:65" x14ac:dyDescent="0.35">
      <c r="A21" s="31"/>
      <c r="B21" s="26">
        <v>45309</v>
      </c>
      <c r="C21" s="26">
        <v>45315</v>
      </c>
      <c r="D21" s="27">
        <v>0</v>
      </c>
      <c r="E21" s="28">
        <v>0</v>
      </c>
      <c r="F21" s="28">
        <v>0</v>
      </c>
      <c r="G21" s="28">
        <v>0</v>
      </c>
      <c r="H21" s="28">
        <v>8018263.6092165904</v>
      </c>
      <c r="I21" s="28">
        <v>0</v>
      </c>
      <c r="J21" s="28">
        <v>0</v>
      </c>
      <c r="K21" s="28">
        <v>0</v>
      </c>
      <c r="L21" s="29">
        <v>34085317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9">
        <v>0</v>
      </c>
      <c r="T21" s="28">
        <v>0</v>
      </c>
      <c r="U21" s="28">
        <v>5560413.3029167866</v>
      </c>
      <c r="V21" s="28">
        <v>3329550.9032258065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9">
        <v>0</v>
      </c>
      <c r="AC21" s="28">
        <v>0</v>
      </c>
      <c r="AD21" s="28">
        <v>0</v>
      </c>
      <c r="AE21" s="28">
        <v>7948387.0967741925</v>
      </c>
      <c r="AF21" s="28">
        <v>0</v>
      </c>
      <c r="AG21" s="28">
        <v>0</v>
      </c>
      <c r="AH21" s="28">
        <v>0</v>
      </c>
      <c r="AI21" s="28">
        <v>0</v>
      </c>
      <c r="AJ21" s="28">
        <v>0</v>
      </c>
      <c r="AK21" s="28">
        <v>0</v>
      </c>
      <c r="AL21" s="29">
        <v>16087806</v>
      </c>
      <c r="AM21" s="28">
        <v>0</v>
      </c>
      <c r="AN21" s="28">
        <v>0</v>
      </c>
      <c r="AO21" s="28">
        <v>0</v>
      </c>
      <c r="AP21" s="28">
        <v>0</v>
      </c>
      <c r="AQ21" s="28">
        <v>0</v>
      </c>
      <c r="AR21" s="29">
        <v>0</v>
      </c>
      <c r="AS21" s="28">
        <v>0</v>
      </c>
      <c r="AT21" s="29">
        <v>0</v>
      </c>
      <c r="AU21" s="28">
        <v>0</v>
      </c>
      <c r="AV21" s="28">
        <v>0</v>
      </c>
      <c r="AW21" s="29">
        <v>0</v>
      </c>
      <c r="AX21" s="28">
        <v>0</v>
      </c>
      <c r="AY21" s="28">
        <v>0</v>
      </c>
      <c r="AZ21" s="29">
        <v>0</v>
      </c>
      <c r="BA21" s="28">
        <v>0</v>
      </c>
      <c r="BB21" s="28">
        <v>0</v>
      </c>
      <c r="BC21" s="29">
        <v>0</v>
      </c>
      <c r="BD21" s="29">
        <v>3189900</v>
      </c>
      <c r="BE21" s="28">
        <v>4391842.1566077005</v>
      </c>
      <c r="BF21" s="28">
        <v>0</v>
      </c>
      <c r="BG21" s="28">
        <v>0</v>
      </c>
      <c r="BH21" s="28">
        <v>0</v>
      </c>
      <c r="BI21" s="28">
        <v>8400000</v>
      </c>
      <c r="BJ21" s="29">
        <v>0</v>
      </c>
      <c r="BK21" s="29">
        <v>0</v>
      </c>
      <c r="BL21" s="1"/>
      <c r="BM21" s="1"/>
    </row>
    <row r="22" spans="1:65" x14ac:dyDescent="0.35">
      <c r="A22" s="31"/>
      <c r="B22" s="26">
        <v>45316</v>
      </c>
      <c r="C22" s="26">
        <v>45322</v>
      </c>
      <c r="D22" s="27">
        <v>0</v>
      </c>
      <c r="E22" s="28">
        <v>0</v>
      </c>
      <c r="F22" s="28">
        <v>0</v>
      </c>
      <c r="G22" s="28">
        <v>0</v>
      </c>
      <c r="H22" s="28">
        <v>7923939.8431452885</v>
      </c>
      <c r="I22" s="28">
        <v>0</v>
      </c>
      <c r="J22" s="28">
        <v>0</v>
      </c>
      <c r="K22" s="28">
        <v>0</v>
      </c>
      <c r="L22" s="29">
        <v>34085317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9">
        <v>0</v>
      </c>
      <c r="T22" s="28">
        <v>0</v>
      </c>
      <c r="U22" s="28">
        <v>5471820.8949212926</v>
      </c>
      <c r="V22" s="28">
        <v>3152491.7384792627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9">
        <v>0</v>
      </c>
      <c r="AC22" s="28">
        <v>0</v>
      </c>
      <c r="AD22" s="28">
        <v>0</v>
      </c>
      <c r="AE22" s="28">
        <v>7955760.3686635932</v>
      </c>
      <c r="AF22" s="28">
        <v>0</v>
      </c>
      <c r="AG22" s="28">
        <v>0</v>
      </c>
      <c r="AH22" s="28">
        <v>0</v>
      </c>
      <c r="AI22" s="28">
        <v>0</v>
      </c>
      <c r="AJ22" s="28">
        <v>0</v>
      </c>
      <c r="AK22" s="28">
        <v>0</v>
      </c>
      <c r="AL22" s="29">
        <v>16087806</v>
      </c>
      <c r="AM22" s="28">
        <v>0</v>
      </c>
      <c r="AN22" s="28">
        <v>0</v>
      </c>
      <c r="AO22" s="28">
        <v>0</v>
      </c>
      <c r="AP22" s="28">
        <v>0</v>
      </c>
      <c r="AQ22" s="28">
        <v>0</v>
      </c>
      <c r="AR22" s="29">
        <v>0</v>
      </c>
      <c r="AS22" s="28">
        <v>0</v>
      </c>
      <c r="AT22" s="29">
        <v>0</v>
      </c>
      <c r="AU22" s="28">
        <v>0</v>
      </c>
      <c r="AV22" s="28">
        <v>0</v>
      </c>
      <c r="AW22" s="29">
        <v>0</v>
      </c>
      <c r="AX22" s="28">
        <v>0</v>
      </c>
      <c r="AY22" s="28">
        <v>0</v>
      </c>
      <c r="AZ22" s="29">
        <v>0</v>
      </c>
      <c r="BA22" s="28">
        <v>0</v>
      </c>
      <c r="BB22" s="28">
        <v>0</v>
      </c>
      <c r="BC22" s="29">
        <v>0</v>
      </c>
      <c r="BD22" s="29">
        <v>3189900</v>
      </c>
      <c r="BE22" s="28">
        <v>4094768.7955254945</v>
      </c>
      <c r="BF22" s="28">
        <v>0</v>
      </c>
      <c r="BG22" s="28">
        <v>0</v>
      </c>
      <c r="BH22" s="28">
        <v>0</v>
      </c>
      <c r="BI22" s="28">
        <v>8400000</v>
      </c>
      <c r="BJ22" s="29">
        <v>0</v>
      </c>
      <c r="BK22" s="29">
        <v>0</v>
      </c>
      <c r="BL22" s="1"/>
      <c r="BM22" s="1"/>
    </row>
    <row r="23" spans="1:65" x14ac:dyDescent="0.35">
      <c r="A23" s="31"/>
      <c r="B23" s="26">
        <v>45323</v>
      </c>
      <c r="C23" s="26">
        <v>45329</v>
      </c>
      <c r="D23" s="27">
        <v>0</v>
      </c>
      <c r="E23" s="28">
        <v>0</v>
      </c>
      <c r="F23" s="28">
        <v>0</v>
      </c>
      <c r="G23" s="28">
        <v>0</v>
      </c>
      <c r="H23" s="28">
        <v>7357997.2467174791</v>
      </c>
      <c r="I23" s="28">
        <v>0</v>
      </c>
      <c r="J23" s="28">
        <v>0</v>
      </c>
      <c r="K23" s="28">
        <v>0</v>
      </c>
      <c r="L23" s="29">
        <v>34085317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9">
        <v>0</v>
      </c>
      <c r="T23" s="28">
        <v>0</v>
      </c>
      <c r="U23" s="28">
        <v>4940266.4469483281</v>
      </c>
      <c r="V23" s="28">
        <v>2090136.7499999998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9">
        <v>0</v>
      </c>
      <c r="AC23" s="28">
        <v>0</v>
      </c>
      <c r="AD23" s="28">
        <v>0</v>
      </c>
      <c r="AE23" s="28">
        <v>8000000.0000000009</v>
      </c>
      <c r="AF23" s="28">
        <v>0</v>
      </c>
      <c r="AG23" s="28">
        <v>0</v>
      </c>
      <c r="AH23" s="28">
        <v>0</v>
      </c>
      <c r="AI23" s="28">
        <v>0</v>
      </c>
      <c r="AJ23" s="28">
        <v>0</v>
      </c>
      <c r="AK23" s="28">
        <v>0</v>
      </c>
      <c r="AL23" s="29">
        <v>16087806</v>
      </c>
      <c r="AM23" s="28">
        <v>0</v>
      </c>
      <c r="AN23" s="28">
        <v>0</v>
      </c>
      <c r="AO23" s="28">
        <v>0</v>
      </c>
      <c r="AP23" s="28">
        <v>0</v>
      </c>
      <c r="AQ23" s="28">
        <v>0</v>
      </c>
      <c r="AR23" s="29">
        <v>0</v>
      </c>
      <c r="AS23" s="28">
        <v>0</v>
      </c>
      <c r="AT23" s="29">
        <v>0</v>
      </c>
      <c r="AU23" s="28">
        <v>0</v>
      </c>
      <c r="AV23" s="28">
        <v>0</v>
      </c>
      <c r="AW23" s="29">
        <v>0</v>
      </c>
      <c r="AX23" s="28">
        <v>0</v>
      </c>
      <c r="AY23" s="28">
        <v>0</v>
      </c>
      <c r="AZ23" s="29">
        <v>0</v>
      </c>
      <c r="BA23" s="28">
        <v>0</v>
      </c>
      <c r="BB23" s="28">
        <v>0</v>
      </c>
      <c r="BC23" s="29">
        <v>0</v>
      </c>
      <c r="BD23" s="29">
        <v>3189900</v>
      </c>
      <c r="BE23" s="28">
        <v>2312328.6290322579</v>
      </c>
      <c r="BF23" s="28">
        <v>0</v>
      </c>
      <c r="BG23" s="28">
        <v>0</v>
      </c>
      <c r="BH23" s="28">
        <v>0</v>
      </c>
      <c r="BI23" s="28">
        <v>8400000</v>
      </c>
      <c r="BJ23" s="29">
        <v>0</v>
      </c>
      <c r="BK23" s="29">
        <v>0</v>
      </c>
      <c r="BL23" s="1"/>
      <c r="BM23" s="1"/>
    </row>
    <row r="24" spans="1:65" x14ac:dyDescent="0.35">
      <c r="A24" s="31"/>
      <c r="B24" s="26">
        <v>45330</v>
      </c>
      <c r="C24" s="26">
        <v>45336</v>
      </c>
      <c r="D24" s="27">
        <v>0</v>
      </c>
      <c r="E24" s="28">
        <v>0</v>
      </c>
      <c r="F24" s="28">
        <v>0</v>
      </c>
      <c r="G24" s="28">
        <v>0</v>
      </c>
      <c r="H24" s="28">
        <v>7357997.2467174791</v>
      </c>
      <c r="I24" s="28">
        <v>0</v>
      </c>
      <c r="J24" s="28">
        <v>0</v>
      </c>
      <c r="K24" s="28">
        <v>0</v>
      </c>
      <c r="L24" s="29">
        <v>34085317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9">
        <v>0</v>
      </c>
      <c r="T24" s="28">
        <v>0</v>
      </c>
      <c r="U24" s="28">
        <v>4940266.4469483281</v>
      </c>
      <c r="V24" s="28">
        <v>2090136.7499999998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9">
        <v>0</v>
      </c>
      <c r="AC24" s="28">
        <v>0</v>
      </c>
      <c r="AD24" s="28">
        <v>0</v>
      </c>
      <c r="AE24" s="28">
        <v>8000000.0000000009</v>
      </c>
      <c r="AF24" s="28">
        <v>0</v>
      </c>
      <c r="AG24" s="28">
        <v>0</v>
      </c>
      <c r="AH24" s="28">
        <v>0</v>
      </c>
      <c r="AI24" s="28">
        <v>0</v>
      </c>
      <c r="AJ24" s="28">
        <v>0</v>
      </c>
      <c r="AK24" s="28">
        <v>0</v>
      </c>
      <c r="AL24" s="29">
        <v>16087806</v>
      </c>
      <c r="AM24" s="28">
        <v>0</v>
      </c>
      <c r="AN24" s="28">
        <v>0</v>
      </c>
      <c r="AO24" s="28">
        <v>0</v>
      </c>
      <c r="AP24" s="28">
        <v>0</v>
      </c>
      <c r="AQ24" s="28">
        <v>0</v>
      </c>
      <c r="AR24" s="29">
        <v>0</v>
      </c>
      <c r="AS24" s="28">
        <v>0</v>
      </c>
      <c r="AT24" s="29">
        <v>0</v>
      </c>
      <c r="AU24" s="28">
        <v>0</v>
      </c>
      <c r="AV24" s="28">
        <v>0</v>
      </c>
      <c r="AW24" s="29">
        <v>0</v>
      </c>
      <c r="AX24" s="28">
        <v>0</v>
      </c>
      <c r="AY24" s="28">
        <v>0</v>
      </c>
      <c r="AZ24" s="29">
        <v>0</v>
      </c>
      <c r="BA24" s="28">
        <v>0</v>
      </c>
      <c r="BB24" s="28">
        <v>0</v>
      </c>
      <c r="BC24" s="29">
        <v>0</v>
      </c>
      <c r="BD24" s="29">
        <v>3189900</v>
      </c>
      <c r="BE24" s="28">
        <v>2312328.6290322579</v>
      </c>
      <c r="BF24" s="28">
        <v>0</v>
      </c>
      <c r="BG24" s="28">
        <v>0</v>
      </c>
      <c r="BH24" s="28">
        <v>0</v>
      </c>
      <c r="BI24" s="28">
        <v>8400000</v>
      </c>
      <c r="BJ24" s="29">
        <v>0</v>
      </c>
      <c r="BK24" s="29">
        <v>0</v>
      </c>
      <c r="BL24" s="1"/>
      <c r="BM24" s="1"/>
    </row>
    <row r="25" spans="1:65" x14ac:dyDescent="0.35">
      <c r="A25" s="31"/>
      <c r="B25" s="26">
        <v>45337</v>
      </c>
      <c r="C25" s="26">
        <v>45343</v>
      </c>
      <c r="D25" s="27">
        <v>0</v>
      </c>
      <c r="E25" s="28">
        <v>0</v>
      </c>
      <c r="F25" s="28">
        <v>0</v>
      </c>
      <c r="G25" s="28">
        <v>0</v>
      </c>
      <c r="H25" s="28">
        <v>7357997.2467174791</v>
      </c>
      <c r="I25" s="28">
        <v>0</v>
      </c>
      <c r="J25" s="28">
        <v>0</v>
      </c>
      <c r="K25" s="28">
        <v>0</v>
      </c>
      <c r="L25" s="29">
        <v>34085317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9">
        <v>0</v>
      </c>
      <c r="T25" s="28">
        <v>0</v>
      </c>
      <c r="U25" s="28">
        <v>4940266.4469483281</v>
      </c>
      <c r="V25" s="28">
        <v>2090136.7499999998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9">
        <v>0</v>
      </c>
      <c r="AC25" s="28">
        <v>0</v>
      </c>
      <c r="AD25" s="28">
        <v>0</v>
      </c>
      <c r="AE25" s="28">
        <v>8000000.0000000009</v>
      </c>
      <c r="AF25" s="28">
        <v>0</v>
      </c>
      <c r="AG25" s="28">
        <v>0</v>
      </c>
      <c r="AH25" s="28">
        <v>0</v>
      </c>
      <c r="AI25" s="28">
        <v>0</v>
      </c>
      <c r="AJ25" s="28">
        <v>0</v>
      </c>
      <c r="AK25" s="28">
        <v>0</v>
      </c>
      <c r="AL25" s="29">
        <v>16087806</v>
      </c>
      <c r="AM25" s="28">
        <v>0</v>
      </c>
      <c r="AN25" s="28">
        <v>0</v>
      </c>
      <c r="AO25" s="28">
        <v>0</v>
      </c>
      <c r="AP25" s="28">
        <v>0</v>
      </c>
      <c r="AQ25" s="28">
        <v>0</v>
      </c>
      <c r="AR25" s="29">
        <v>0</v>
      </c>
      <c r="AS25" s="28">
        <v>0</v>
      </c>
      <c r="AT25" s="29">
        <v>0</v>
      </c>
      <c r="AU25" s="28">
        <v>0</v>
      </c>
      <c r="AV25" s="28">
        <v>0</v>
      </c>
      <c r="AW25" s="29">
        <v>0</v>
      </c>
      <c r="AX25" s="28">
        <v>0</v>
      </c>
      <c r="AY25" s="28">
        <v>0</v>
      </c>
      <c r="AZ25" s="29">
        <v>0</v>
      </c>
      <c r="BA25" s="28">
        <v>0</v>
      </c>
      <c r="BB25" s="28">
        <v>0</v>
      </c>
      <c r="BC25" s="29">
        <v>0</v>
      </c>
      <c r="BD25" s="29">
        <v>3189900</v>
      </c>
      <c r="BE25" s="28">
        <v>2312328.6290322579</v>
      </c>
      <c r="BF25" s="28">
        <v>0</v>
      </c>
      <c r="BG25" s="28">
        <v>0</v>
      </c>
      <c r="BH25" s="28">
        <v>0</v>
      </c>
      <c r="BI25" s="28">
        <v>8400000</v>
      </c>
      <c r="BJ25" s="29">
        <v>0</v>
      </c>
      <c r="BK25" s="29">
        <v>0</v>
      </c>
      <c r="BL25" s="1"/>
      <c r="BM25" s="1"/>
    </row>
    <row r="26" spans="1:65" x14ac:dyDescent="0.35">
      <c r="A26" s="31"/>
      <c r="B26" s="26">
        <v>45344</v>
      </c>
      <c r="C26" s="26">
        <v>45350</v>
      </c>
      <c r="D26" s="27">
        <v>0</v>
      </c>
      <c r="E26" s="28">
        <v>0</v>
      </c>
      <c r="F26" s="28">
        <v>0</v>
      </c>
      <c r="G26" s="28">
        <v>0</v>
      </c>
      <c r="H26" s="28">
        <v>7163398.158805823</v>
      </c>
      <c r="I26" s="28">
        <v>0</v>
      </c>
      <c r="J26" s="28">
        <v>0</v>
      </c>
      <c r="K26" s="28">
        <v>0</v>
      </c>
      <c r="L26" s="29">
        <v>34085317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9">
        <v>0</v>
      </c>
      <c r="T26" s="28">
        <v>0</v>
      </c>
      <c r="U26" s="28">
        <v>4940536.8775506206</v>
      </c>
      <c r="V26" s="28">
        <v>2083163.9147465434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9">
        <v>0</v>
      </c>
      <c r="AC26" s="28">
        <v>0</v>
      </c>
      <c r="AD26" s="28">
        <v>0</v>
      </c>
      <c r="AE26" s="28">
        <v>8057142.8571428582</v>
      </c>
      <c r="AF26" s="28">
        <v>0</v>
      </c>
      <c r="AG26" s="28">
        <v>0</v>
      </c>
      <c r="AH26" s="28">
        <v>0</v>
      </c>
      <c r="AI26" s="28">
        <v>0</v>
      </c>
      <c r="AJ26" s="28">
        <v>0</v>
      </c>
      <c r="AK26" s="28">
        <v>0</v>
      </c>
      <c r="AL26" s="29">
        <v>16087806</v>
      </c>
      <c r="AM26" s="28">
        <v>0</v>
      </c>
      <c r="AN26" s="28">
        <v>0</v>
      </c>
      <c r="AO26" s="28">
        <v>0</v>
      </c>
      <c r="AP26" s="28">
        <v>0</v>
      </c>
      <c r="AQ26" s="28">
        <v>0</v>
      </c>
      <c r="AR26" s="29">
        <v>0</v>
      </c>
      <c r="AS26" s="28">
        <v>0</v>
      </c>
      <c r="AT26" s="29">
        <v>0</v>
      </c>
      <c r="AU26" s="28">
        <v>0</v>
      </c>
      <c r="AV26" s="28">
        <v>0</v>
      </c>
      <c r="AW26" s="29">
        <v>0</v>
      </c>
      <c r="AX26" s="28">
        <v>0</v>
      </c>
      <c r="AY26" s="28">
        <v>0</v>
      </c>
      <c r="AZ26" s="29">
        <v>0</v>
      </c>
      <c r="BA26" s="28">
        <v>0</v>
      </c>
      <c r="BB26" s="28">
        <v>0</v>
      </c>
      <c r="BC26" s="29">
        <v>0</v>
      </c>
      <c r="BD26" s="29">
        <v>2944425.8064516131</v>
      </c>
      <c r="BE26" s="28">
        <v>2370451.6779396459</v>
      </c>
      <c r="BF26" s="28">
        <v>0</v>
      </c>
      <c r="BG26" s="28">
        <v>0</v>
      </c>
      <c r="BH26" s="28">
        <v>0</v>
      </c>
      <c r="BI26" s="28">
        <v>8400000</v>
      </c>
      <c r="BJ26" s="29">
        <v>0</v>
      </c>
      <c r="BK26" s="29">
        <v>0</v>
      </c>
      <c r="BL26" s="1"/>
      <c r="BM26" s="1"/>
    </row>
    <row r="27" spans="1:65" x14ac:dyDescent="0.35">
      <c r="A27" s="31"/>
      <c r="B27" s="26">
        <v>45351</v>
      </c>
      <c r="C27" s="26">
        <v>45357</v>
      </c>
      <c r="D27" s="27">
        <v>0</v>
      </c>
      <c r="E27" s="28">
        <v>0</v>
      </c>
      <c r="F27" s="28">
        <v>0</v>
      </c>
      <c r="G27" s="28">
        <v>0</v>
      </c>
      <c r="H27" s="28">
        <v>5995803.6313358825</v>
      </c>
      <c r="I27" s="28">
        <v>0</v>
      </c>
      <c r="J27" s="28">
        <v>0</v>
      </c>
      <c r="K27" s="28">
        <v>0</v>
      </c>
      <c r="L27" s="29">
        <v>34085317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9">
        <v>0</v>
      </c>
      <c r="T27" s="28">
        <v>0</v>
      </c>
      <c r="U27" s="28">
        <v>4942159.4611643739</v>
      </c>
      <c r="V27" s="28">
        <v>2041326.9032258065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9">
        <v>0</v>
      </c>
      <c r="AC27" s="28">
        <v>0</v>
      </c>
      <c r="AD27" s="28">
        <v>0</v>
      </c>
      <c r="AE27" s="28">
        <v>8400000</v>
      </c>
      <c r="AF27" s="28">
        <v>0</v>
      </c>
      <c r="AG27" s="28">
        <v>0</v>
      </c>
      <c r="AH27" s="28">
        <v>0</v>
      </c>
      <c r="AI27" s="28">
        <v>0</v>
      </c>
      <c r="AJ27" s="28">
        <v>0</v>
      </c>
      <c r="AK27" s="28">
        <v>0</v>
      </c>
      <c r="AL27" s="29">
        <v>16087806</v>
      </c>
      <c r="AM27" s="28">
        <v>0</v>
      </c>
      <c r="AN27" s="28">
        <v>0</v>
      </c>
      <c r="AO27" s="28">
        <v>0</v>
      </c>
      <c r="AP27" s="28">
        <v>0</v>
      </c>
      <c r="AQ27" s="28">
        <v>0</v>
      </c>
      <c r="AR27" s="29">
        <v>0</v>
      </c>
      <c r="AS27" s="28">
        <v>0</v>
      </c>
      <c r="AT27" s="29">
        <v>0</v>
      </c>
      <c r="AU27" s="28">
        <v>0</v>
      </c>
      <c r="AV27" s="28">
        <v>0</v>
      </c>
      <c r="AW27" s="29">
        <v>0</v>
      </c>
      <c r="AX27" s="28">
        <v>0</v>
      </c>
      <c r="AY27" s="28">
        <v>0</v>
      </c>
      <c r="AZ27" s="29">
        <v>0</v>
      </c>
      <c r="BA27" s="28">
        <v>0</v>
      </c>
      <c r="BB27" s="28">
        <v>0</v>
      </c>
      <c r="BC27" s="29">
        <v>0</v>
      </c>
      <c r="BD27" s="29">
        <v>1471580.6451612904</v>
      </c>
      <c r="BE27" s="28">
        <v>2719189.9713839749</v>
      </c>
      <c r="BF27" s="28">
        <v>0</v>
      </c>
      <c r="BG27" s="28">
        <v>0</v>
      </c>
      <c r="BH27" s="28">
        <v>0</v>
      </c>
      <c r="BI27" s="28">
        <v>8400000</v>
      </c>
      <c r="BJ27" s="29">
        <v>0</v>
      </c>
      <c r="BK27" s="29">
        <v>0</v>
      </c>
      <c r="BL27" s="1"/>
      <c r="BM27" s="1"/>
    </row>
    <row r="28" spans="1:65" x14ac:dyDescent="0.35">
      <c r="A28" s="31"/>
      <c r="B28" s="26">
        <v>45358</v>
      </c>
      <c r="C28" s="26">
        <v>45364</v>
      </c>
      <c r="D28" s="27">
        <v>0</v>
      </c>
      <c r="E28" s="28">
        <v>0</v>
      </c>
      <c r="F28" s="28">
        <v>0</v>
      </c>
      <c r="G28" s="28">
        <v>0</v>
      </c>
      <c r="H28" s="28">
        <v>5995803.6313358825</v>
      </c>
      <c r="I28" s="28">
        <v>0</v>
      </c>
      <c r="J28" s="28">
        <v>0</v>
      </c>
      <c r="K28" s="28">
        <v>0</v>
      </c>
      <c r="L28" s="29">
        <v>34085317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9">
        <v>0</v>
      </c>
      <c r="T28" s="28">
        <v>0</v>
      </c>
      <c r="U28" s="28">
        <v>4942159.4611643739</v>
      </c>
      <c r="V28" s="28">
        <v>2041326.9032258065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9">
        <v>0</v>
      </c>
      <c r="AC28" s="28">
        <v>0</v>
      </c>
      <c r="AD28" s="28">
        <v>0</v>
      </c>
      <c r="AE28" s="28">
        <v>8400000</v>
      </c>
      <c r="AF28" s="28">
        <v>0</v>
      </c>
      <c r="AG28" s="28">
        <v>0</v>
      </c>
      <c r="AH28" s="28">
        <v>0</v>
      </c>
      <c r="AI28" s="28">
        <v>0</v>
      </c>
      <c r="AJ28" s="28">
        <v>0</v>
      </c>
      <c r="AK28" s="28">
        <v>0</v>
      </c>
      <c r="AL28" s="29">
        <v>16087806</v>
      </c>
      <c r="AM28" s="28">
        <v>0</v>
      </c>
      <c r="AN28" s="28">
        <v>0</v>
      </c>
      <c r="AO28" s="28">
        <v>0</v>
      </c>
      <c r="AP28" s="28">
        <v>0</v>
      </c>
      <c r="AQ28" s="28">
        <v>0</v>
      </c>
      <c r="AR28" s="29">
        <v>0</v>
      </c>
      <c r="AS28" s="28">
        <v>0</v>
      </c>
      <c r="AT28" s="29">
        <v>0</v>
      </c>
      <c r="AU28" s="28">
        <v>0</v>
      </c>
      <c r="AV28" s="28">
        <v>0</v>
      </c>
      <c r="AW28" s="29">
        <v>0</v>
      </c>
      <c r="AX28" s="28">
        <v>0</v>
      </c>
      <c r="AY28" s="28">
        <v>0</v>
      </c>
      <c r="AZ28" s="29">
        <v>0</v>
      </c>
      <c r="BA28" s="28">
        <v>0</v>
      </c>
      <c r="BB28" s="28">
        <v>0</v>
      </c>
      <c r="BC28" s="29">
        <v>0</v>
      </c>
      <c r="BD28" s="29">
        <v>1471580.6451612904</v>
      </c>
      <c r="BE28" s="28">
        <v>2719189.9713839749</v>
      </c>
      <c r="BF28" s="28">
        <v>0</v>
      </c>
      <c r="BG28" s="28">
        <v>0</v>
      </c>
      <c r="BH28" s="28">
        <v>0</v>
      </c>
      <c r="BI28" s="28">
        <v>8400000</v>
      </c>
      <c r="BJ28" s="29">
        <v>0</v>
      </c>
      <c r="BK28" s="29">
        <v>0</v>
      </c>
      <c r="BL28" s="1"/>
      <c r="BM28" s="1"/>
    </row>
    <row r="29" spans="1:65" x14ac:dyDescent="0.35">
      <c r="A29" s="31"/>
      <c r="B29" s="26">
        <v>45365</v>
      </c>
      <c r="C29" s="26">
        <v>45371</v>
      </c>
      <c r="D29" s="27">
        <v>0</v>
      </c>
      <c r="E29" s="28">
        <v>0</v>
      </c>
      <c r="F29" s="28">
        <v>0</v>
      </c>
      <c r="G29" s="28">
        <v>0</v>
      </c>
      <c r="H29" s="28">
        <v>5995803.6313358825</v>
      </c>
      <c r="I29" s="28">
        <v>0</v>
      </c>
      <c r="J29" s="28">
        <v>0</v>
      </c>
      <c r="K29" s="28">
        <v>0</v>
      </c>
      <c r="L29" s="29">
        <v>34085317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9">
        <v>0</v>
      </c>
      <c r="T29" s="28">
        <v>0</v>
      </c>
      <c r="U29" s="28">
        <v>4942159.4611643739</v>
      </c>
      <c r="V29" s="28">
        <v>2041326.9032258065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9">
        <v>0</v>
      </c>
      <c r="AC29" s="28">
        <v>0</v>
      </c>
      <c r="AD29" s="28">
        <v>0</v>
      </c>
      <c r="AE29" s="28">
        <v>8400000</v>
      </c>
      <c r="AF29" s="28">
        <v>0</v>
      </c>
      <c r="AG29" s="28">
        <v>0</v>
      </c>
      <c r="AH29" s="28">
        <v>0</v>
      </c>
      <c r="AI29" s="28">
        <v>0</v>
      </c>
      <c r="AJ29" s="28">
        <v>0</v>
      </c>
      <c r="AK29" s="28">
        <v>0</v>
      </c>
      <c r="AL29" s="29">
        <v>16087806</v>
      </c>
      <c r="AM29" s="28">
        <v>0</v>
      </c>
      <c r="AN29" s="28">
        <v>0</v>
      </c>
      <c r="AO29" s="28">
        <v>0</v>
      </c>
      <c r="AP29" s="28">
        <v>0</v>
      </c>
      <c r="AQ29" s="28">
        <v>0</v>
      </c>
      <c r="AR29" s="29">
        <v>0</v>
      </c>
      <c r="AS29" s="28">
        <v>0</v>
      </c>
      <c r="AT29" s="29">
        <v>0</v>
      </c>
      <c r="AU29" s="28">
        <v>0</v>
      </c>
      <c r="AV29" s="28">
        <v>0</v>
      </c>
      <c r="AW29" s="29">
        <v>0</v>
      </c>
      <c r="AX29" s="28">
        <v>0</v>
      </c>
      <c r="AY29" s="28">
        <v>0</v>
      </c>
      <c r="AZ29" s="29">
        <v>0</v>
      </c>
      <c r="BA29" s="28">
        <v>0</v>
      </c>
      <c r="BB29" s="28">
        <v>0</v>
      </c>
      <c r="BC29" s="29">
        <v>0</v>
      </c>
      <c r="BD29" s="29">
        <v>1471580.6451612904</v>
      </c>
      <c r="BE29" s="28">
        <v>2719189.9713839749</v>
      </c>
      <c r="BF29" s="28">
        <v>0</v>
      </c>
      <c r="BG29" s="28">
        <v>0</v>
      </c>
      <c r="BH29" s="28">
        <v>0</v>
      </c>
      <c r="BI29" s="28">
        <v>8400000</v>
      </c>
      <c r="BJ29" s="29">
        <v>0</v>
      </c>
      <c r="BK29" s="29">
        <v>0</v>
      </c>
      <c r="BL29" s="1"/>
      <c r="BM29" s="1"/>
    </row>
    <row r="30" spans="1:65" x14ac:dyDescent="0.35">
      <c r="A30" s="31"/>
      <c r="B30" s="26">
        <v>45372</v>
      </c>
      <c r="C30" s="26">
        <v>45378</v>
      </c>
      <c r="D30" s="27">
        <v>0</v>
      </c>
      <c r="E30" s="28">
        <v>0</v>
      </c>
      <c r="F30" s="28">
        <v>0</v>
      </c>
      <c r="G30" s="28">
        <v>0</v>
      </c>
      <c r="H30" s="28">
        <v>5995803.6313358825</v>
      </c>
      <c r="I30" s="28">
        <v>0</v>
      </c>
      <c r="J30" s="28">
        <v>0</v>
      </c>
      <c r="K30" s="28">
        <v>0</v>
      </c>
      <c r="L30" s="29">
        <v>34085317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9">
        <v>0</v>
      </c>
      <c r="T30" s="28">
        <v>0</v>
      </c>
      <c r="U30" s="28">
        <v>4942159.4611643739</v>
      </c>
      <c r="V30" s="28">
        <v>2041326.9032258065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9">
        <v>0</v>
      </c>
      <c r="AC30" s="28">
        <v>0</v>
      </c>
      <c r="AD30" s="28">
        <v>0</v>
      </c>
      <c r="AE30" s="28">
        <v>8400000</v>
      </c>
      <c r="AF30" s="28">
        <v>0</v>
      </c>
      <c r="AG30" s="28">
        <v>0</v>
      </c>
      <c r="AH30" s="28">
        <v>0</v>
      </c>
      <c r="AI30" s="28">
        <v>0</v>
      </c>
      <c r="AJ30" s="28">
        <v>0</v>
      </c>
      <c r="AK30" s="28">
        <v>0</v>
      </c>
      <c r="AL30" s="29">
        <v>16087806</v>
      </c>
      <c r="AM30" s="28">
        <v>0</v>
      </c>
      <c r="AN30" s="28">
        <v>0</v>
      </c>
      <c r="AO30" s="28">
        <v>0</v>
      </c>
      <c r="AP30" s="28">
        <v>0</v>
      </c>
      <c r="AQ30" s="28">
        <v>0</v>
      </c>
      <c r="AR30" s="29">
        <v>0</v>
      </c>
      <c r="AS30" s="28">
        <v>0</v>
      </c>
      <c r="AT30" s="29">
        <v>0</v>
      </c>
      <c r="AU30" s="28">
        <v>0</v>
      </c>
      <c r="AV30" s="28">
        <v>0</v>
      </c>
      <c r="AW30" s="29">
        <v>0</v>
      </c>
      <c r="AX30" s="28">
        <v>0</v>
      </c>
      <c r="AY30" s="28">
        <v>0</v>
      </c>
      <c r="AZ30" s="29">
        <v>0</v>
      </c>
      <c r="BA30" s="28">
        <v>0</v>
      </c>
      <c r="BB30" s="28">
        <v>0</v>
      </c>
      <c r="BC30" s="29">
        <v>0</v>
      </c>
      <c r="BD30" s="29">
        <v>1471580.6451612904</v>
      </c>
      <c r="BE30" s="28">
        <v>2719189.9713839749</v>
      </c>
      <c r="BF30" s="28">
        <v>0</v>
      </c>
      <c r="BG30" s="28">
        <v>0</v>
      </c>
      <c r="BH30" s="28">
        <v>0</v>
      </c>
      <c r="BI30" s="28">
        <v>8400000</v>
      </c>
      <c r="BJ30" s="29">
        <v>0</v>
      </c>
      <c r="BK30" s="29">
        <v>0</v>
      </c>
      <c r="BL30" s="1"/>
      <c r="BM30" s="1"/>
    </row>
    <row r="31" spans="1:65" x14ac:dyDescent="0.35">
      <c r="A31" s="31"/>
      <c r="B31" s="26">
        <v>45379</v>
      </c>
      <c r="C31" s="26">
        <v>45385</v>
      </c>
      <c r="D31" s="27">
        <v>0</v>
      </c>
      <c r="E31" s="28">
        <v>0</v>
      </c>
      <c r="F31" s="28">
        <v>0</v>
      </c>
      <c r="G31" s="28">
        <v>0</v>
      </c>
      <c r="H31" s="28">
        <v>14261406.86795684</v>
      </c>
      <c r="I31" s="28">
        <v>0</v>
      </c>
      <c r="J31" s="28">
        <v>0</v>
      </c>
      <c r="K31" s="28">
        <v>0</v>
      </c>
      <c r="L31" s="29">
        <v>34085317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9">
        <v>0</v>
      </c>
      <c r="T31" s="28">
        <v>0</v>
      </c>
      <c r="U31" s="28">
        <v>9493267.6305900663</v>
      </c>
      <c r="V31" s="28">
        <v>2041326.9247311829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9">
        <v>0</v>
      </c>
      <c r="AC31" s="28">
        <v>0</v>
      </c>
      <c r="AD31" s="28">
        <v>0</v>
      </c>
      <c r="AE31" s="28">
        <v>9033333.333333334</v>
      </c>
      <c r="AF31" s="28">
        <v>0</v>
      </c>
      <c r="AG31" s="28">
        <v>0</v>
      </c>
      <c r="AH31" s="28">
        <v>0</v>
      </c>
      <c r="AI31" s="28">
        <v>0</v>
      </c>
      <c r="AJ31" s="28">
        <v>0</v>
      </c>
      <c r="AK31" s="28">
        <v>0</v>
      </c>
      <c r="AL31" s="29">
        <v>16087806</v>
      </c>
      <c r="AM31" s="28">
        <v>0</v>
      </c>
      <c r="AN31" s="28">
        <v>0</v>
      </c>
      <c r="AO31" s="28">
        <v>0</v>
      </c>
      <c r="AP31" s="28">
        <v>0</v>
      </c>
      <c r="AQ31" s="28">
        <v>0</v>
      </c>
      <c r="AR31" s="29">
        <v>0</v>
      </c>
      <c r="AS31" s="28">
        <v>0</v>
      </c>
      <c r="AT31" s="29">
        <v>0</v>
      </c>
      <c r="AU31" s="28">
        <v>0</v>
      </c>
      <c r="AV31" s="28">
        <v>0</v>
      </c>
      <c r="AW31" s="29">
        <v>0</v>
      </c>
      <c r="AX31" s="28">
        <v>0</v>
      </c>
      <c r="AY31" s="28">
        <v>0</v>
      </c>
      <c r="AZ31" s="29">
        <v>0</v>
      </c>
      <c r="BA31" s="28">
        <v>0</v>
      </c>
      <c r="BB31" s="28">
        <v>0</v>
      </c>
      <c r="BC31" s="29">
        <v>0</v>
      </c>
      <c r="BD31" s="29">
        <v>2747951.6129032257</v>
      </c>
      <c r="BE31" s="28">
        <v>4564058.5978147769</v>
      </c>
      <c r="BF31" s="28">
        <v>0</v>
      </c>
      <c r="BG31" s="28">
        <v>0</v>
      </c>
      <c r="BH31" s="28">
        <v>0</v>
      </c>
      <c r="BI31" s="28">
        <v>8400000</v>
      </c>
      <c r="BJ31" s="29">
        <v>0</v>
      </c>
      <c r="BK31" s="29">
        <v>0</v>
      </c>
      <c r="BL31" s="1"/>
      <c r="BM31" s="1"/>
    </row>
    <row r="32" spans="1:65" x14ac:dyDescent="0.35">
      <c r="A32" s="31"/>
      <c r="B32" s="26">
        <v>45386</v>
      </c>
      <c r="C32" s="26">
        <v>45392</v>
      </c>
      <c r="D32" s="27">
        <v>0</v>
      </c>
      <c r="E32" s="28">
        <v>0</v>
      </c>
      <c r="F32" s="28">
        <v>0</v>
      </c>
      <c r="G32" s="28">
        <v>0</v>
      </c>
      <c r="H32" s="28">
        <v>17567648.162605222</v>
      </c>
      <c r="I32" s="28">
        <v>0</v>
      </c>
      <c r="J32" s="28">
        <v>0</v>
      </c>
      <c r="K32" s="28">
        <v>0</v>
      </c>
      <c r="L32" s="29">
        <v>34085317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9">
        <v>0</v>
      </c>
      <c r="T32" s="28">
        <v>0</v>
      </c>
      <c r="U32" s="28">
        <v>11313710.898360344</v>
      </c>
      <c r="V32" s="28">
        <v>2041326.9333333336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9">
        <v>0</v>
      </c>
      <c r="AC32" s="28">
        <v>0</v>
      </c>
      <c r="AD32" s="28">
        <v>0</v>
      </c>
      <c r="AE32" s="28">
        <v>9286666.6666666679</v>
      </c>
      <c r="AF32" s="28">
        <v>0</v>
      </c>
      <c r="AG32" s="28">
        <v>0</v>
      </c>
      <c r="AH32" s="28">
        <v>0</v>
      </c>
      <c r="AI32" s="28">
        <v>0</v>
      </c>
      <c r="AJ32" s="28">
        <v>0</v>
      </c>
      <c r="AK32" s="28">
        <v>0</v>
      </c>
      <c r="AL32" s="29">
        <v>16087806</v>
      </c>
      <c r="AM32" s="28">
        <v>0</v>
      </c>
      <c r="AN32" s="28">
        <v>0</v>
      </c>
      <c r="AO32" s="28">
        <v>0</v>
      </c>
      <c r="AP32" s="28">
        <v>0</v>
      </c>
      <c r="AQ32" s="28">
        <v>0</v>
      </c>
      <c r="AR32" s="29">
        <v>0</v>
      </c>
      <c r="AS32" s="28">
        <v>0</v>
      </c>
      <c r="AT32" s="29">
        <v>0</v>
      </c>
      <c r="AU32" s="28">
        <v>0</v>
      </c>
      <c r="AV32" s="28">
        <v>0</v>
      </c>
      <c r="AW32" s="29">
        <v>0</v>
      </c>
      <c r="AX32" s="28">
        <v>0</v>
      </c>
      <c r="AY32" s="28">
        <v>0</v>
      </c>
      <c r="AZ32" s="29">
        <v>0</v>
      </c>
      <c r="BA32" s="28">
        <v>0</v>
      </c>
      <c r="BB32" s="28">
        <v>0</v>
      </c>
      <c r="BC32" s="29">
        <v>0</v>
      </c>
      <c r="BD32" s="29">
        <v>3258500</v>
      </c>
      <c r="BE32" s="28">
        <v>5302006.0483870981</v>
      </c>
      <c r="BF32" s="28">
        <v>0</v>
      </c>
      <c r="BG32" s="28">
        <v>0</v>
      </c>
      <c r="BH32" s="28">
        <v>0</v>
      </c>
      <c r="BI32" s="28">
        <v>8400000</v>
      </c>
      <c r="BJ32" s="29">
        <v>0</v>
      </c>
      <c r="BK32" s="29">
        <v>0</v>
      </c>
      <c r="BL32" s="1"/>
      <c r="BM32" s="1"/>
    </row>
    <row r="33" spans="1:65" x14ac:dyDescent="0.35">
      <c r="A33" s="31"/>
      <c r="B33" s="26">
        <v>45393</v>
      </c>
      <c r="C33" s="26">
        <v>45399</v>
      </c>
      <c r="D33" s="27">
        <v>0</v>
      </c>
      <c r="E33" s="28">
        <v>0</v>
      </c>
      <c r="F33" s="28">
        <v>0</v>
      </c>
      <c r="G33" s="28">
        <v>0</v>
      </c>
      <c r="H33" s="28">
        <v>17567648.162605222</v>
      </c>
      <c r="I33" s="28">
        <v>0</v>
      </c>
      <c r="J33" s="28">
        <v>0</v>
      </c>
      <c r="K33" s="28">
        <v>0</v>
      </c>
      <c r="L33" s="29">
        <v>34085317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9">
        <v>0</v>
      </c>
      <c r="T33" s="28">
        <v>0</v>
      </c>
      <c r="U33" s="28">
        <v>11313710.898360344</v>
      </c>
      <c r="V33" s="28">
        <v>2041326.9333333336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9">
        <v>0</v>
      </c>
      <c r="AC33" s="28">
        <v>0</v>
      </c>
      <c r="AD33" s="28">
        <v>0</v>
      </c>
      <c r="AE33" s="28">
        <v>9286666.6666666679</v>
      </c>
      <c r="AF33" s="28">
        <v>0</v>
      </c>
      <c r="AG33" s="28">
        <v>0</v>
      </c>
      <c r="AH33" s="28">
        <v>0</v>
      </c>
      <c r="AI33" s="28">
        <v>0</v>
      </c>
      <c r="AJ33" s="28">
        <v>0</v>
      </c>
      <c r="AK33" s="28">
        <v>0</v>
      </c>
      <c r="AL33" s="29">
        <v>16087806</v>
      </c>
      <c r="AM33" s="28">
        <v>0</v>
      </c>
      <c r="AN33" s="28">
        <v>0</v>
      </c>
      <c r="AO33" s="28">
        <v>0</v>
      </c>
      <c r="AP33" s="28">
        <v>0</v>
      </c>
      <c r="AQ33" s="28">
        <v>0</v>
      </c>
      <c r="AR33" s="29">
        <v>0</v>
      </c>
      <c r="AS33" s="28">
        <v>0</v>
      </c>
      <c r="AT33" s="29">
        <v>0</v>
      </c>
      <c r="AU33" s="28">
        <v>0</v>
      </c>
      <c r="AV33" s="28">
        <v>0</v>
      </c>
      <c r="AW33" s="29">
        <v>0</v>
      </c>
      <c r="AX33" s="28">
        <v>0</v>
      </c>
      <c r="AY33" s="28">
        <v>0</v>
      </c>
      <c r="AZ33" s="29">
        <v>0</v>
      </c>
      <c r="BA33" s="28">
        <v>0</v>
      </c>
      <c r="BB33" s="28">
        <v>0</v>
      </c>
      <c r="BC33" s="29">
        <v>0</v>
      </c>
      <c r="BD33" s="29">
        <v>3258500</v>
      </c>
      <c r="BE33" s="28">
        <v>5302006.0483870981</v>
      </c>
      <c r="BF33" s="28">
        <v>0</v>
      </c>
      <c r="BG33" s="28">
        <v>0</v>
      </c>
      <c r="BH33" s="28">
        <v>0</v>
      </c>
      <c r="BI33" s="28">
        <v>8400000</v>
      </c>
      <c r="BJ33" s="29">
        <v>0</v>
      </c>
      <c r="BK33" s="29">
        <v>0</v>
      </c>
      <c r="BL33" s="1"/>
      <c r="BM33" s="1"/>
    </row>
    <row r="34" spans="1:65" x14ac:dyDescent="0.35">
      <c r="A34" s="31"/>
      <c r="B34" s="26">
        <v>45400</v>
      </c>
      <c r="C34" s="26">
        <v>45406</v>
      </c>
      <c r="D34" s="27">
        <v>0</v>
      </c>
      <c r="E34" s="28">
        <v>0</v>
      </c>
      <c r="F34" s="28">
        <v>0</v>
      </c>
      <c r="G34" s="28">
        <v>0</v>
      </c>
      <c r="H34" s="28">
        <v>17567648.162605222</v>
      </c>
      <c r="I34" s="28">
        <v>0</v>
      </c>
      <c r="J34" s="28">
        <v>0</v>
      </c>
      <c r="K34" s="28">
        <v>0</v>
      </c>
      <c r="L34" s="29">
        <v>34085317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9">
        <v>0</v>
      </c>
      <c r="T34" s="28">
        <v>0</v>
      </c>
      <c r="U34" s="28">
        <v>11313710.898360344</v>
      </c>
      <c r="V34" s="28">
        <v>2041326.9333333336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9">
        <v>0</v>
      </c>
      <c r="AC34" s="28">
        <v>0</v>
      </c>
      <c r="AD34" s="28">
        <v>0</v>
      </c>
      <c r="AE34" s="28">
        <v>9286666.6666666679</v>
      </c>
      <c r="AF34" s="28">
        <v>0</v>
      </c>
      <c r="AG34" s="28">
        <v>0</v>
      </c>
      <c r="AH34" s="28">
        <v>0</v>
      </c>
      <c r="AI34" s="28">
        <v>0</v>
      </c>
      <c r="AJ34" s="28">
        <v>0</v>
      </c>
      <c r="AK34" s="28">
        <v>0</v>
      </c>
      <c r="AL34" s="29">
        <v>16087806</v>
      </c>
      <c r="AM34" s="28">
        <v>0</v>
      </c>
      <c r="AN34" s="28">
        <v>0</v>
      </c>
      <c r="AO34" s="28">
        <v>0</v>
      </c>
      <c r="AP34" s="28">
        <v>0</v>
      </c>
      <c r="AQ34" s="28">
        <v>0</v>
      </c>
      <c r="AR34" s="29">
        <v>0</v>
      </c>
      <c r="AS34" s="28">
        <v>0</v>
      </c>
      <c r="AT34" s="29">
        <v>0</v>
      </c>
      <c r="AU34" s="28">
        <v>0</v>
      </c>
      <c r="AV34" s="28">
        <v>0</v>
      </c>
      <c r="AW34" s="29">
        <v>0</v>
      </c>
      <c r="AX34" s="28">
        <v>0</v>
      </c>
      <c r="AY34" s="28">
        <v>0</v>
      </c>
      <c r="AZ34" s="29">
        <v>0</v>
      </c>
      <c r="BA34" s="28">
        <v>0</v>
      </c>
      <c r="BB34" s="28">
        <v>0</v>
      </c>
      <c r="BC34" s="29">
        <v>0</v>
      </c>
      <c r="BD34" s="29">
        <v>3258500</v>
      </c>
      <c r="BE34" s="28">
        <v>5302006.0483870981</v>
      </c>
      <c r="BF34" s="28">
        <v>0</v>
      </c>
      <c r="BG34" s="28">
        <v>0</v>
      </c>
      <c r="BH34" s="28">
        <v>0</v>
      </c>
      <c r="BI34" s="28">
        <v>8400000</v>
      </c>
      <c r="BJ34" s="29">
        <v>0</v>
      </c>
      <c r="BK34" s="29">
        <v>0</v>
      </c>
      <c r="BL34" s="1"/>
      <c r="BM34" s="1"/>
    </row>
    <row r="35" spans="1:65" x14ac:dyDescent="0.35">
      <c r="A35" s="31"/>
      <c r="B35" s="26">
        <v>45407</v>
      </c>
      <c r="C35" s="26">
        <v>45413</v>
      </c>
      <c r="D35" s="27">
        <v>0</v>
      </c>
      <c r="E35" s="28">
        <v>0</v>
      </c>
      <c r="F35" s="28">
        <v>0</v>
      </c>
      <c r="G35" s="28">
        <v>0</v>
      </c>
      <c r="H35" s="28">
        <v>25199295.3907675</v>
      </c>
      <c r="I35" s="28">
        <v>0</v>
      </c>
      <c r="J35" s="28">
        <v>0</v>
      </c>
      <c r="K35" s="28">
        <v>0</v>
      </c>
      <c r="L35" s="29">
        <v>29215986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9">
        <v>0</v>
      </c>
      <c r="T35" s="28">
        <v>0</v>
      </c>
      <c r="U35" s="28">
        <v>11916352.733497834</v>
      </c>
      <c r="V35" s="28">
        <v>2041326.9204301075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9">
        <v>0</v>
      </c>
      <c r="AC35" s="28">
        <v>0</v>
      </c>
      <c r="AD35" s="28">
        <v>0</v>
      </c>
      <c r="AE35" s="28">
        <v>9932473.1182795689</v>
      </c>
      <c r="AF35" s="28">
        <v>0</v>
      </c>
      <c r="AG35" s="28">
        <v>0</v>
      </c>
      <c r="AH35" s="28">
        <v>0</v>
      </c>
      <c r="AI35" s="28">
        <v>0</v>
      </c>
      <c r="AJ35" s="28">
        <v>0</v>
      </c>
      <c r="AK35" s="28">
        <v>0</v>
      </c>
      <c r="AL35" s="29">
        <v>13789548</v>
      </c>
      <c r="AM35" s="28">
        <v>0</v>
      </c>
      <c r="AN35" s="28">
        <v>0</v>
      </c>
      <c r="AO35" s="28">
        <v>0</v>
      </c>
      <c r="AP35" s="28">
        <v>0</v>
      </c>
      <c r="AQ35" s="28">
        <v>0</v>
      </c>
      <c r="AR35" s="29">
        <v>0</v>
      </c>
      <c r="AS35" s="28">
        <v>0</v>
      </c>
      <c r="AT35" s="29">
        <v>0</v>
      </c>
      <c r="AU35" s="28">
        <v>0</v>
      </c>
      <c r="AV35" s="28">
        <v>0</v>
      </c>
      <c r="AW35" s="29">
        <v>0</v>
      </c>
      <c r="AX35" s="28">
        <v>0</v>
      </c>
      <c r="AY35" s="28">
        <v>0</v>
      </c>
      <c r="AZ35" s="29">
        <v>0</v>
      </c>
      <c r="BA35" s="28">
        <v>0</v>
      </c>
      <c r="BB35" s="28">
        <v>0</v>
      </c>
      <c r="BC35" s="29">
        <v>0</v>
      </c>
      <c r="BD35" s="29">
        <v>3258500</v>
      </c>
      <c r="BE35" s="28">
        <v>6647877.5364203975</v>
      </c>
      <c r="BF35" s="28">
        <v>0</v>
      </c>
      <c r="BG35" s="28">
        <v>0</v>
      </c>
      <c r="BH35" s="28">
        <v>0</v>
      </c>
      <c r="BI35" s="28">
        <v>7200000</v>
      </c>
      <c r="BJ35" s="29">
        <v>0</v>
      </c>
      <c r="BK35" s="29">
        <v>0</v>
      </c>
      <c r="BL35" s="1"/>
      <c r="BM35" s="1"/>
    </row>
    <row r="36" spans="1:65" x14ac:dyDescent="0.35">
      <c r="A36" s="31"/>
      <c r="B36" s="26">
        <v>45414</v>
      </c>
      <c r="C36" s="26">
        <v>45420</v>
      </c>
      <c r="D36" s="27">
        <v>0</v>
      </c>
      <c r="E36" s="28">
        <v>0</v>
      </c>
      <c r="F36" s="28">
        <v>0</v>
      </c>
      <c r="G36" s="28">
        <v>0</v>
      </c>
      <c r="H36" s="28">
        <v>35374825.028317206</v>
      </c>
      <c r="I36" s="28">
        <v>0</v>
      </c>
      <c r="J36" s="28">
        <v>0</v>
      </c>
      <c r="K36" s="28">
        <v>0</v>
      </c>
      <c r="L36" s="29">
        <v>0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9">
        <v>0</v>
      </c>
      <c r="T36" s="28">
        <v>0</v>
      </c>
      <c r="U36" s="28">
        <v>12719875.180347823</v>
      </c>
      <c r="V36" s="28">
        <v>2041326.9032258065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9">
        <v>0</v>
      </c>
      <c r="AC36" s="28">
        <v>0</v>
      </c>
      <c r="AD36" s="28">
        <v>0</v>
      </c>
      <c r="AE36" s="28">
        <v>10793548.387096774</v>
      </c>
      <c r="AF36" s="28">
        <v>0</v>
      </c>
      <c r="AG36" s="28">
        <v>0</v>
      </c>
      <c r="AH36" s="28">
        <v>0</v>
      </c>
      <c r="AI36" s="28">
        <v>0</v>
      </c>
      <c r="AJ36" s="28">
        <v>0</v>
      </c>
      <c r="AK36" s="28">
        <v>0</v>
      </c>
      <c r="AL36" s="29">
        <v>0</v>
      </c>
      <c r="AM36" s="28">
        <v>0</v>
      </c>
      <c r="AN36" s="28">
        <v>0</v>
      </c>
      <c r="AO36" s="28">
        <v>0</v>
      </c>
      <c r="AP36" s="28">
        <v>0</v>
      </c>
      <c r="AQ36" s="28">
        <v>0</v>
      </c>
      <c r="AR36" s="29">
        <v>0</v>
      </c>
      <c r="AS36" s="28">
        <v>0</v>
      </c>
      <c r="AT36" s="29">
        <v>0</v>
      </c>
      <c r="AU36" s="28">
        <v>0</v>
      </c>
      <c r="AV36" s="28">
        <v>0</v>
      </c>
      <c r="AW36" s="29">
        <v>0</v>
      </c>
      <c r="AX36" s="28">
        <v>0</v>
      </c>
      <c r="AY36" s="28">
        <v>0</v>
      </c>
      <c r="AZ36" s="29">
        <v>0</v>
      </c>
      <c r="BA36" s="28">
        <v>0</v>
      </c>
      <c r="BB36" s="28">
        <v>0</v>
      </c>
      <c r="BC36" s="29">
        <v>0</v>
      </c>
      <c r="BD36" s="29">
        <v>3258500</v>
      </c>
      <c r="BE36" s="28">
        <v>8442372.8537981287</v>
      </c>
      <c r="BF36" s="28">
        <v>0</v>
      </c>
      <c r="BG36" s="28">
        <v>0</v>
      </c>
      <c r="BH36" s="28">
        <v>0</v>
      </c>
      <c r="BI36" s="28">
        <v>0</v>
      </c>
      <c r="BJ36" s="29">
        <v>0</v>
      </c>
      <c r="BK36" s="29">
        <v>0</v>
      </c>
      <c r="BL36" s="1"/>
      <c r="BM36" s="1"/>
    </row>
    <row r="37" spans="1:65" x14ac:dyDescent="0.35">
      <c r="A37" s="31"/>
      <c r="B37" s="26">
        <v>45421</v>
      </c>
      <c r="C37" s="26">
        <v>45427</v>
      </c>
      <c r="D37" s="27">
        <v>0</v>
      </c>
      <c r="E37" s="28">
        <v>0</v>
      </c>
      <c r="F37" s="28">
        <v>0</v>
      </c>
      <c r="G37" s="28">
        <v>0</v>
      </c>
      <c r="H37" s="28">
        <v>35374825.028317206</v>
      </c>
      <c r="I37" s="28">
        <v>0</v>
      </c>
      <c r="J37" s="28">
        <v>0</v>
      </c>
      <c r="K37" s="28">
        <v>0</v>
      </c>
      <c r="L37" s="29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9">
        <v>0</v>
      </c>
      <c r="T37" s="28">
        <v>0</v>
      </c>
      <c r="U37" s="28">
        <v>12719875.180347823</v>
      </c>
      <c r="V37" s="28">
        <v>2041326.9032258065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9">
        <v>0</v>
      </c>
      <c r="AC37" s="28">
        <v>0</v>
      </c>
      <c r="AD37" s="28">
        <v>0</v>
      </c>
      <c r="AE37" s="28">
        <v>10793548.387096774</v>
      </c>
      <c r="AF37" s="28">
        <v>0</v>
      </c>
      <c r="AG37" s="28">
        <v>0</v>
      </c>
      <c r="AH37" s="28">
        <v>0</v>
      </c>
      <c r="AI37" s="28">
        <v>0</v>
      </c>
      <c r="AJ37" s="28">
        <v>0</v>
      </c>
      <c r="AK37" s="28">
        <v>0</v>
      </c>
      <c r="AL37" s="29">
        <v>0</v>
      </c>
      <c r="AM37" s="28">
        <v>0</v>
      </c>
      <c r="AN37" s="28">
        <v>0</v>
      </c>
      <c r="AO37" s="28">
        <v>0</v>
      </c>
      <c r="AP37" s="28">
        <v>0</v>
      </c>
      <c r="AQ37" s="28">
        <v>0</v>
      </c>
      <c r="AR37" s="29">
        <v>0</v>
      </c>
      <c r="AS37" s="28">
        <v>0</v>
      </c>
      <c r="AT37" s="29">
        <v>0</v>
      </c>
      <c r="AU37" s="28">
        <v>0</v>
      </c>
      <c r="AV37" s="28">
        <v>0</v>
      </c>
      <c r="AW37" s="29">
        <v>0</v>
      </c>
      <c r="AX37" s="28">
        <v>0</v>
      </c>
      <c r="AY37" s="28">
        <v>0</v>
      </c>
      <c r="AZ37" s="29">
        <v>0</v>
      </c>
      <c r="BA37" s="28">
        <v>0</v>
      </c>
      <c r="BB37" s="28">
        <v>0</v>
      </c>
      <c r="BC37" s="29">
        <v>0</v>
      </c>
      <c r="BD37" s="29">
        <v>3258500</v>
      </c>
      <c r="BE37" s="28">
        <v>8442372.8537981287</v>
      </c>
      <c r="BF37" s="28">
        <v>0</v>
      </c>
      <c r="BG37" s="28">
        <v>0</v>
      </c>
      <c r="BH37" s="28">
        <v>0</v>
      </c>
      <c r="BI37" s="28">
        <v>0</v>
      </c>
      <c r="BJ37" s="29">
        <v>0</v>
      </c>
      <c r="BK37" s="29">
        <v>0</v>
      </c>
      <c r="BL37" s="1"/>
      <c r="BM37" s="1"/>
    </row>
    <row r="38" spans="1:65" x14ac:dyDescent="0.35">
      <c r="A38" s="31"/>
      <c r="B38" s="26">
        <v>45428</v>
      </c>
      <c r="C38" s="26">
        <v>45434</v>
      </c>
      <c r="D38" s="27">
        <v>0</v>
      </c>
      <c r="E38" s="28">
        <v>0</v>
      </c>
      <c r="F38" s="28">
        <v>0</v>
      </c>
      <c r="G38" s="28">
        <v>0</v>
      </c>
      <c r="H38" s="28">
        <v>35374825.028317206</v>
      </c>
      <c r="I38" s="28">
        <v>0</v>
      </c>
      <c r="J38" s="28">
        <v>0</v>
      </c>
      <c r="K38" s="28">
        <v>0</v>
      </c>
      <c r="L38" s="29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9">
        <v>0</v>
      </c>
      <c r="T38" s="28">
        <v>0</v>
      </c>
      <c r="U38" s="28">
        <v>12719875.180347823</v>
      </c>
      <c r="V38" s="28">
        <v>2041326.9032258065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9">
        <v>0</v>
      </c>
      <c r="AC38" s="28">
        <v>0</v>
      </c>
      <c r="AD38" s="28">
        <v>0</v>
      </c>
      <c r="AE38" s="28">
        <v>10793548.387096774</v>
      </c>
      <c r="AF38" s="28">
        <v>0</v>
      </c>
      <c r="AG38" s="28">
        <v>0</v>
      </c>
      <c r="AH38" s="28">
        <v>0</v>
      </c>
      <c r="AI38" s="28">
        <v>0</v>
      </c>
      <c r="AJ38" s="28">
        <v>0</v>
      </c>
      <c r="AK38" s="28">
        <v>0</v>
      </c>
      <c r="AL38" s="29">
        <v>0</v>
      </c>
      <c r="AM38" s="28">
        <v>0</v>
      </c>
      <c r="AN38" s="28">
        <v>0</v>
      </c>
      <c r="AO38" s="28">
        <v>0</v>
      </c>
      <c r="AP38" s="28">
        <v>0</v>
      </c>
      <c r="AQ38" s="28">
        <v>0</v>
      </c>
      <c r="AR38" s="29">
        <v>0</v>
      </c>
      <c r="AS38" s="28">
        <v>0</v>
      </c>
      <c r="AT38" s="29">
        <v>0</v>
      </c>
      <c r="AU38" s="28">
        <v>0</v>
      </c>
      <c r="AV38" s="28">
        <v>0</v>
      </c>
      <c r="AW38" s="29">
        <v>0</v>
      </c>
      <c r="AX38" s="28">
        <v>0</v>
      </c>
      <c r="AY38" s="28">
        <v>0</v>
      </c>
      <c r="AZ38" s="29">
        <v>0</v>
      </c>
      <c r="BA38" s="28">
        <v>0</v>
      </c>
      <c r="BB38" s="28">
        <v>0</v>
      </c>
      <c r="BC38" s="29">
        <v>0</v>
      </c>
      <c r="BD38" s="29">
        <v>3258500</v>
      </c>
      <c r="BE38" s="28">
        <v>8442372.8537981287</v>
      </c>
      <c r="BF38" s="28">
        <v>0</v>
      </c>
      <c r="BG38" s="28">
        <v>0</v>
      </c>
      <c r="BH38" s="28">
        <v>0</v>
      </c>
      <c r="BI38" s="28">
        <v>0</v>
      </c>
      <c r="BJ38" s="29">
        <v>0</v>
      </c>
      <c r="BK38" s="29">
        <v>0</v>
      </c>
      <c r="BL38" s="1"/>
      <c r="BM38" s="1"/>
    </row>
    <row r="39" spans="1:65" x14ac:dyDescent="0.35">
      <c r="A39" s="31"/>
      <c r="B39" s="26">
        <v>45435</v>
      </c>
      <c r="C39" s="26">
        <v>45441</v>
      </c>
      <c r="D39" s="27">
        <v>0</v>
      </c>
      <c r="E39" s="28">
        <v>0</v>
      </c>
      <c r="F39" s="28">
        <v>0</v>
      </c>
      <c r="G39" s="28">
        <v>0</v>
      </c>
      <c r="H39" s="28">
        <v>35374825.028317206</v>
      </c>
      <c r="I39" s="28">
        <v>0</v>
      </c>
      <c r="J39" s="28">
        <v>0</v>
      </c>
      <c r="K39" s="28">
        <v>0</v>
      </c>
      <c r="L39" s="29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9">
        <v>0</v>
      </c>
      <c r="T39" s="28">
        <v>0</v>
      </c>
      <c r="U39" s="28">
        <v>12719875.180347823</v>
      </c>
      <c r="V39" s="28">
        <v>2041326.9032258065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  <c r="AB39" s="29">
        <v>0</v>
      </c>
      <c r="AC39" s="28">
        <v>0</v>
      </c>
      <c r="AD39" s="28">
        <v>0</v>
      </c>
      <c r="AE39" s="28">
        <v>10793548.387096774</v>
      </c>
      <c r="AF39" s="28">
        <v>0</v>
      </c>
      <c r="AG39" s="28">
        <v>0</v>
      </c>
      <c r="AH39" s="28">
        <v>0</v>
      </c>
      <c r="AI39" s="28">
        <v>0</v>
      </c>
      <c r="AJ39" s="28">
        <v>0</v>
      </c>
      <c r="AK39" s="28">
        <v>0</v>
      </c>
      <c r="AL39" s="29">
        <v>0</v>
      </c>
      <c r="AM39" s="28">
        <v>0</v>
      </c>
      <c r="AN39" s="28">
        <v>0</v>
      </c>
      <c r="AO39" s="28">
        <v>0</v>
      </c>
      <c r="AP39" s="28">
        <v>0</v>
      </c>
      <c r="AQ39" s="28">
        <v>0</v>
      </c>
      <c r="AR39" s="29">
        <v>0</v>
      </c>
      <c r="AS39" s="28">
        <v>0</v>
      </c>
      <c r="AT39" s="29">
        <v>0</v>
      </c>
      <c r="AU39" s="28">
        <v>0</v>
      </c>
      <c r="AV39" s="28">
        <v>0</v>
      </c>
      <c r="AW39" s="29">
        <v>0</v>
      </c>
      <c r="AX39" s="28">
        <v>0</v>
      </c>
      <c r="AY39" s="28">
        <v>0</v>
      </c>
      <c r="AZ39" s="29">
        <v>0</v>
      </c>
      <c r="BA39" s="28">
        <v>0</v>
      </c>
      <c r="BB39" s="28">
        <v>0</v>
      </c>
      <c r="BC39" s="29">
        <v>0</v>
      </c>
      <c r="BD39" s="29">
        <v>3258500</v>
      </c>
      <c r="BE39" s="28">
        <v>8442372.8537981287</v>
      </c>
      <c r="BF39" s="28">
        <v>0</v>
      </c>
      <c r="BG39" s="28">
        <v>0</v>
      </c>
      <c r="BH39" s="28">
        <v>0</v>
      </c>
      <c r="BI39" s="28">
        <v>0</v>
      </c>
      <c r="BJ39" s="29">
        <v>0</v>
      </c>
      <c r="BK39" s="29">
        <v>0</v>
      </c>
      <c r="BL39" s="1"/>
      <c r="BM39" s="1"/>
    </row>
    <row r="40" spans="1:65" x14ac:dyDescent="0.35">
      <c r="A40" s="31"/>
      <c r="B40" s="26">
        <v>45442</v>
      </c>
      <c r="C40" s="26">
        <v>45448</v>
      </c>
      <c r="D40" s="27">
        <v>0</v>
      </c>
      <c r="E40" s="28">
        <v>0</v>
      </c>
      <c r="F40" s="28">
        <v>0</v>
      </c>
      <c r="G40" s="28">
        <v>0</v>
      </c>
      <c r="H40" s="28">
        <v>37512946.56250219</v>
      </c>
      <c r="I40" s="28">
        <v>0</v>
      </c>
      <c r="J40" s="28">
        <v>0</v>
      </c>
      <c r="K40" s="28">
        <v>0</v>
      </c>
      <c r="L40" s="29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9">
        <v>0</v>
      </c>
      <c r="T40" s="28">
        <v>0</v>
      </c>
      <c r="U40" s="28">
        <v>4297891.9939997662</v>
      </c>
      <c r="V40" s="28">
        <v>2625777.6999999997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9">
        <v>0</v>
      </c>
      <c r="AC40" s="28">
        <v>0</v>
      </c>
      <c r="AD40" s="28">
        <v>0</v>
      </c>
      <c r="AE40" s="28">
        <v>20860000</v>
      </c>
      <c r="AF40" s="28">
        <v>0</v>
      </c>
      <c r="AG40" s="28">
        <v>0</v>
      </c>
      <c r="AH40" s="28">
        <v>0</v>
      </c>
      <c r="AI40" s="28">
        <v>0</v>
      </c>
      <c r="AJ40" s="28">
        <v>0</v>
      </c>
      <c r="AK40" s="28">
        <v>0</v>
      </c>
      <c r="AL40" s="29">
        <v>0</v>
      </c>
      <c r="AM40" s="28">
        <v>0</v>
      </c>
      <c r="AN40" s="28">
        <v>0</v>
      </c>
      <c r="AO40" s="28">
        <v>0</v>
      </c>
      <c r="AP40" s="28">
        <v>0</v>
      </c>
      <c r="AQ40" s="28">
        <v>0</v>
      </c>
      <c r="AR40" s="29">
        <v>0</v>
      </c>
      <c r="AS40" s="28">
        <v>0</v>
      </c>
      <c r="AT40" s="29">
        <v>0</v>
      </c>
      <c r="AU40" s="28">
        <v>0</v>
      </c>
      <c r="AV40" s="28">
        <v>0</v>
      </c>
      <c r="AW40" s="29">
        <v>0</v>
      </c>
      <c r="AX40" s="28">
        <v>0</v>
      </c>
      <c r="AY40" s="28">
        <v>0</v>
      </c>
      <c r="AZ40" s="29">
        <v>0</v>
      </c>
      <c r="BA40" s="28">
        <v>0</v>
      </c>
      <c r="BB40" s="28">
        <v>0</v>
      </c>
      <c r="BC40" s="29">
        <v>0</v>
      </c>
      <c r="BD40" s="29">
        <v>3327100</v>
      </c>
      <c r="BE40" s="28">
        <v>6609989.9193548355</v>
      </c>
      <c r="BF40" s="28">
        <v>0</v>
      </c>
      <c r="BG40" s="28">
        <v>0</v>
      </c>
      <c r="BH40" s="28">
        <v>0</v>
      </c>
      <c r="BI40" s="28">
        <v>0</v>
      </c>
      <c r="BJ40" s="29">
        <v>0</v>
      </c>
      <c r="BK40" s="29">
        <v>0</v>
      </c>
      <c r="BL40" s="1"/>
      <c r="BM40" s="1"/>
    </row>
    <row r="41" spans="1:65" x14ac:dyDescent="0.35">
      <c r="A41" s="31"/>
      <c r="B41" s="26">
        <v>45449</v>
      </c>
      <c r="C41" s="26">
        <v>45455</v>
      </c>
      <c r="D41" s="27">
        <v>0</v>
      </c>
      <c r="E41" s="28">
        <v>0</v>
      </c>
      <c r="F41" s="28">
        <v>0</v>
      </c>
      <c r="G41" s="28">
        <v>0</v>
      </c>
      <c r="H41" s="28">
        <v>37512946.56250219</v>
      </c>
      <c r="I41" s="28">
        <v>0</v>
      </c>
      <c r="J41" s="28">
        <v>0</v>
      </c>
      <c r="K41" s="28">
        <v>0</v>
      </c>
      <c r="L41" s="29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9">
        <v>0</v>
      </c>
      <c r="T41" s="28">
        <v>0</v>
      </c>
      <c r="U41" s="28">
        <v>4297891.9939997662</v>
      </c>
      <c r="V41" s="28">
        <v>2625777.6999999997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9">
        <v>0</v>
      </c>
      <c r="AC41" s="28">
        <v>0</v>
      </c>
      <c r="AD41" s="28">
        <v>0</v>
      </c>
      <c r="AE41" s="28">
        <v>20860000</v>
      </c>
      <c r="AF41" s="28">
        <v>0</v>
      </c>
      <c r="AG41" s="28">
        <v>0</v>
      </c>
      <c r="AH41" s="28">
        <v>0</v>
      </c>
      <c r="AI41" s="28">
        <v>0</v>
      </c>
      <c r="AJ41" s="28">
        <v>0</v>
      </c>
      <c r="AK41" s="28">
        <v>0</v>
      </c>
      <c r="AL41" s="29">
        <v>0</v>
      </c>
      <c r="AM41" s="28">
        <v>0</v>
      </c>
      <c r="AN41" s="28">
        <v>0</v>
      </c>
      <c r="AO41" s="28">
        <v>0</v>
      </c>
      <c r="AP41" s="28">
        <v>0</v>
      </c>
      <c r="AQ41" s="28">
        <v>0</v>
      </c>
      <c r="AR41" s="29">
        <v>0</v>
      </c>
      <c r="AS41" s="28">
        <v>0</v>
      </c>
      <c r="AT41" s="29">
        <v>0</v>
      </c>
      <c r="AU41" s="28">
        <v>0</v>
      </c>
      <c r="AV41" s="28">
        <v>0</v>
      </c>
      <c r="AW41" s="29">
        <v>0</v>
      </c>
      <c r="AX41" s="28">
        <v>0</v>
      </c>
      <c r="AY41" s="28">
        <v>0</v>
      </c>
      <c r="AZ41" s="29">
        <v>0</v>
      </c>
      <c r="BA41" s="28">
        <v>0</v>
      </c>
      <c r="BB41" s="28">
        <v>0</v>
      </c>
      <c r="BC41" s="29">
        <v>0</v>
      </c>
      <c r="BD41" s="29">
        <v>3327100</v>
      </c>
      <c r="BE41" s="28">
        <v>6609989.9193548355</v>
      </c>
      <c r="BF41" s="28">
        <v>0</v>
      </c>
      <c r="BG41" s="28">
        <v>0</v>
      </c>
      <c r="BH41" s="28">
        <v>0</v>
      </c>
      <c r="BI41" s="28">
        <v>0</v>
      </c>
      <c r="BJ41" s="29">
        <v>0</v>
      </c>
      <c r="BK41" s="29">
        <v>0</v>
      </c>
      <c r="BL41" s="1"/>
      <c r="BM41" s="1"/>
    </row>
    <row r="42" spans="1:65" x14ac:dyDescent="0.35">
      <c r="A42" s="31"/>
      <c r="B42" s="26">
        <v>45456</v>
      </c>
      <c r="C42" s="26">
        <v>45462</v>
      </c>
      <c r="D42" s="27">
        <v>0</v>
      </c>
      <c r="E42" s="28">
        <v>0</v>
      </c>
      <c r="F42" s="28">
        <v>0</v>
      </c>
      <c r="G42" s="28">
        <v>0</v>
      </c>
      <c r="H42" s="28">
        <v>37512946.56250219</v>
      </c>
      <c r="I42" s="28">
        <v>0</v>
      </c>
      <c r="J42" s="28">
        <v>0</v>
      </c>
      <c r="K42" s="28">
        <v>0</v>
      </c>
      <c r="L42" s="29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9">
        <v>0</v>
      </c>
      <c r="T42" s="28">
        <v>0</v>
      </c>
      <c r="U42" s="28">
        <v>4297891.9939997662</v>
      </c>
      <c r="V42" s="28">
        <v>2625777.6999999997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  <c r="AB42" s="29">
        <v>0</v>
      </c>
      <c r="AC42" s="28">
        <v>0</v>
      </c>
      <c r="AD42" s="28">
        <v>0</v>
      </c>
      <c r="AE42" s="28">
        <v>20860000</v>
      </c>
      <c r="AF42" s="28">
        <v>0</v>
      </c>
      <c r="AG42" s="28">
        <v>0</v>
      </c>
      <c r="AH42" s="28">
        <v>0</v>
      </c>
      <c r="AI42" s="28">
        <v>0</v>
      </c>
      <c r="AJ42" s="28">
        <v>0</v>
      </c>
      <c r="AK42" s="28">
        <v>0</v>
      </c>
      <c r="AL42" s="29">
        <v>0</v>
      </c>
      <c r="AM42" s="28">
        <v>0</v>
      </c>
      <c r="AN42" s="28">
        <v>0</v>
      </c>
      <c r="AO42" s="28">
        <v>0</v>
      </c>
      <c r="AP42" s="28">
        <v>0</v>
      </c>
      <c r="AQ42" s="28">
        <v>0</v>
      </c>
      <c r="AR42" s="29">
        <v>0</v>
      </c>
      <c r="AS42" s="28">
        <v>0</v>
      </c>
      <c r="AT42" s="29">
        <v>0</v>
      </c>
      <c r="AU42" s="28">
        <v>0</v>
      </c>
      <c r="AV42" s="28">
        <v>0</v>
      </c>
      <c r="AW42" s="29">
        <v>0</v>
      </c>
      <c r="AX42" s="28">
        <v>0</v>
      </c>
      <c r="AY42" s="28">
        <v>0</v>
      </c>
      <c r="AZ42" s="29">
        <v>0</v>
      </c>
      <c r="BA42" s="28">
        <v>0</v>
      </c>
      <c r="BB42" s="28">
        <v>0</v>
      </c>
      <c r="BC42" s="29">
        <v>0</v>
      </c>
      <c r="BD42" s="29">
        <v>3327100</v>
      </c>
      <c r="BE42" s="28">
        <v>6609989.9193548355</v>
      </c>
      <c r="BF42" s="28">
        <v>0</v>
      </c>
      <c r="BG42" s="28">
        <v>0</v>
      </c>
      <c r="BH42" s="28">
        <v>0</v>
      </c>
      <c r="BI42" s="28">
        <v>0</v>
      </c>
      <c r="BJ42" s="29">
        <v>0</v>
      </c>
      <c r="BK42" s="29">
        <v>0</v>
      </c>
      <c r="BL42" s="1"/>
      <c r="BM42" s="1"/>
    </row>
    <row r="43" spans="1:65" x14ac:dyDescent="0.35">
      <c r="A43" s="31"/>
      <c r="B43" s="26">
        <v>45463</v>
      </c>
      <c r="C43" s="26">
        <v>45469</v>
      </c>
      <c r="D43" s="27">
        <v>0</v>
      </c>
      <c r="E43" s="28">
        <v>0</v>
      </c>
      <c r="F43" s="28">
        <v>0</v>
      </c>
      <c r="G43" s="28">
        <v>0</v>
      </c>
      <c r="H43" s="28">
        <v>37512946.56250219</v>
      </c>
      <c r="I43" s="28">
        <v>0</v>
      </c>
      <c r="J43" s="28">
        <v>0</v>
      </c>
      <c r="K43" s="28">
        <v>0</v>
      </c>
      <c r="L43" s="29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9">
        <v>0</v>
      </c>
      <c r="T43" s="28">
        <v>0</v>
      </c>
      <c r="U43" s="28">
        <v>4297891.9939997662</v>
      </c>
      <c r="V43" s="28">
        <v>2625777.6999999997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9">
        <v>0</v>
      </c>
      <c r="AC43" s="28">
        <v>0</v>
      </c>
      <c r="AD43" s="28">
        <v>0</v>
      </c>
      <c r="AE43" s="28">
        <v>20860000</v>
      </c>
      <c r="AF43" s="28">
        <v>0</v>
      </c>
      <c r="AG43" s="28">
        <v>0</v>
      </c>
      <c r="AH43" s="28">
        <v>0</v>
      </c>
      <c r="AI43" s="28">
        <v>0</v>
      </c>
      <c r="AJ43" s="28">
        <v>0</v>
      </c>
      <c r="AK43" s="28">
        <v>0</v>
      </c>
      <c r="AL43" s="29">
        <v>0</v>
      </c>
      <c r="AM43" s="28">
        <v>0</v>
      </c>
      <c r="AN43" s="28">
        <v>0</v>
      </c>
      <c r="AO43" s="28">
        <v>0</v>
      </c>
      <c r="AP43" s="28">
        <v>0</v>
      </c>
      <c r="AQ43" s="28">
        <v>0</v>
      </c>
      <c r="AR43" s="29">
        <v>0</v>
      </c>
      <c r="AS43" s="28">
        <v>0</v>
      </c>
      <c r="AT43" s="29">
        <v>0</v>
      </c>
      <c r="AU43" s="28">
        <v>0</v>
      </c>
      <c r="AV43" s="28">
        <v>0</v>
      </c>
      <c r="AW43" s="29">
        <v>0</v>
      </c>
      <c r="AX43" s="28">
        <v>0</v>
      </c>
      <c r="AY43" s="28">
        <v>0</v>
      </c>
      <c r="AZ43" s="29">
        <v>0</v>
      </c>
      <c r="BA43" s="28">
        <v>0</v>
      </c>
      <c r="BB43" s="28">
        <v>0</v>
      </c>
      <c r="BC43" s="29">
        <v>0</v>
      </c>
      <c r="BD43" s="29">
        <v>3327100</v>
      </c>
      <c r="BE43" s="28">
        <v>6609989.9193548355</v>
      </c>
      <c r="BF43" s="28">
        <v>0</v>
      </c>
      <c r="BG43" s="28">
        <v>0</v>
      </c>
      <c r="BH43" s="28">
        <v>0</v>
      </c>
      <c r="BI43" s="28">
        <v>0</v>
      </c>
      <c r="BJ43" s="29">
        <v>0</v>
      </c>
      <c r="BK43" s="29">
        <v>0</v>
      </c>
      <c r="BL43" s="1"/>
      <c r="BM43" s="1"/>
    </row>
    <row r="44" spans="1:65" x14ac:dyDescent="0.35">
      <c r="A44" s="31"/>
      <c r="B44" s="26">
        <v>45470</v>
      </c>
      <c r="C44" s="26">
        <v>45476</v>
      </c>
      <c r="D44" s="27">
        <v>0</v>
      </c>
      <c r="E44" s="28">
        <v>0</v>
      </c>
      <c r="F44" s="28">
        <v>0</v>
      </c>
      <c r="G44" s="28">
        <v>0</v>
      </c>
      <c r="H44" s="28">
        <v>30909680.809946887</v>
      </c>
      <c r="I44" s="28">
        <v>0</v>
      </c>
      <c r="J44" s="28">
        <v>0</v>
      </c>
      <c r="K44" s="28">
        <v>0</v>
      </c>
      <c r="L44" s="29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9">
        <v>0</v>
      </c>
      <c r="T44" s="28">
        <v>0</v>
      </c>
      <c r="U44" s="28">
        <v>2329137.4548700592</v>
      </c>
      <c r="V44" s="28">
        <v>1741524.1354838707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9">
        <v>0</v>
      </c>
      <c r="AC44" s="28">
        <v>0</v>
      </c>
      <c r="AD44" s="28">
        <v>0</v>
      </c>
      <c r="AE44" s="28">
        <v>15105161.290322581</v>
      </c>
      <c r="AF44" s="28">
        <v>0</v>
      </c>
      <c r="AG44" s="28">
        <v>0</v>
      </c>
      <c r="AH44" s="28">
        <v>0</v>
      </c>
      <c r="AI44" s="28">
        <v>0</v>
      </c>
      <c r="AJ44" s="28">
        <v>0</v>
      </c>
      <c r="AK44" s="28">
        <v>0</v>
      </c>
      <c r="AL44" s="29">
        <v>0</v>
      </c>
      <c r="AM44" s="28">
        <v>0</v>
      </c>
      <c r="AN44" s="28">
        <v>0</v>
      </c>
      <c r="AO44" s="28">
        <v>0</v>
      </c>
      <c r="AP44" s="28">
        <v>0</v>
      </c>
      <c r="AQ44" s="28">
        <v>0</v>
      </c>
      <c r="AR44" s="29">
        <v>0</v>
      </c>
      <c r="AS44" s="28">
        <v>0</v>
      </c>
      <c r="AT44" s="29">
        <v>0</v>
      </c>
      <c r="AU44" s="28">
        <v>0</v>
      </c>
      <c r="AV44" s="28">
        <v>0</v>
      </c>
      <c r="AW44" s="29">
        <v>0</v>
      </c>
      <c r="AX44" s="28">
        <v>0</v>
      </c>
      <c r="AY44" s="28">
        <v>0</v>
      </c>
      <c r="AZ44" s="29">
        <v>0</v>
      </c>
      <c r="BA44" s="28">
        <v>0</v>
      </c>
      <c r="BB44" s="28">
        <v>0</v>
      </c>
      <c r="BC44" s="29">
        <v>0</v>
      </c>
      <c r="BD44" s="29">
        <v>3327100</v>
      </c>
      <c r="BE44" s="28">
        <v>8144868.9516129028</v>
      </c>
      <c r="BF44" s="28">
        <v>0</v>
      </c>
      <c r="BG44" s="28">
        <v>0</v>
      </c>
      <c r="BH44" s="28">
        <v>0</v>
      </c>
      <c r="BI44" s="28">
        <v>0</v>
      </c>
      <c r="BJ44" s="29">
        <v>0</v>
      </c>
      <c r="BK44" s="29">
        <v>0</v>
      </c>
      <c r="BL44" s="1"/>
      <c r="BM44" s="1"/>
    </row>
    <row r="45" spans="1:65" x14ac:dyDescent="0.35">
      <c r="A45" s="31"/>
      <c r="B45" s="26">
        <v>45477</v>
      </c>
      <c r="C45" s="26">
        <v>45483</v>
      </c>
      <c r="D45" s="27">
        <v>0</v>
      </c>
      <c r="E45" s="28">
        <v>0</v>
      </c>
      <c r="F45" s="28">
        <v>0</v>
      </c>
      <c r="G45" s="28">
        <v>0</v>
      </c>
      <c r="H45" s="28">
        <v>28268374.50892476</v>
      </c>
      <c r="I45" s="28">
        <v>0</v>
      </c>
      <c r="J45" s="28">
        <v>0</v>
      </c>
      <c r="K45" s="28">
        <v>0</v>
      </c>
      <c r="L45" s="29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  <c r="S45" s="29">
        <v>0</v>
      </c>
      <c r="T45" s="28">
        <v>0</v>
      </c>
      <c r="U45" s="28">
        <v>1541635.6392181762</v>
      </c>
      <c r="V45" s="28">
        <v>1387822.7096774192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9">
        <v>0</v>
      </c>
      <c r="AC45" s="28">
        <v>0</v>
      </c>
      <c r="AD45" s="28">
        <v>0</v>
      </c>
      <c r="AE45" s="28">
        <v>12803225.806451613</v>
      </c>
      <c r="AF45" s="28">
        <v>0</v>
      </c>
      <c r="AG45" s="28">
        <v>0</v>
      </c>
      <c r="AH45" s="28">
        <v>0</v>
      </c>
      <c r="AI45" s="28">
        <v>0</v>
      </c>
      <c r="AJ45" s="28">
        <v>0</v>
      </c>
      <c r="AK45" s="28">
        <v>0</v>
      </c>
      <c r="AL45" s="29">
        <v>0</v>
      </c>
      <c r="AM45" s="28">
        <v>0</v>
      </c>
      <c r="AN45" s="28">
        <v>0</v>
      </c>
      <c r="AO45" s="28">
        <v>0</v>
      </c>
      <c r="AP45" s="28">
        <v>0</v>
      </c>
      <c r="AQ45" s="28">
        <v>0</v>
      </c>
      <c r="AR45" s="29">
        <v>0</v>
      </c>
      <c r="AS45" s="28">
        <v>0</v>
      </c>
      <c r="AT45" s="29">
        <v>0</v>
      </c>
      <c r="AU45" s="28">
        <v>0</v>
      </c>
      <c r="AV45" s="28">
        <v>0</v>
      </c>
      <c r="AW45" s="29">
        <v>0</v>
      </c>
      <c r="AX45" s="28">
        <v>0</v>
      </c>
      <c r="AY45" s="28">
        <v>0</v>
      </c>
      <c r="AZ45" s="29">
        <v>0</v>
      </c>
      <c r="BA45" s="28">
        <v>0</v>
      </c>
      <c r="BB45" s="28">
        <v>0</v>
      </c>
      <c r="BC45" s="29">
        <v>0</v>
      </c>
      <c r="BD45" s="29">
        <v>3327100</v>
      </c>
      <c r="BE45" s="28">
        <v>8758820.5645161308</v>
      </c>
      <c r="BF45" s="28">
        <v>0</v>
      </c>
      <c r="BG45" s="28">
        <v>0</v>
      </c>
      <c r="BH45" s="28">
        <v>0</v>
      </c>
      <c r="BI45" s="28">
        <v>0</v>
      </c>
      <c r="BJ45" s="29">
        <v>0</v>
      </c>
      <c r="BK45" s="29">
        <v>0</v>
      </c>
      <c r="BL45" s="1"/>
      <c r="BM45" s="1"/>
    </row>
    <row r="46" spans="1:65" x14ac:dyDescent="0.35">
      <c r="A46" s="31"/>
      <c r="B46" s="26">
        <v>45484</v>
      </c>
      <c r="C46" s="26">
        <v>45490</v>
      </c>
      <c r="D46" s="27">
        <v>0</v>
      </c>
      <c r="E46" s="28">
        <v>0</v>
      </c>
      <c r="F46" s="28">
        <v>0</v>
      </c>
      <c r="G46" s="28">
        <v>0</v>
      </c>
      <c r="H46" s="28">
        <v>28268374.50892476</v>
      </c>
      <c r="I46" s="28">
        <v>0</v>
      </c>
      <c r="J46" s="28">
        <v>0</v>
      </c>
      <c r="K46" s="28">
        <v>0</v>
      </c>
      <c r="L46" s="29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9">
        <v>0</v>
      </c>
      <c r="T46" s="28">
        <v>0</v>
      </c>
      <c r="U46" s="28">
        <v>1541635.6392181762</v>
      </c>
      <c r="V46" s="28">
        <v>1387822.7096774192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9">
        <v>0</v>
      </c>
      <c r="AC46" s="28">
        <v>0</v>
      </c>
      <c r="AD46" s="28">
        <v>0</v>
      </c>
      <c r="AE46" s="28">
        <v>12803225.806451613</v>
      </c>
      <c r="AF46" s="28">
        <v>0</v>
      </c>
      <c r="AG46" s="28">
        <v>0</v>
      </c>
      <c r="AH46" s="28">
        <v>0</v>
      </c>
      <c r="AI46" s="28">
        <v>0</v>
      </c>
      <c r="AJ46" s="28">
        <v>0</v>
      </c>
      <c r="AK46" s="28">
        <v>0</v>
      </c>
      <c r="AL46" s="29">
        <v>0</v>
      </c>
      <c r="AM46" s="28">
        <v>0</v>
      </c>
      <c r="AN46" s="28">
        <v>0</v>
      </c>
      <c r="AO46" s="28">
        <v>0</v>
      </c>
      <c r="AP46" s="28">
        <v>0</v>
      </c>
      <c r="AQ46" s="28">
        <v>0</v>
      </c>
      <c r="AR46" s="29">
        <v>0</v>
      </c>
      <c r="AS46" s="28">
        <v>0</v>
      </c>
      <c r="AT46" s="29">
        <v>0</v>
      </c>
      <c r="AU46" s="28">
        <v>0</v>
      </c>
      <c r="AV46" s="28">
        <v>0</v>
      </c>
      <c r="AW46" s="29">
        <v>0</v>
      </c>
      <c r="AX46" s="28">
        <v>0</v>
      </c>
      <c r="AY46" s="28">
        <v>0</v>
      </c>
      <c r="AZ46" s="29">
        <v>0</v>
      </c>
      <c r="BA46" s="28">
        <v>0</v>
      </c>
      <c r="BB46" s="28">
        <v>0</v>
      </c>
      <c r="BC46" s="29">
        <v>0</v>
      </c>
      <c r="BD46" s="29">
        <v>3327100</v>
      </c>
      <c r="BE46" s="28">
        <v>8758820.5645161308</v>
      </c>
      <c r="BF46" s="28">
        <v>0</v>
      </c>
      <c r="BG46" s="28">
        <v>0</v>
      </c>
      <c r="BH46" s="28">
        <v>0</v>
      </c>
      <c r="BI46" s="28">
        <v>0</v>
      </c>
      <c r="BJ46" s="29">
        <v>0</v>
      </c>
      <c r="BK46" s="29">
        <v>0</v>
      </c>
      <c r="BL46" s="1"/>
      <c r="BM46" s="1"/>
    </row>
    <row r="47" spans="1:65" x14ac:dyDescent="0.35">
      <c r="A47" s="31"/>
      <c r="B47" s="26">
        <v>45491</v>
      </c>
      <c r="C47" s="26">
        <v>45497</v>
      </c>
      <c r="D47" s="27">
        <v>0</v>
      </c>
      <c r="E47" s="28">
        <v>0</v>
      </c>
      <c r="F47" s="28">
        <v>0</v>
      </c>
      <c r="G47" s="28">
        <v>0</v>
      </c>
      <c r="H47" s="28">
        <v>28268374.50892476</v>
      </c>
      <c r="I47" s="28">
        <v>0</v>
      </c>
      <c r="J47" s="28">
        <v>0</v>
      </c>
      <c r="K47" s="28">
        <v>0</v>
      </c>
      <c r="L47" s="29">
        <v>0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9">
        <v>0</v>
      </c>
      <c r="T47" s="28">
        <v>0</v>
      </c>
      <c r="U47" s="28">
        <v>1541635.6392181762</v>
      </c>
      <c r="V47" s="28">
        <v>1387822.7096774192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29">
        <v>0</v>
      </c>
      <c r="AC47" s="28">
        <v>0</v>
      </c>
      <c r="AD47" s="28">
        <v>0</v>
      </c>
      <c r="AE47" s="28">
        <v>12803225.806451613</v>
      </c>
      <c r="AF47" s="28">
        <v>0</v>
      </c>
      <c r="AG47" s="28">
        <v>0</v>
      </c>
      <c r="AH47" s="28">
        <v>0</v>
      </c>
      <c r="AI47" s="28">
        <v>0</v>
      </c>
      <c r="AJ47" s="28">
        <v>0</v>
      </c>
      <c r="AK47" s="28">
        <v>0</v>
      </c>
      <c r="AL47" s="29">
        <v>0</v>
      </c>
      <c r="AM47" s="28">
        <v>0</v>
      </c>
      <c r="AN47" s="28">
        <v>0</v>
      </c>
      <c r="AO47" s="28">
        <v>0</v>
      </c>
      <c r="AP47" s="28">
        <v>0</v>
      </c>
      <c r="AQ47" s="28">
        <v>0</v>
      </c>
      <c r="AR47" s="29">
        <v>0</v>
      </c>
      <c r="AS47" s="28">
        <v>0</v>
      </c>
      <c r="AT47" s="29">
        <v>0</v>
      </c>
      <c r="AU47" s="28">
        <v>0</v>
      </c>
      <c r="AV47" s="28">
        <v>0</v>
      </c>
      <c r="AW47" s="29">
        <v>0</v>
      </c>
      <c r="AX47" s="28">
        <v>0</v>
      </c>
      <c r="AY47" s="28">
        <v>0</v>
      </c>
      <c r="AZ47" s="29">
        <v>0</v>
      </c>
      <c r="BA47" s="28">
        <v>0</v>
      </c>
      <c r="BB47" s="28">
        <v>0</v>
      </c>
      <c r="BC47" s="29">
        <v>0</v>
      </c>
      <c r="BD47" s="29">
        <v>3327100</v>
      </c>
      <c r="BE47" s="28">
        <v>8758820.5645161308</v>
      </c>
      <c r="BF47" s="28">
        <v>0</v>
      </c>
      <c r="BG47" s="28">
        <v>0</v>
      </c>
      <c r="BH47" s="28">
        <v>0</v>
      </c>
      <c r="BI47" s="28">
        <v>0</v>
      </c>
      <c r="BJ47" s="29">
        <v>0</v>
      </c>
      <c r="BK47" s="29">
        <v>0</v>
      </c>
      <c r="BL47" s="1"/>
      <c r="BM47" s="1"/>
    </row>
    <row r="48" spans="1:65" x14ac:dyDescent="0.35">
      <c r="A48" s="31"/>
      <c r="B48" s="26">
        <v>45498</v>
      </c>
      <c r="C48" s="26">
        <v>45504</v>
      </c>
      <c r="D48" s="27">
        <v>0</v>
      </c>
      <c r="E48" s="28">
        <v>0</v>
      </c>
      <c r="F48" s="28">
        <v>0</v>
      </c>
      <c r="G48" s="28">
        <v>0</v>
      </c>
      <c r="H48" s="28">
        <v>22294977.353828423</v>
      </c>
      <c r="I48" s="28">
        <v>0</v>
      </c>
      <c r="J48" s="28">
        <v>0</v>
      </c>
      <c r="K48" s="28">
        <v>0</v>
      </c>
      <c r="L48" s="29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9">
        <v>0</v>
      </c>
      <c r="T48" s="28">
        <v>0</v>
      </c>
      <c r="U48" s="28">
        <v>3028880.4021775294</v>
      </c>
      <c r="V48" s="28">
        <v>1305967.4193548388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9">
        <v>0</v>
      </c>
      <c r="AC48" s="28">
        <v>0</v>
      </c>
      <c r="AD48" s="28">
        <v>0</v>
      </c>
      <c r="AE48" s="28">
        <v>9145161.2903225813</v>
      </c>
      <c r="AF48" s="28">
        <v>0</v>
      </c>
      <c r="AG48" s="28">
        <v>0</v>
      </c>
      <c r="AH48" s="28">
        <v>0</v>
      </c>
      <c r="AI48" s="28">
        <v>0</v>
      </c>
      <c r="AJ48" s="28">
        <v>0</v>
      </c>
      <c r="AK48" s="28">
        <v>0</v>
      </c>
      <c r="AL48" s="29">
        <v>0</v>
      </c>
      <c r="AM48" s="28">
        <v>0</v>
      </c>
      <c r="AN48" s="28">
        <v>0</v>
      </c>
      <c r="AO48" s="28">
        <v>0</v>
      </c>
      <c r="AP48" s="28">
        <v>0</v>
      </c>
      <c r="AQ48" s="28">
        <v>0</v>
      </c>
      <c r="AR48" s="29">
        <v>0</v>
      </c>
      <c r="AS48" s="28">
        <v>0</v>
      </c>
      <c r="AT48" s="29">
        <v>0</v>
      </c>
      <c r="AU48" s="28">
        <v>0</v>
      </c>
      <c r="AV48" s="28">
        <v>0</v>
      </c>
      <c r="AW48" s="29">
        <v>0</v>
      </c>
      <c r="AX48" s="28">
        <v>0</v>
      </c>
      <c r="AY48" s="28">
        <v>0</v>
      </c>
      <c r="AZ48" s="29">
        <v>0</v>
      </c>
      <c r="BA48" s="28">
        <v>0</v>
      </c>
      <c r="BB48" s="28">
        <v>0</v>
      </c>
      <c r="BC48" s="29">
        <v>0</v>
      </c>
      <c r="BD48" s="29">
        <v>3327100</v>
      </c>
      <c r="BE48" s="28">
        <v>8758820.5645161308</v>
      </c>
      <c r="BF48" s="28">
        <v>0</v>
      </c>
      <c r="BG48" s="28">
        <v>0</v>
      </c>
      <c r="BH48" s="28">
        <v>0</v>
      </c>
      <c r="BI48" s="28">
        <v>0</v>
      </c>
      <c r="BJ48" s="29">
        <v>0</v>
      </c>
      <c r="BK48" s="29">
        <v>0</v>
      </c>
      <c r="BL48" s="1"/>
      <c r="BM48" s="1"/>
    </row>
    <row r="49" spans="1:65" x14ac:dyDescent="0.35">
      <c r="A49" s="31"/>
      <c r="B49" s="26">
        <v>45505</v>
      </c>
      <c r="C49" s="26">
        <v>45511</v>
      </c>
      <c r="D49" s="27">
        <v>0</v>
      </c>
      <c r="E49" s="28">
        <v>0</v>
      </c>
      <c r="F49" s="28">
        <v>0</v>
      </c>
      <c r="G49" s="28">
        <v>0</v>
      </c>
      <c r="H49" s="28">
        <v>7361484.4660875648</v>
      </c>
      <c r="I49" s="28">
        <v>0</v>
      </c>
      <c r="J49" s="28">
        <v>0</v>
      </c>
      <c r="K49" s="28">
        <v>0</v>
      </c>
      <c r="L49" s="29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  <c r="S49" s="29">
        <v>0</v>
      </c>
      <c r="T49" s="28">
        <v>0</v>
      </c>
      <c r="U49" s="28">
        <v>6746992.3095759107</v>
      </c>
      <c r="V49" s="28">
        <v>1101329.1935483871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9">
        <v>0</v>
      </c>
      <c r="AC49" s="28">
        <v>0</v>
      </c>
      <c r="AD49" s="28">
        <v>0</v>
      </c>
      <c r="AE49" s="28">
        <v>0</v>
      </c>
      <c r="AF49" s="28">
        <v>0</v>
      </c>
      <c r="AG49" s="28">
        <v>0</v>
      </c>
      <c r="AH49" s="28">
        <v>0</v>
      </c>
      <c r="AI49" s="28">
        <v>0</v>
      </c>
      <c r="AJ49" s="28">
        <v>0</v>
      </c>
      <c r="AK49" s="28">
        <v>0</v>
      </c>
      <c r="AL49" s="29">
        <v>0</v>
      </c>
      <c r="AM49" s="28">
        <v>0</v>
      </c>
      <c r="AN49" s="28">
        <v>0</v>
      </c>
      <c r="AO49" s="28">
        <v>0</v>
      </c>
      <c r="AP49" s="28">
        <v>0</v>
      </c>
      <c r="AQ49" s="28">
        <v>0</v>
      </c>
      <c r="AR49" s="29">
        <v>0</v>
      </c>
      <c r="AS49" s="28">
        <v>0</v>
      </c>
      <c r="AT49" s="29">
        <v>0</v>
      </c>
      <c r="AU49" s="28">
        <v>0</v>
      </c>
      <c r="AV49" s="28">
        <v>0</v>
      </c>
      <c r="AW49" s="29">
        <v>0</v>
      </c>
      <c r="AX49" s="28">
        <v>0</v>
      </c>
      <c r="AY49" s="28">
        <v>0</v>
      </c>
      <c r="AZ49" s="29">
        <v>0</v>
      </c>
      <c r="BA49" s="28">
        <v>0</v>
      </c>
      <c r="BB49" s="28">
        <v>0</v>
      </c>
      <c r="BC49" s="29">
        <v>0</v>
      </c>
      <c r="BD49" s="29">
        <v>3327100</v>
      </c>
      <c r="BE49" s="28">
        <v>8758820.5645161308</v>
      </c>
      <c r="BF49" s="28">
        <v>0</v>
      </c>
      <c r="BG49" s="28">
        <v>0</v>
      </c>
      <c r="BH49" s="28">
        <v>0</v>
      </c>
      <c r="BI49" s="28">
        <v>0</v>
      </c>
      <c r="BJ49" s="29">
        <v>0</v>
      </c>
      <c r="BK49" s="29">
        <v>0</v>
      </c>
      <c r="BL49" s="1"/>
      <c r="BM49" s="1"/>
    </row>
    <row r="50" spans="1:65" x14ac:dyDescent="0.35">
      <c r="A50" s="31"/>
      <c r="B50" s="26">
        <v>45512</v>
      </c>
      <c r="C50" s="26">
        <v>45518</v>
      </c>
      <c r="D50" s="27">
        <v>0</v>
      </c>
      <c r="E50" s="28">
        <v>0</v>
      </c>
      <c r="F50" s="28">
        <v>0</v>
      </c>
      <c r="G50" s="28">
        <v>0</v>
      </c>
      <c r="H50" s="28">
        <v>7361484.4660875648</v>
      </c>
      <c r="I50" s="28">
        <v>0</v>
      </c>
      <c r="J50" s="28">
        <v>0</v>
      </c>
      <c r="K50" s="28">
        <v>0</v>
      </c>
      <c r="L50" s="29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9">
        <v>0</v>
      </c>
      <c r="T50" s="28">
        <v>0</v>
      </c>
      <c r="U50" s="28">
        <v>6746992.3095759107</v>
      </c>
      <c r="V50" s="28">
        <v>1101329.1935483871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9">
        <v>0</v>
      </c>
      <c r="AC50" s="28">
        <v>0</v>
      </c>
      <c r="AD50" s="28">
        <v>0</v>
      </c>
      <c r="AE50" s="28">
        <v>0</v>
      </c>
      <c r="AF50" s="28">
        <v>0</v>
      </c>
      <c r="AG50" s="28">
        <v>0</v>
      </c>
      <c r="AH50" s="28">
        <v>0</v>
      </c>
      <c r="AI50" s="28">
        <v>0</v>
      </c>
      <c r="AJ50" s="28">
        <v>0</v>
      </c>
      <c r="AK50" s="28">
        <v>0</v>
      </c>
      <c r="AL50" s="29">
        <v>0</v>
      </c>
      <c r="AM50" s="28">
        <v>0</v>
      </c>
      <c r="AN50" s="28">
        <v>0</v>
      </c>
      <c r="AO50" s="28">
        <v>0</v>
      </c>
      <c r="AP50" s="28">
        <v>0</v>
      </c>
      <c r="AQ50" s="28">
        <v>0</v>
      </c>
      <c r="AR50" s="29">
        <v>0</v>
      </c>
      <c r="AS50" s="28">
        <v>0</v>
      </c>
      <c r="AT50" s="29">
        <v>0</v>
      </c>
      <c r="AU50" s="28">
        <v>0</v>
      </c>
      <c r="AV50" s="28">
        <v>0</v>
      </c>
      <c r="AW50" s="29">
        <v>0</v>
      </c>
      <c r="AX50" s="28">
        <v>0</v>
      </c>
      <c r="AY50" s="28">
        <v>0</v>
      </c>
      <c r="AZ50" s="29">
        <v>0</v>
      </c>
      <c r="BA50" s="28">
        <v>0</v>
      </c>
      <c r="BB50" s="28">
        <v>0</v>
      </c>
      <c r="BC50" s="29">
        <v>0</v>
      </c>
      <c r="BD50" s="29">
        <v>3327100</v>
      </c>
      <c r="BE50" s="28">
        <v>8758820.5645161308</v>
      </c>
      <c r="BF50" s="28">
        <v>0</v>
      </c>
      <c r="BG50" s="28">
        <v>0</v>
      </c>
      <c r="BH50" s="28">
        <v>0</v>
      </c>
      <c r="BI50" s="28">
        <v>0</v>
      </c>
      <c r="BJ50" s="29">
        <v>0</v>
      </c>
      <c r="BK50" s="29">
        <v>0</v>
      </c>
      <c r="BL50" s="1"/>
      <c r="BM50" s="1"/>
    </row>
    <row r="51" spans="1:65" x14ac:dyDescent="0.35">
      <c r="A51" s="31"/>
      <c r="B51" s="26">
        <v>45519</v>
      </c>
      <c r="C51" s="26">
        <v>45525</v>
      </c>
      <c r="D51" s="27">
        <v>0</v>
      </c>
      <c r="E51" s="28">
        <v>0</v>
      </c>
      <c r="F51" s="28">
        <v>0</v>
      </c>
      <c r="G51" s="28">
        <v>0</v>
      </c>
      <c r="H51" s="28">
        <v>7361484.4660875648</v>
      </c>
      <c r="I51" s="28">
        <v>0</v>
      </c>
      <c r="J51" s="28">
        <v>0</v>
      </c>
      <c r="K51" s="28">
        <v>0</v>
      </c>
      <c r="L51" s="29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  <c r="S51" s="29">
        <v>0</v>
      </c>
      <c r="T51" s="28">
        <v>0</v>
      </c>
      <c r="U51" s="28">
        <v>6746992.3095759107</v>
      </c>
      <c r="V51" s="28">
        <v>1101329.1935483871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9">
        <v>0</v>
      </c>
      <c r="AC51" s="28">
        <v>0</v>
      </c>
      <c r="AD51" s="28">
        <v>0</v>
      </c>
      <c r="AE51" s="28">
        <v>0</v>
      </c>
      <c r="AF51" s="28">
        <v>0</v>
      </c>
      <c r="AG51" s="28">
        <v>0</v>
      </c>
      <c r="AH51" s="28">
        <v>0</v>
      </c>
      <c r="AI51" s="28">
        <v>0</v>
      </c>
      <c r="AJ51" s="28">
        <v>0</v>
      </c>
      <c r="AK51" s="28">
        <v>0</v>
      </c>
      <c r="AL51" s="29">
        <v>0</v>
      </c>
      <c r="AM51" s="28">
        <v>0</v>
      </c>
      <c r="AN51" s="28">
        <v>0</v>
      </c>
      <c r="AO51" s="28">
        <v>0</v>
      </c>
      <c r="AP51" s="28">
        <v>0</v>
      </c>
      <c r="AQ51" s="28">
        <v>0</v>
      </c>
      <c r="AR51" s="29">
        <v>0</v>
      </c>
      <c r="AS51" s="28">
        <v>0</v>
      </c>
      <c r="AT51" s="29">
        <v>0</v>
      </c>
      <c r="AU51" s="28">
        <v>0</v>
      </c>
      <c r="AV51" s="28">
        <v>0</v>
      </c>
      <c r="AW51" s="29">
        <v>0</v>
      </c>
      <c r="AX51" s="28">
        <v>0</v>
      </c>
      <c r="AY51" s="28">
        <v>0</v>
      </c>
      <c r="AZ51" s="29">
        <v>0</v>
      </c>
      <c r="BA51" s="28">
        <v>0</v>
      </c>
      <c r="BB51" s="28">
        <v>0</v>
      </c>
      <c r="BC51" s="29">
        <v>0</v>
      </c>
      <c r="BD51" s="29">
        <v>3327100</v>
      </c>
      <c r="BE51" s="28">
        <v>8758820.5645161308</v>
      </c>
      <c r="BF51" s="28">
        <v>0</v>
      </c>
      <c r="BG51" s="28">
        <v>0</v>
      </c>
      <c r="BH51" s="28">
        <v>0</v>
      </c>
      <c r="BI51" s="28">
        <v>0</v>
      </c>
      <c r="BJ51" s="29">
        <v>0</v>
      </c>
      <c r="BK51" s="29">
        <v>0</v>
      </c>
      <c r="BL51" s="1"/>
      <c r="BM51" s="1"/>
    </row>
    <row r="52" spans="1:65" x14ac:dyDescent="0.35">
      <c r="A52" s="31"/>
      <c r="B52" s="26">
        <v>45526</v>
      </c>
      <c r="C52" s="26">
        <v>45532</v>
      </c>
      <c r="D52" s="27">
        <v>0</v>
      </c>
      <c r="E52" s="28">
        <v>0</v>
      </c>
      <c r="F52" s="28">
        <v>0</v>
      </c>
      <c r="G52" s="28">
        <v>0</v>
      </c>
      <c r="H52" s="28">
        <v>7361484.4660875648</v>
      </c>
      <c r="I52" s="28">
        <v>0</v>
      </c>
      <c r="J52" s="28">
        <v>0</v>
      </c>
      <c r="K52" s="28">
        <v>0</v>
      </c>
      <c r="L52" s="29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9">
        <v>0</v>
      </c>
      <c r="T52" s="28">
        <v>0</v>
      </c>
      <c r="U52" s="28">
        <v>6746992.3095759107</v>
      </c>
      <c r="V52" s="28">
        <v>1101329.1935483871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9">
        <v>0</v>
      </c>
      <c r="AC52" s="28">
        <v>0</v>
      </c>
      <c r="AD52" s="28">
        <v>0</v>
      </c>
      <c r="AE52" s="28">
        <v>0</v>
      </c>
      <c r="AF52" s="28">
        <v>0</v>
      </c>
      <c r="AG52" s="28">
        <v>0</v>
      </c>
      <c r="AH52" s="28">
        <v>0</v>
      </c>
      <c r="AI52" s="28">
        <v>0</v>
      </c>
      <c r="AJ52" s="28">
        <v>0</v>
      </c>
      <c r="AK52" s="28">
        <v>0</v>
      </c>
      <c r="AL52" s="29">
        <v>0</v>
      </c>
      <c r="AM52" s="28">
        <v>0</v>
      </c>
      <c r="AN52" s="28">
        <v>0</v>
      </c>
      <c r="AO52" s="28">
        <v>0</v>
      </c>
      <c r="AP52" s="28">
        <v>0</v>
      </c>
      <c r="AQ52" s="28">
        <v>0</v>
      </c>
      <c r="AR52" s="29">
        <v>0</v>
      </c>
      <c r="AS52" s="28">
        <v>0</v>
      </c>
      <c r="AT52" s="29">
        <v>0</v>
      </c>
      <c r="AU52" s="28">
        <v>0</v>
      </c>
      <c r="AV52" s="28">
        <v>0</v>
      </c>
      <c r="AW52" s="29">
        <v>0</v>
      </c>
      <c r="AX52" s="28">
        <v>0</v>
      </c>
      <c r="AY52" s="28">
        <v>0</v>
      </c>
      <c r="AZ52" s="29">
        <v>0</v>
      </c>
      <c r="BA52" s="28">
        <v>0</v>
      </c>
      <c r="BB52" s="28">
        <v>0</v>
      </c>
      <c r="BC52" s="29">
        <v>0</v>
      </c>
      <c r="BD52" s="29">
        <v>3327100</v>
      </c>
      <c r="BE52" s="28">
        <v>8758820.5645161308</v>
      </c>
      <c r="BF52" s="28">
        <v>0</v>
      </c>
      <c r="BG52" s="28">
        <v>0</v>
      </c>
      <c r="BH52" s="28">
        <v>0</v>
      </c>
      <c r="BI52" s="28">
        <v>0</v>
      </c>
      <c r="BJ52" s="29">
        <v>0</v>
      </c>
      <c r="BK52" s="29">
        <v>0</v>
      </c>
      <c r="BL52" s="1"/>
      <c r="BM52" s="1"/>
    </row>
    <row r="53" spans="1:65" x14ac:dyDescent="0.35">
      <c r="A53" s="31"/>
      <c r="B53" s="26">
        <v>45533</v>
      </c>
      <c r="C53" s="26">
        <v>45539</v>
      </c>
      <c r="D53" s="27">
        <v>0</v>
      </c>
      <c r="E53" s="28">
        <v>0</v>
      </c>
      <c r="F53" s="28">
        <v>0</v>
      </c>
      <c r="G53" s="28">
        <v>0</v>
      </c>
      <c r="H53" s="28">
        <v>6371100.3974159975</v>
      </c>
      <c r="I53" s="28">
        <v>0</v>
      </c>
      <c r="J53" s="28">
        <v>0</v>
      </c>
      <c r="K53" s="28">
        <v>0</v>
      </c>
      <c r="L53" s="29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  <c r="S53" s="29">
        <v>0</v>
      </c>
      <c r="T53" s="28">
        <v>0</v>
      </c>
      <c r="U53" s="28">
        <v>9335635.0670850351</v>
      </c>
      <c r="V53" s="28">
        <v>3462446.7419354841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9">
        <v>0</v>
      </c>
      <c r="AC53" s="28">
        <v>0</v>
      </c>
      <c r="AD53" s="28">
        <v>0</v>
      </c>
      <c r="AE53" s="28">
        <v>0</v>
      </c>
      <c r="AF53" s="28">
        <v>0</v>
      </c>
      <c r="AG53" s="28">
        <v>0</v>
      </c>
      <c r="AH53" s="28">
        <v>0</v>
      </c>
      <c r="AI53" s="28">
        <v>0</v>
      </c>
      <c r="AJ53" s="28">
        <v>0</v>
      </c>
      <c r="AK53" s="28">
        <v>0</v>
      </c>
      <c r="AL53" s="29">
        <v>0</v>
      </c>
      <c r="AM53" s="28">
        <v>0</v>
      </c>
      <c r="AN53" s="28">
        <v>0</v>
      </c>
      <c r="AO53" s="28">
        <v>0</v>
      </c>
      <c r="AP53" s="28">
        <v>0</v>
      </c>
      <c r="AQ53" s="28">
        <v>0</v>
      </c>
      <c r="AR53" s="29">
        <v>0</v>
      </c>
      <c r="AS53" s="28">
        <v>0</v>
      </c>
      <c r="AT53" s="29">
        <v>0</v>
      </c>
      <c r="AU53" s="28">
        <v>0</v>
      </c>
      <c r="AV53" s="28">
        <v>0</v>
      </c>
      <c r="AW53" s="29">
        <v>0</v>
      </c>
      <c r="AX53" s="28">
        <v>0</v>
      </c>
      <c r="AY53" s="28">
        <v>0</v>
      </c>
      <c r="AZ53" s="29">
        <v>0</v>
      </c>
      <c r="BA53" s="28">
        <v>0</v>
      </c>
      <c r="BB53" s="28">
        <v>0</v>
      </c>
      <c r="BC53" s="29">
        <v>0</v>
      </c>
      <c r="BD53" s="29">
        <v>3268300</v>
      </c>
      <c r="BE53" s="28">
        <v>5395433.4677419364</v>
      </c>
      <c r="BF53" s="28">
        <v>0</v>
      </c>
      <c r="BG53" s="28">
        <v>0</v>
      </c>
      <c r="BH53" s="28">
        <v>0</v>
      </c>
      <c r="BI53" s="28">
        <v>0</v>
      </c>
      <c r="BJ53" s="29">
        <v>0</v>
      </c>
      <c r="BK53" s="29">
        <v>0</v>
      </c>
      <c r="BL53" s="1"/>
      <c r="BM53" s="1"/>
    </row>
    <row r="54" spans="1:65" x14ac:dyDescent="0.35">
      <c r="A54" s="31"/>
      <c r="B54" s="26">
        <v>45540</v>
      </c>
      <c r="C54" s="26">
        <v>45546</v>
      </c>
      <c r="D54" s="27">
        <v>0</v>
      </c>
      <c r="E54" s="28">
        <v>0</v>
      </c>
      <c r="F54" s="28">
        <v>0</v>
      </c>
      <c r="G54" s="28">
        <v>0</v>
      </c>
      <c r="H54" s="28">
        <v>6206036.3859707369</v>
      </c>
      <c r="I54" s="28">
        <v>0</v>
      </c>
      <c r="J54" s="28">
        <v>0</v>
      </c>
      <c r="K54" s="28">
        <v>0</v>
      </c>
      <c r="L54" s="29">
        <v>0</v>
      </c>
      <c r="M54" s="28">
        <v>0</v>
      </c>
      <c r="N54" s="28">
        <v>0</v>
      </c>
      <c r="O54" s="28">
        <v>0</v>
      </c>
      <c r="P54" s="28">
        <v>0</v>
      </c>
      <c r="Q54" s="28">
        <v>0</v>
      </c>
      <c r="R54" s="28">
        <v>0</v>
      </c>
      <c r="S54" s="29">
        <v>0</v>
      </c>
      <c r="T54" s="28">
        <v>0</v>
      </c>
      <c r="U54" s="28">
        <v>9767075.5266698897</v>
      </c>
      <c r="V54" s="28">
        <v>3855966.3333333335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9">
        <v>0</v>
      </c>
      <c r="AC54" s="28">
        <v>0</v>
      </c>
      <c r="AD54" s="28">
        <v>0</v>
      </c>
      <c r="AE54" s="28">
        <v>0</v>
      </c>
      <c r="AF54" s="28">
        <v>0</v>
      </c>
      <c r="AG54" s="28">
        <v>0</v>
      </c>
      <c r="AH54" s="28">
        <v>0</v>
      </c>
      <c r="AI54" s="28">
        <v>0</v>
      </c>
      <c r="AJ54" s="28">
        <v>0</v>
      </c>
      <c r="AK54" s="28">
        <v>0</v>
      </c>
      <c r="AL54" s="29">
        <v>0</v>
      </c>
      <c r="AM54" s="28">
        <v>0</v>
      </c>
      <c r="AN54" s="28">
        <v>0</v>
      </c>
      <c r="AO54" s="28">
        <v>0</v>
      </c>
      <c r="AP54" s="28">
        <v>0</v>
      </c>
      <c r="AQ54" s="28">
        <v>0</v>
      </c>
      <c r="AR54" s="29">
        <v>0</v>
      </c>
      <c r="AS54" s="28">
        <v>0</v>
      </c>
      <c r="AT54" s="29">
        <v>0</v>
      </c>
      <c r="AU54" s="28">
        <v>0</v>
      </c>
      <c r="AV54" s="28">
        <v>0</v>
      </c>
      <c r="AW54" s="29">
        <v>0</v>
      </c>
      <c r="AX54" s="28">
        <v>0</v>
      </c>
      <c r="AY54" s="28">
        <v>0</v>
      </c>
      <c r="AZ54" s="29">
        <v>0</v>
      </c>
      <c r="BA54" s="28">
        <v>0</v>
      </c>
      <c r="BB54" s="28">
        <v>0</v>
      </c>
      <c r="BC54" s="29">
        <v>0</v>
      </c>
      <c r="BD54" s="29">
        <v>3258500</v>
      </c>
      <c r="BE54" s="28">
        <v>4834868.9516129037</v>
      </c>
      <c r="BF54" s="28">
        <v>0</v>
      </c>
      <c r="BG54" s="28">
        <v>0</v>
      </c>
      <c r="BH54" s="28">
        <v>0</v>
      </c>
      <c r="BI54" s="28">
        <v>0</v>
      </c>
      <c r="BJ54" s="29">
        <v>0</v>
      </c>
      <c r="BK54" s="29">
        <v>0</v>
      </c>
      <c r="BL54" s="1"/>
      <c r="BM54" s="1"/>
    </row>
    <row r="55" spans="1:65" x14ac:dyDescent="0.35">
      <c r="A55" s="31"/>
      <c r="B55" s="26">
        <v>45547</v>
      </c>
      <c r="C55" s="26">
        <v>45553</v>
      </c>
      <c r="D55" s="27">
        <v>0</v>
      </c>
      <c r="E55" s="28">
        <v>0</v>
      </c>
      <c r="F55" s="28">
        <v>0</v>
      </c>
      <c r="G55" s="28">
        <v>0</v>
      </c>
      <c r="H55" s="28">
        <v>6206036.3859707369</v>
      </c>
      <c r="I55" s="28">
        <v>0</v>
      </c>
      <c r="J55" s="28">
        <v>0</v>
      </c>
      <c r="K55" s="28">
        <v>0</v>
      </c>
      <c r="L55" s="29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v>0</v>
      </c>
      <c r="S55" s="29">
        <v>0</v>
      </c>
      <c r="T55" s="28">
        <v>0</v>
      </c>
      <c r="U55" s="28">
        <v>9767075.5266698897</v>
      </c>
      <c r="V55" s="28">
        <v>3855966.3333333335</v>
      </c>
      <c r="W55" s="28">
        <v>0</v>
      </c>
      <c r="X55" s="28">
        <v>0</v>
      </c>
      <c r="Y55" s="28">
        <v>0</v>
      </c>
      <c r="Z55" s="28">
        <v>0</v>
      </c>
      <c r="AA55" s="28">
        <v>0</v>
      </c>
      <c r="AB55" s="29">
        <v>0</v>
      </c>
      <c r="AC55" s="28">
        <v>0</v>
      </c>
      <c r="AD55" s="28">
        <v>0</v>
      </c>
      <c r="AE55" s="28">
        <v>0</v>
      </c>
      <c r="AF55" s="28">
        <v>0</v>
      </c>
      <c r="AG55" s="28">
        <v>0</v>
      </c>
      <c r="AH55" s="28">
        <v>0</v>
      </c>
      <c r="AI55" s="28">
        <v>0</v>
      </c>
      <c r="AJ55" s="28">
        <v>0</v>
      </c>
      <c r="AK55" s="28">
        <v>0</v>
      </c>
      <c r="AL55" s="29">
        <v>0</v>
      </c>
      <c r="AM55" s="28">
        <v>0</v>
      </c>
      <c r="AN55" s="28">
        <v>0</v>
      </c>
      <c r="AO55" s="28">
        <v>0</v>
      </c>
      <c r="AP55" s="28">
        <v>0</v>
      </c>
      <c r="AQ55" s="28">
        <v>0</v>
      </c>
      <c r="AR55" s="29">
        <v>0</v>
      </c>
      <c r="AS55" s="28">
        <v>0</v>
      </c>
      <c r="AT55" s="29">
        <v>0</v>
      </c>
      <c r="AU55" s="28">
        <v>0</v>
      </c>
      <c r="AV55" s="28">
        <v>0</v>
      </c>
      <c r="AW55" s="29">
        <v>0</v>
      </c>
      <c r="AX55" s="28">
        <v>0</v>
      </c>
      <c r="AY55" s="28">
        <v>0</v>
      </c>
      <c r="AZ55" s="29">
        <v>0</v>
      </c>
      <c r="BA55" s="28">
        <v>0</v>
      </c>
      <c r="BB55" s="28">
        <v>0</v>
      </c>
      <c r="BC55" s="29">
        <v>0</v>
      </c>
      <c r="BD55" s="29">
        <v>3258500</v>
      </c>
      <c r="BE55" s="28">
        <v>4834868.9516129037</v>
      </c>
      <c r="BF55" s="28">
        <v>0</v>
      </c>
      <c r="BG55" s="28">
        <v>0</v>
      </c>
      <c r="BH55" s="28">
        <v>0</v>
      </c>
      <c r="BI55" s="28">
        <v>0</v>
      </c>
      <c r="BJ55" s="29">
        <v>0</v>
      </c>
      <c r="BK55" s="29">
        <v>0</v>
      </c>
      <c r="BL55" s="1"/>
      <c r="BM55" s="1"/>
    </row>
    <row r="56" spans="1:65" x14ac:dyDescent="0.35">
      <c r="A56" s="31"/>
      <c r="B56" s="26">
        <v>45554</v>
      </c>
      <c r="C56" s="26">
        <v>45560</v>
      </c>
      <c r="D56" s="27">
        <v>0</v>
      </c>
      <c r="E56" s="28">
        <v>0</v>
      </c>
      <c r="F56" s="28">
        <v>0</v>
      </c>
      <c r="G56" s="28">
        <v>0</v>
      </c>
      <c r="H56" s="28">
        <v>6206036.3859707369</v>
      </c>
      <c r="I56" s="28">
        <v>0</v>
      </c>
      <c r="J56" s="28">
        <v>0</v>
      </c>
      <c r="K56" s="28">
        <v>0</v>
      </c>
      <c r="L56" s="29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9">
        <v>0</v>
      </c>
      <c r="T56" s="28">
        <v>0</v>
      </c>
      <c r="U56" s="28">
        <v>9767075.5266698897</v>
      </c>
      <c r="V56" s="28">
        <v>3855966.3333333335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9">
        <v>0</v>
      </c>
      <c r="AC56" s="28">
        <v>0</v>
      </c>
      <c r="AD56" s="28">
        <v>0</v>
      </c>
      <c r="AE56" s="28">
        <v>0</v>
      </c>
      <c r="AF56" s="28">
        <v>0</v>
      </c>
      <c r="AG56" s="28">
        <v>0</v>
      </c>
      <c r="AH56" s="28">
        <v>0</v>
      </c>
      <c r="AI56" s="28">
        <v>0</v>
      </c>
      <c r="AJ56" s="28">
        <v>0</v>
      </c>
      <c r="AK56" s="28">
        <v>0</v>
      </c>
      <c r="AL56" s="29">
        <v>0</v>
      </c>
      <c r="AM56" s="28">
        <v>0</v>
      </c>
      <c r="AN56" s="28">
        <v>0</v>
      </c>
      <c r="AO56" s="28">
        <v>0</v>
      </c>
      <c r="AP56" s="28">
        <v>0</v>
      </c>
      <c r="AQ56" s="28">
        <v>0</v>
      </c>
      <c r="AR56" s="29">
        <v>0</v>
      </c>
      <c r="AS56" s="28">
        <v>0</v>
      </c>
      <c r="AT56" s="29">
        <v>0</v>
      </c>
      <c r="AU56" s="28">
        <v>0</v>
      </c>
      <c r="AV56" s="28">
        <v>0</v>
      </c>
      <c r="AW56" s="29">
        <v>0</v>
      </c>
      <c r="AX56" s="28">
        <v>0</v>
      </c>
      <c r="AY56" s="28">
        <v>0</v>
      </c>
      <c r="AZ56" s="29">
        <v>0</v>
      </c>
      <c r="BA56" s="28">
        <v>0</v>
      </c>
      <c r="BB56" s="28">
        <v>0</v>
      </c>
      <c r="BC56" s="29">
        <v>0</v>
      </c>
      <c r="BD56" s="29">
        <v>3258500</v>
      </c>
      <c r="BE56" s="28">
        <v>4834868.9516129037</v>
      </c>
      <c r="BF56" s="28">
        <v>0</v>
      </c>
      <c r="BG56" s="28">
        <v>0</v>
      </c>
      <c r="BH56" s="28">
        <v>0</v>
      </c>
      <c r="BI56" s="28">
        <v>0</v>
      </c>
      <c r="BJ56" s="29">
        <v>0</v>
      </c>
      <c r="BK56" s="29">
        <v>0</v>
      </c>
      <c r="BL56" s="1"/>
      <c r="BM56" s="1"/>
    </row>
    <row r="57" spans="1:65" x14ac:dyDescent="0.35">
      <c r="A57" s="31"/>
      <c r="B57" s="26">
        <v>45561</v>
      </c>
      <c r="C57" s="26">
        <v>45567</v>
      </c>
      <c r="D57" s="27">
        <v>0</v>
      </c>
      <c r="E57" s="28">
        <v>0</v>
      </c>
      <c r="F57" s="28">
        <v>0</v>
      </c>
      <c r="G57" s="28">
        <v>0</v>
      </c>
      <c r="H57" s="28">
        <v>6206036.3859707369</v>
      </c>
      <c r="I57" s="28">
        <v>0</v>
      </c>
      <c r="J57" s="28">
        <v>0</v>
      </c>
      <c r="K57" s="28">
        <v>0</v>
      </c>
      <c r="L57" s="29">
        <v>0</v>
      </c>
      <c r="M57" s="28">
        <v>0</v>
      </c>
      <c r="N57" s="28">
        <v>0</v>
      </c>
      <c r="O57" s="28">
        <v>0</v>
      </c>
      <c r="P57" s="28">
        <v>0</v>
      </c>
      <c r="Q57" s="28">
        <v>0</v>
      </c>
      <c r="R57" s="28">
        <v>0</v>
      </c>
      <c r="S57" s="29">
        <v>0</v>
      </c>
      <c r="T57" s="28">
        <v>0</v>
      </c>
      <c r="U57" s="28">
        <v>8156418.7523812084</v>
      </c>
      <c r="V57" s="28">
        <v>5028597.6451612897</v>
      </c>
      <c r="W57" s="28">
        <v>0</v>
      </c>
      <c r="X57" s="28">
        <v>0</v>
      </c>
      <c r="Y57" s="28">
        <v>0</v>
      </c>
      <c r="Z57" s="28">
        <v>0</v>
      </c>
      <c r="AA57" s="28">
        <v>0</v>
      </c>
      <c r="AB57" s="29">
        <v>0</v>
      </c>
      <c r="AC57" s="28">
        <v>0</v>
      </c>
      <c r="AD57" s="28">
        <v>0</v>
      </c>
      <c r="AE57" s="28">
        <v>0</v>
      </c>
      <c r="AF57" s="28">
        <v>0</v>
      </c>
      <c r="AG57" s="28">
        <v>0</v>
      </c>
      <c r="AH57" s="28">
        <v>0</v>
      </c>
      <c r="AI57" s="28">
        <v>0</v>
      </c>
      <c r="AJ57" s="28">
        <v>0</v>
      </c>
      <c r="AK57" s="28">
        <v>0</v>
      </c>
      <c r="AL57" s="29">
        <v>0</v>
      </c>
      <c r="AM57" s="28">
        <v>0</v>
      </c>
      <c r="AN57" s="28">
        <v>0</v>
      </c>
      <c r="AO57" s="28">
        <v>0</v>
      </c>
      <c r="AP57" s="28">
        <v>0</v>
      </c>
      <c r="AQ57" s="28">
        <v>0</v>
      </c>
      <c r="AR57" s="29">
        <v>0</v>
      </c>
      <c r="AS57" s="28">
        <v>0</v>
      </c>
      <c r="AT57" s="29">
        <v>0</v>
      </c>
      <c r="AU57" s="28">
        <v>0</v>
      </c>
      <c r="AV57" s="28">
        <v>0</v>
      </c>
      <c r="AW57" s="29">
        <v>0</v>
      </c>
      <c r="AX57" s="28">
        <v>0</v>
      </c>
      <c r="AY57" s="28">
        <v>0</v>
      </c>
      <c r="AZ57" s="29">
        <v>0</v>
      </c>
      <c r="BA57" s="28">
        <v>0</v>
      </c>
      <c r="BB57" s="28">
        <v>0</v>
      </c>
      <c r="BC57" s="29">
        <v>0</v>
      </c>
      <c r="BD57" s="29">
        <v>3258500</v>
      </c>
      <c r="BE57" s="28">
        <v>5675715.7258064514</v>
      </c>
      <c r="BF57" s="28">
        <v>0</v>
      </c>
      <c r="BG57" s="28">
        <v>0</v>
      </c>
      <c r="BH57" s="28">
        <v>0</v>
      </c>
      <c r="BI57" s="28">
        <v>0</v>
      </c>
      <c r="BJ57" s="29">
        <v>0</v>
      </c>
      <c r="BK57" s="29">
        <v>0</v>
      </c>
      <c r="BL57" s="1"/>
      <c r="BM57" s="1"/>
    </row>
    <row r="58" spans="1:65" x14ac:dyDescent="0.35">
      <c r="A58" s="31"/>
      <c r="B58" s="26">
        <v>45568</v>
      </c>
      <c r="C58" s="26">
        <v>45574</v>
      </c>
      <c r="D58" s="27">
        <v>0</v>
      </c>
      <c r="E58" s="28">
        <v>0</v>
      </c>
      <c r="F58" s="28">
        <v>0</v>
      </c>
      <c r="G58" s="28">
        <v>0</v>
      </c>
      <c r="H58" s="28">
        <v>6206036.3859707369</v>
      </c>
      <c r="I58" s="28">
        <v>0</v>
      </c>
      <c r="J58" s="28">
        <v>0</v>
      </c>
      <c r="K58" s="28">
        <v>0</v>
      </c>
      <c r="L58" s="29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9">
        <v>0</v>
      </c>
      <c r="T58" s="28">
        <v>0</v>
      </c>
      <c r="U58" s="28">
        <v>6948426.1716646971</v>
      </c>
      <c r="V58" s="28">
        <v>5908071.1290322579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9">
        <v>0</v>
      </c>
      <c r="AC58" s="28">
        <v>0</v>
      </c>
      <c r="AD58" s="28">
        <v>0</v>
      </c>
      <c r="AE58" s="28">
        <v>0</v>
      </c>
      <c r="AF58" s="28">
        <v>0</v>
      </c>
      <c r="AG58" s="28">
        <v>0</v>
      </c>
      <c r="AH58" s="28">
        <v>0</v>
      </c>
      <c r="AI58" s="28">
        <v>0</v>
      </c>
      <c r="AJ58" s="28">
        <v>0</v>
      </c>
      <c r="AK58" s="28">
        <v>0</v>
      </c>
      <c r="AL58" s="29">
        <v>0</v>
      </c>
      <c r="AM58" s="28">
        <v>0</v>
      </c>
      <c r="AN58" s="28">
        <v>0</v>
      </c>
      <c r="AO58" s="28">
        <v>0</v>
      </c>
      <c r="AP58" s="28">
        <v>0</v>
      </c>
      <c r="AQ58" s="28">
        <v>0</v>
      </c>
      <c r="AR58" s="29">
        <v>0</v>
      </c>
      <c r="AS58" s="28">
        <v>0</v>
      </c>
      <c r="AT58" s="29">
        <v>0</v>
      </c>
      <c r="AU58" s="28">
        <v>0</v>
      </c>
      <c r="AV58" s="28">
        <v>0</v>
      </c>
      <c r="AW58" s="29">
        <v>0</v>
      </c>
      <c r="AX58" s="28">
        <v>0</v>
      </c>
      <c r="AY58" s="28">
        <v>0</v>
      </c>
      <c r="AZ58" s="29">
        <v>0</v>
      </c>
      <c r="BA58" s="28">
        <v>0</v>
      </c>
      <c r="BB58" s="28">
        <v>0</v>
      </c>
      <c r="BC58" s="29">
        <v>0</v>
      </c>
      <c r="BD58" s="29">
        <v>3258500</v>
      </c>
      <c r="BE58" s="28">
        <v>6306350.8064516122</v>
      </c>
      <c r="BF58" s="28">
        <v>0</v>
      </c>
      <c r="BG58" s="28">
        <v>0</v>
      </c>
      <c r="BH58" s="28">
        <v>0</v>
      </c>
      <c r="BI58" s="28">
        <v>0</v>
      </c>
      <c r="BJ58" s="29">
        <v>0</v>
      </c>
      <c r="BK58" s="29">
        <v>0</v>
      </c>
      <c r="BL58" s="1"/>
      <c r="BM58" s="1"/>
    </row>
    <row r="59" spans="1:65" x14ac:dyDescent="0.35">
      <c r="A59" s="31"/>
      <c r="B59" s="26">
        <v>45575</v>
      </c>
      <c r="C59" s="26">
        <v>45581</v>
      </c>
      <c r="D59" s="27">
        <v>0</v>
      </c>
      <c r="E59" s="28">
        <v>0</v>
      </c>
      <c r="F59" s="28">
        <v>0</v>
      </c>
      <c r="G59" s="28">
        <v>0</v>
      </c>
      <c r="H59" s="28">
        <v>6206036.3859707369</v>
      </c>
      <c r="I59" s="28">
        <v>0</v>
      </c>
      <c r="J59" s="28">
        <v>0</v>
      </c>
      <c r="K59" s="28">
        <v>0</v>
      </c>
      <c r="L59" s="29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29">
        <v>0</v>
      </c>
      <c r="T59" s="28">
        <v>0</v>
      </c>
      <c r="U59" s="28">
        <v>6948426.1716646971</v>
      </c>
      <c r="V59" s="28">
        <v>5908071.1290322579</v>
      </c>
      <c r="W59" s="28">
        <v>0</v>
      </c>
      <c r="X59" s="28">
        <v>0</v>
      </c>
      <c r="Y59" s="28">
        <v>0</v>
      </c>
      <c r="Z59" s="28">
        <v>0</v>
      </c>
      <c r="AA59" s="28">
        <v>0</v>
      </c>
      <c r="AB59" s="29">
        <v>0</v>
      </c>
      <c r="AC59" s="28">
        <v>0</v>
      </c>
      <c r="AD59" s="28">
        <v>0</v>
      </c>
      <c r="AE59" s="28">
        <v>0</v>
      </c>
      <c r="AF59" s="28">
        <v>0</v>
      </c>
      <c r="AG59" s="28">
        <v>0</v>
      </c>
      <c r="AH59" s="28">
        <v>0</v>
      </c>
      <c r="AI59" s="28">
        <v>0</v>
      </c>
      <c r="AJ59" s="28">
        <v>0</v>
      </c>
      <c r="AK59" s="28">
        <v>0</v>
      </c>
      <c r="AL59" s="29">
        <v>0</v>
      </c>
      <c r="AM59" s="28">
        <v>0</v>
      </c>
      <c r="AN59" s="28">
        <v>0</v>
      </c>
      <c r="AO59" s="28">
        <v>0</v>
      </c>
      <c r="AP59" s="28">
        <v>0</v>
      </c>
      <c r="AQ59" s="28">
        <v>0</v>
      </c>
      <c r="AR59" s="29">
        <v>0</v>
      </c>
      <c r="AS59" s="28">
        <v>0</v>
      </c>
      <c r="AT59" s="29">
        <v>0</v>
      </c>
      <c r="AU59" s="28">
        <v>0</v>
      </c>
      <c r="AV59" s="28">
        <v>0</v>
      </c>
      <c r="AW59" s="29">
        <v>0</v>
      </c>
      <c r="AX59" s="28">
        <v>0</v>
      </c>
      <c r="AY59" s="28">
        <v>0</v>
      </c>
      <c r="AZ59" s="29">
        <v>0</v>
      </c>
      <c r="BA59" s="28">
        <v>0</v>
      </c>
      <c r="BB59" s="28">
        <v>0</v>
      </c>
      <c r="BC59" s="29">
        <v>0</v>
      </c>
      <c r="BD59" s="29">
        <v>3258500</v>
      </c>
      <c r="BE59" s="28">
        <v>6306350.8064516122</v>
      </c>
      <c r="BF59" s="28">
        <v>0</v>
      </c>
      <c r="BG59" s="28">
        <v>0</v>
      </c>
      <c r="BH59" s="28">
        <v>0</v>
      </c>
      <c r="BI59" s="28">
        <v>0</v>
      </c>
      <c r="BJ59" s="29">
        <v>0</v>
      </c>
      <c r="BK59" s="29">
        <v>0</v>
      </c>
      <c r="BL59" s="1"/>
      <c r="BM59" s="1"/>
    </row>
    <row r="60" spans="1:65" x14ac:dyDescent="0.35">
      <c r="A60" s="31"/>
      <c r="B60" s="26">
        <v>45582</v>
      </c>
      <c r="C60" s="26">
        <v>45588</v>
      </c>
      <c r="D60" s="27">
        <v>0</v>
      </c>
      <c r="E60" s="28">
        <v>0</v>
      </c>
      <c r="F60" s="28">
        <v>0</v>
      </c>
      <c r="G60" s="28">
        <v>0</v>
      </c>
      <c r="H60" s="28">
        <v>6206036.3859707369</v>
      </c>
      <c r="I60" s="28">
        <v>0</v>
      </c>
      <c r="J60" s="28">
        <v>0</v>
      </c>
      <c r="K60" s="28">
        <v>0</v>
      </c>
      <c r="L60" s="29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  <c r="S60" s="29">
        <v>0</v>
      </c>
      <c r="T60" s="28">
        <v>0</v>
      </c>
      <c r="U60" s="28">
        <v>6948426.1716646971</v>
      </c>
      <c r="V60" s="28">
        <v>5908071.1290322579</v>
      </c>
      <c r="W60" s="28">
        <v>0</v>
      </c>
      <c r="X60" s="28">
        <v>0</v>
      </c>
      <c r="Y60" s="28">
        <v>0</v>
      </c>
      <c r="Z60" s="28">
        <v>0</v>
      </c>
      <c r="AA60" s="28">
        <v>0</v>
      </c>
      <c r="AB60" s="29">
        <v>0</v>
      </c>
      <c r="AC60" s="28">
        <v>0</v>
      </c>
      <c r="AD60" s="28">
        <v>0</v>
      </c>
      <c r="AE60" s="28">
        <v>0</v>
      </c>
      <c r="AF60" s="28">
        <v>0</v>
      </c>
      <c r="AG60" s="28">
        <v>0</v>
      </c>
      <c r="AH60" s="28">
        <v>0</v>
      </c>
      <c r="AI60" s="28">
        <v>0</v>
      </c>
      <c r="AJ60" s="28">
        <v>0</v>
      </c>
      <c r="AK60" s="28">
        <v>0</v>
      </c>
      <c r="AL60" s="29">
        <v>0</v>
      </c>
      <c r="AM60" s="28">
        <v>0</v>
      </c>
      <c r="AN60" s="28">
        <v>0</v>
      </c>
      <c r="AO60" s="28">
        <v>0</v>
      </c>
      <c r="AP60" s="28">
        <v>0</v>
      </c>
      <c r="AQ60" s="28">
        <v>0</v>
      </c>
      <c r="AR60" s="29">
        <v>0</v>
      </c>
      <c r="AS60" s="28">
        <v>0</v>
      </c>
      <c r="AT60" s="29">
        <v>0</v>
      </c>
      <c r="AU60" s="28">
        <v>0</v>
      </c>
      <c r="AV60" s="28">
        <v>0</v>
      </c>
      <c r="AW60" s="29">
        <v>0</v>
      </c>
      <c r="AX60" s="28">
        <v>0</v>
      </c>
      <c r="AY60" s="28">
        <v>0</v>
      </c>
      <c r="AZ60" s="29">
        <v>0</v>
      </c>
      <c r="BA60" s="28">
        <v>0</v>
      </c>
      <c r="BB60" s="28">
        <v>0</v>
      </c>
      <c r="BC60" s="29">
        <v>0</v>
      </c>
      <c r="BD60" s="29">
        <v>3258500</v>
      </c>
      <c r="BE60" s="28">
        <v>6306350.8064516122</v>
      </c>
      <c r="BF60" s="28">
        <v>0</v>
      </c>
      <c r="BG60" s="28">
        <v>0</v>
      </c>
      <c r="BH60" s="28">
        <v>0</v>
      </c>
      <c r="BI60" s="28">
        <v>0</v>
      </c>
      <c r="BJ60" s="29">
        <v>0</v>
      </c>
      <c r="BK60" s="29">
        <v>0</v>
      </c>
      <c r="BL60" s="1"/>
      <c r="BM60" s="1"/>
    </row>
    <row r="61" spans="1:65" x14ac:dyDescent="0.35">
      <c r="A61" s="31"/>
      <c r="B61" s="26">
        <v>45589</v>
      </c>
      <c r="C61" s="26">
        <v>45595</v>
      </c>
      <c r="D61" s="27">
        <v>0</v>
      </c>
      <c r="E61" s="28">
        <v>0</v>
      </c>
      <c r="F61" s="28">
        <v>0</v>
      </c>
      <c r="G61" s="28">
        <v>0</v>
      </c>
      <c r="H61" s="28">
        <v>6206036.3859707369</v>
      </c>
      <c r="I61" s="28">
        <v>0</v>
      </c>
      <c r="J61" s="28">
        <v>0</v>
      </c>
      <c r="K61" s="28">
        <v>0</v>
      </c>
      <c r="L61" s="29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9">
        <v>0</v>
      </c>
      <c r="T61" s="28">
        <v>0</v>
      </c>
      <c r="U61" s="28">
        <v>6600441.7669909038</v>
      </c>
      <c r="V61" s="28">
        <v>5638442.0677419351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9">
        <v>0</v>
      </c>
      <c r="AC61" s="28">
        <v>0</v>
      </c>
      <c r="AD61" s="28">
        <v>0</v>
      </c>
      <c r="AE61" s="28">
        <v>0</v>
      </c>
      <c r="AF61" s="28">
        <v>0</v>
      </c>
      <c r="AG61" s="28">
        <v>0</v>
      </c>
      <c r="AH61" s="28">
        <v>0</v>
      </c>
      <c r="AI61" s="28">
        <v>0</v>
      </c>
      <c r="AJ61" s="28">
        <v>0</v>
      </c>
      <c r="AK61" s="28">
        <v>0</v>
      </c>
      <c r="AL61" s="29">
        <v>0</v>
      </c>
      <c r="AM61" s="28">
        <v>0</v>
      </c>
      <c r="AN61" s="28">
        <v>0</v>
      </c>
      <c r="AO61" s="28">
        <v>0</v>
      </c>
      <c r="AP61" s="28">
        <v>0</v>
      </c>
      <c r="AQ61" s="28">
        <v>0</v>
      </c>
      <c r="AR61" s="29">
        <v>0</v>
      </c>
      <c r="AS61" s="28">
        <v>0</v>
      </c>
      <c r="AT61" s="29">
        <v>0</v>
      </c>
      <c r="AU61" s="28">
        <v>0</v>
      </c>
      <c r="AV61" s="28">
        <v>0</v>
      </c>
      <c r="AW61" s="29">
        <v>0</v>
      </c>
      <c r="AX61" s="28">
        <v>0</v>
      </c>
      <c r="AY61" s="28">
        <v>0</v>
      </c>
      <c r="AZ61" s="29">
        <v>0</v>
      </c>
      <c r="BA61" s="28">
        <v>0</v>
      </c>
      <c r="BB61" s="28">
        <v>0</v>
      </c>
      <c r="BC61" s="29">
        <v>0</v>
      </c>
      <c r="BD61" s="29">
        <v>3258500</v>
      </c>
      <c r="BE61" s="28">
        <v>5860759.8076612893</v>
      </c>
      <c r="BF61" s="28">
        <v>0</v>
      </c>
      <c r="BG61" s="28">
        <v>0</v>
      </c>
      <c r="BH61" s="28">
        <v>0</v>
      </c>
      <c r="BI61" s="28">
        <v>0</v>
      </c>
      <c r="BJ61" s="29">
        <v>0</v>
      </c>
      <c r="BK61" s="29">
        <v>0</v>
      </c>
      <c r="BL61" s="1"/>
      <c r="BM61" s="1"/>
    </row>
    <row r="62" spans="1:65" x14ac:dyDescent="0.35">
      <c r="A62" s="31"/>
      <c r="B62" s="26">
        <v>45596</v>
      </c>
      <c r="C62" s="26">
        <v>45602</v>
      </c>
      <c r="D62" s="27">
        <v>0</v>
      </c>
      <c r="E62" s="28">
        <v>0</v>
      </c>
      <c r="F62" s="28">
        <v>0</v>
      </c>
      <c r="G62" s="28">
        <v>0</v>
      </c>
      <c r="H62" s="28">
        <v>6206036.3859707369</v>
      </c>
      <c r="I62" s="28">
        <v>0</v>
      </c>
      <c r="J62" s="28">
        <v>0</v>
      </c>
      <c r="K62" s="28">
        <v>0</v>
      </c>
      <c r="L62" s="29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9">
        <v>0</v>
      </c>
      <c r="T62" s="28">
        <v>0</v>
      </c>
      <c r="U62" s="28">
        <v>4512535.3389481409</v>
      </c>
      <c r="V62" s="28">
        <v>4020667.6999999997</v>
      </c>
      <c r="W62" s="28">
        <v>0</v>
      </c>
      <c r="X62" s="28">
        <v>0</v>
      </c>
      <c r="Y62" s="28">
        <v>0</v>
      </c>
      <c r="Z62" s="28">
        <v>0</v>
      </c>
      <c r="AA62" s="28">
        <v>0</v>
      </c>
      <c r="AB62" s="29">
        <v>0</v>
      </c>
      <c r="AC62" s="28">
        <v>0</v>
      </c>
      <c r="AD62" s="28">
        <v>0</v>
      </c>
      <c r="AE62" s="28">
        <v>0</v>
      </c>
      <c r="AF62" s="28">
        <v>0</v>
      </c>
      <c r="AG62" s="28">
        <v>0</v>
      </c>
      <c r="AH62" s="28">
        <v>0</v>
      </c>
      <c r="AI62" s="28">
        <v>0</v>
      </c>
      <c r="AJ62" s="28">
        <v>0</v>
      </c>
      <c r="AK62" s="28">
        <v>0</v>
      </c>
      <c r="AL62" s="29">
        <v>0</v>
      </c>
      <c r="AM62" s="28">
        <v>0</v>
      </c>
      <c r="AN62" s="28">
        <v>0</v>
      </c>
      <c r="AO62" s="28">
        <v>0</v>
      </c>
      <c r="AP62" s="28">
        <v>0</v>
      </c>
      <c r="AQ62" s="28">
        <v>0</v>
      </c>
      <c r="AR62" s="29">
        <v>0</v>
      </c>
      <c r="AS62" s="28">
        <v>0</v>
      </c>
      <c r="AT62" s="29">
        <v>0</v>
      </c>
      <c r="AU62" s="28">
        <v>0</v>
      </c>
      <c r="AV62" s="28">
        <v>0</v>
      </c>
      <c r="AW62" s="29">
        <v>0</v>
      </c>
      <c r="AX62" s="28">
        <v>0</v>
      </c>
      <c r="AY62" s="28">
        <v>0</v>
      </c>
      <c r="AZ62" s="29">
        <v>0</v>
      </c>
      <c r="BA62" s="28">
        <v>0</v>
      </c>
      <c r="BB62" s="28">
        <v>0</v>
      </c>
      <c r="BC62" s="29">
        <v>0</v>
      </c>
      <c r="BD62" s="29">
        <v>3258500</v>
      </c>
      <c r="BE62" s="28">
        <v>3187213.8149193544</v>
      </c>
      <c r="BF62" s="28">
        <v>0</v>
      </c>
      <c r="BG62" s="28">
        <v>0</v>
      </c>
      <c r="BH62" s="28">
        <v>0</v>
      </c>
      <c r="BI62" s="28">
        <v>0</v>
      </c>
      <c r="BJ62" s="29">
        <v>0</v>
      </c>
      <c r="BK62" s="29">
        <v>0</v>
      </c>
      <c r="BL62" s="1"/>
      <c r="BM62" s="1"/>
    </row>
    <row r="63" spans="1:65" x14ac:dyDescent="0.35">
      <c r="A63" s="31"/>
      <c r="B63" s="26">
        <v>45603</v>
      </c>
      <c r="C63" s="26">
        <v>45609</v>
      </c>
      <c r="D63" s="27">
        <v>0</v>
      </c>
      <c r="E63" s="28">
        <v>0</v>
      </c>
      <c r="F63" s="28">
        <v>0</v>
      </c>
      <c r="G63" s="28">
        <v>0</v>
      </c>
      <c r="H63" s="28">
        <v>6206036.3859707369</v>
      </c>
      <c r="I63" s="28">
        <v>0</v>
      </c>
      <c r="J63" s="28">
        <v>0</v>
      </c>
      <c r="K63" s="28">
        <v>0</v>
      </c>
      <c r="L63" s="29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  <c r="S63" s="29">
        <v>0</v>
      </c>
      <c r="T63" s="28">
        <v>0</v>
      </c>
      <c r="U63" s="28">
        <v>4512535.3389481409</v>
      </c>
      <c r="V63" s="28">
        <v>4020667.6999999997</v>
      </c>
      <c r="W63" s="28">
        <v>0</v>
      </c>
      <c r="X63" s="28">
        <v>0</v>
      </c>
      <c r="Y63" s="28">
        <v>0</v>
      </c>
      <c r="Z63" s="28">
        <v>0</v>
      </c>
      <c r="AA63" s="28">
        <v>0</v>
      </c>
      <c r="AB63" s="29">
        <v>0</v>
      </c>
      <c r="AC63" s="28">
        <v>0</v>
      </c>
      <c r="AD63" s="28">
        <v>0</v>
      </c>
      <c r="AE63" s="28">
        <v>0</v>
      </c>
      <c r="AF63" s="28">
        <v>0</v>
      </c>
      <c r="AG63" s="28">
        <v>0</v>
      </c>
      <c r="AH63" s="28">
        <v>0</v>
      </c>
      <c r="AI63" s="28">
        <v>0</v>
      </c>
      <c r="AJ63" s="28">
        <v>0</v>
      </c>
      <c r="AK63" s="28">
        <v>0</v>
      </c>
      <c r="AL63" s="29">
        <v>0</v>
      </c>
      <c r="AM63" s="28">
        <v>0</v>
      </c>
      <c r="AN63" s="28">
        <v>0</v>
      </c>
      <c r="AO63" s="28">
        <v>0</v>
      </c>
      <c r="AP63" s="28">
        <v>0</v>
      </c>
      <c r="AQ63" s="28">
        <v>0</v>
      </c>
      <c r="AR63" s="29">
        <v>0</v>
      </c>
      <c r="AS63" s="28">
        <v>0</v>
      </c>
      <c r="AT63" s="29">
        <v>0</v>
      </c>
      <c r="AU63" s="28">
        <v>0</v>
      </c>
      <c r="AV63" s="28">
        <v>0</v>
      </c>
      <c r="AW63" s="29">
        <v>0</v>
      </c>
      <c r="AX63" s="28">
        <v>0</v>
      </c>
      <c r="AY63" s="28">
        <v>0</v>
      </c>
      <c r="AZ63" s="29">
        <v>0</v>
      </c>
      <c r="BA63" s="28">
        <v>0</v>
      </c>
      <c r="BB63" s="28">
        <v>0</v>
      </c>
      <c r="BC63" s="29">
        <v>0</v>
      </c>
      <c r="BD63" s="29">
        <v>3258500</v>
      </c>
      <c r="BE63" s="28">
        <v>3187213.8149193544</v>
      </c>
      <c r="BF63" s="28">
        <v>0</v>
      </c>
      <c r="BG63" s="28">
        <v>0</v>
      </c>
      <c r="BH63" s="28">
        <v>0</v>
      </c>
      <c r="BI63" s="28">
        <v>0</v>
      </c>
      <c r="BJ63" s="29">
        <v>0</v>
      </c>
      <c r="BK63" s="29">
        <v>0</v>
      </c>
      <c r="BL63" s="1"/>
      <c r="BM63" s="1"/>
    </row>
    <row r="64" spans="1:65" x14ac:dyDescent="0.35">
      <c r="A64" s="31"/>
      <c r="B64" s="26">
        <v>45610</v>
      </c>
      <c r="C64" s="26">
        <v>45616</v>
      </c>
      <c r="D64" s="27">
        <v>0</v>
      </c>
      <c r="E64" s="28">
        <v>0</v>
      </c>
      <c r="F64" s="28">
        <v>0</v>
      </c>
      <c r="G64" s="28">
        <v>0</v>
      </c>
      <c r="H64" s="28">
        <v>6206036.3859707369</v>
      </c>
      <c r="I64" s="28">
        <v>0</v>
      </c>
      <c r="J64" s="28">
        <v>0</v>
      </c>
      <c r="K64" s="28">
        <v>0</v>
      </c>
      <c r="L64" s="29">
        <v>0</v>
      </c>
      <c r="M64" s="28">
        <v>0</v>
      </c>
      <c r="N64" s="28">
        <v>0</v>
      </c>
      <c r="O64" s="28">
        <v>0</v>
      </c>
      <c r="P64" s="28">
        <v>0</v>
      </c>
      <c r="Q64" s="28">
        <v>0</v>
      </c>
      <c r="R64" s="28">
        <v>0</v>
      </c>
      <c r="S64" s="29">
        <v>0</v>
      </c>
      <c r="T64" s="28">
        <v>0</v>
      </c>
      <c r="U64" s="28">
        <v>4512535.3389481409</v>
      </c>
      <c r="V64" s="28">
        <v>4020667.6999999997</v>
      </c>
      <c r="W64" s="28">
        <v>0</v>
      </c>
      <c r="X64" s="28">
        <v>0</v>
      </c>
      <c r="Y64" s="28">
        <v>0</v>
      </c>
      <c r="Z64" s="28">
        <v>0</v>
      </c>
      <c r="AA64" s="28">
        <v>0</v>
      </c>
      <c r="AB64" s="29">
        <v>0</v>
      </c>
      <c r="AC64" s="28">
        <v>0</v>
      </c>
      <c r="AD64" s="28">
        <v>0</v>
      </c>
      <c r="AE64" s="28">
        <v>0</v>
      </c>
      <c r="AF64" s="28">
        <v>0</v>
      </c>
      <c r="AG64" s="28">
        <v>0</v>
      </c>
      <c r="AH64" s="28">
        <v>0</v>
      </c>
      <c r="AI64" s="28">
        <v>0</v>
      </c>
      <c r="AJ64" s="28">
        <v>0</v>
      </c>
      <c r="AK64" s="28">
        <v>0</v>
      </c>
      <c r="AL64" s="29">
        <v>0</v>
      </c>
      <c r="AM64" s="28">
        <v>0</v>
      </c>
      <c r="AN64" s="28">
        <v>0</v>
      </c>
      <c r="AO64" s="28">
        <v>0</v>
      </c>
      <c r="AP64" s="28">
        <v>0</v>
      </c>
      <c r="AQ64" s="28">
        <v>0</v>
      </c>
      <c r="AR64" s="29">
        <v>0</v>
      </c>
      <c r="AS64" s="28">
        <v>0</v>
      </c>
      <c r="AT64" s="29">
        <v>0</v>
      </c>
      <c r="AU64" s="28">
        <v>0</v>
      </c>
      <c r="AV64" s="28">
        <v>0</v>
      </c>
      <c r="AW64" s="29">
        <v>0</v>
      </c>
      <c r="AX64" s="28">
        <v>0</v>
      </c>
      <c r="AY64" s="28">
        <v>0</v>
      </c>
      <c r="AZ64" s="29">
        <v>0</v>
      </c>
      <c r="BA64" s="28">
        <v>0</v>
      </c>
      <c r="BB64" s="28">
        <v>0</v>
      </c>
      <c r="BC64" s="29">
        <v>0</v>
      </c>
      <c r="BD64" s="29">
        <v>3258500</v>
      </c>
      <c r="BE64" s="28">
        <v>3187213.8149193544</v>
      </c>
      <c r="BF64" s="28">
        <v>0</v>
      </c>
      <c r="BG64" s="28">
        <v>0</v>
      </c>
      <c r="BH64" s="28">
        <v>0</v>
      </c>
      <c r="BI64" s="28">
        <v>0</v>
      </c>
      <c r="BJ64" s="29">
        <v>0</v>
      </c>
      <c r="BK64" s="29">
        <v>0</v>
      </c>
      <c r="BL64" s="1"/>
      <c r="BM64" s="1"/>
    </row>
    <row r="65" spans="1:65" x14ac:dyDescent="0.35">
      <c r="A65" s="31"/>
      <c r="B65" s="26">
        <v>45617</v>
      </c>
      <c r="C65" s="26">
        <v>45623</v>
      </c>
      <c r="D65" s="27">
        <v>0</v>
      </c>
      <c r="E65" s="28">
        <v>0</v>
      </c>
      <c r="F65" s="28">
        <v>0</v>
      </c>
      <c r="G65" s="28">
        <v>0</v>
      </c>
      <c r="H65" s="28">
        <v>6206036.3859707369</v>
      </c>
      <c r="I65" s="28">
        <v>0</v>
      </c>
      <c r="J65" s="28">
        <v>0</v>
      </c>
      <c r="K65" s="28">
        <v>0</v>
      </c>
      <c r="L65" s="29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  <c r="S65" s="29">
        <v>0</v>
      </c>
      <c r="T65" s="28">
        <v>0</v>
      </c>
      <c r="U65" s="28">
        <v>4512535.3389481409</v>
      </c>
      <c r="V65" s="28">
        <v>4020667.6999999997</v>
      </c>
      <c r="W65" s="28">
        <v>0</v>
      </c>
      <c r="X65" s="28">
        <v>0</v>
      </c>
      <c r="Y65" s="28">
        <v>0</v>
      </c>
      <c r="Z65" s="28">
        <v>0</v>
      </c>
      <c r="AA65" s="28">
        <v>0</v>
      </c>
      <c r="AB65" s="29">
        <v>0</v>
      </c>
      <c r="AC65" s="28">
        <v>0</v>
      </c>
      <c r="AD65" s="28">
        <v>0</v>
      </c>
      <c r="AE65" s="28">
        <v>0</v>
      </c>
      <c r="AF65" s="28">
        <v>0</v>
      </c>
      <c r="AG65" s="28">
        <v>0</v>
      </c>
      <c r="AH65" s="28">
        <v>0</v>
      </c>
      <c r="AI65" s="28">
        <v>0</v>
      </c>
      <c r="AJ65" s="28">
        <v>0</v>
      </c>
      <c r="AK65" s="28">
        <v>0</v>
      </c>
      <c r="AL65" s="29">
        <v>0</v>
      </c>
      <c r="AM65" s="28">
        <v>0</v>
      </c>
      <c r="AN65" s="28">
        <v>0</v>
      </c>
      <c r="AO65" s="28">
        <v>0</v>
      </c>
      <c r="AP65" s="28">
        <v>0</v>
      </c>
      <c r="AQ65" s="28">
        <v>0</v>
      </c>
      <c r="AR65" s="29">
        <v>0</v>
      </c>
      <c r="AS65" s="28">
        <v>0</v>
      </c>
      <c r="AT65" s="29">
        <v>0</v>
      </c>
      <c r="AU65" s="28">
        <v>0</v>
      </c>
      <c r="AV65" s="28">
        <v>0</v>
      </c>
      <c r="AW65" s="29">
        <v>0</v>
      </c>
      <c r="AX65" s="28">
        <v>0</v>
      </c>
      <c r="AY65" s="28">
        <v>0</v>
      </c>
      <c r="AZ65" s="29">
        <v>0</v>
      </c>
      <c r="BA65" s="28">
        <v>0</v>
      </c>
      <c r="BB65" s="28">
        <v>0</v>
      </c>
      <c r="BC65" s="29">
        <v>0</v>
      </c>
      <c r="BD65" s="29">
        <v>3258500</v>
      </c>
      <c r="BE65" s="28">
        <v>3187213.8149193544</v>
      </c>
      <c r="BF65" s="28">
        <v>0</v>
      </c>
      <c r="BG65" s="28">
        <v>0</v>
      </c>
      <c r="BH65" s="28">
        <v>0</v>
      </c>
      <c r="BI65" s="28">
        <v>0</v>
      </c>
      <c r="BJ65" s="29">
        <v>0</v>
      </c>
      <c r="BK65" s="29">
        <v>0</v>
      </c>
      <c r="BL65" s="1"/>
      <c r="BM65" s="1"/>
    </row>
    <row r="66" spans="1:65" x14ac:dyDescent="0.35">
      <c r="A66" s="31"/>
      <c r="B66" s="26">
        <v>45624</v>
      </c>
      <c r="C66" s="26">
        <v>45630</v>
      </c>
      <c r="D66" s="27">
        <v>0</v>
      </c>
      <c r="E66" s="28">
        <v>0</v>
      </c>
      <c r="F66" s="28">
        <v>0</v>
      </c>
      <c r="G66" s="28">
        <v>0</v>
      </c>
      <c r="H66" s="28">
        <v>5911872.7126396671</v>
      </c>
      <c r="I66" s="28">
        <v>0</v>
      </c>
      <c r="J66" s="28">
        <v>0</v>
      </c>
      <c r="K66" s="28">
        <v>0</v>
      </c>
      <c r="L66" s="29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  <c r="S66" s="29">
        <v>0</v>
      </c>
      <c r="T66" s="28">
        <v>0</v>
      </c>
      <c r="U66" s="28">
        <v>3705244.110206834</v>
      </c>
      <c r="V66" s="28">
        <v>2490510.1322580646</v>
      </c>
      <c r="W66" s="28">
        <v>0</v>
      </c>
      <c r="X66" s="28">
        <v>0</v>
      </c>
      <c r="Y66" s="28">
        <v>0</v>
      </c>
      <c r="Z66" s="28">
        <v>0</v>
      </c>
      <c r="AA66" s="28">
        <v>0</v>
      </c>
      <c r="AB66" s="29">
        <v>0</v>
      </c>
      <c r="AC66" s="28">
        <v>0</v>
      </c>
      <c r="AD66" s="28">
        <v>0</v>
      </c>
      <c r="AE66" s="28">
        <v>0</v>
      </c>
      <c r="AF66" s="28">
        <v>0</v>
      </c>
      <c r="AG66" s="28">
        <v>0</v>
      </c>
      <c r="AH66" s="28">
        <v>0</v>
      </c>
      <c r="AI66" s="28">
        <v>0</v>
      </c>
      <c r="AJ66" s="28">
        <v>0</v>
      </c>
      <c r="AK66" s="28">
        <v>0</v>
      </c>
      <c r="AL66" s="29">
        <v>0</v>
      </c>
      <c r="AM66" s="28">
        <v>0</v>
      </c>
      <c r="AN66" s="28">
        <v>0</v>
      </c>
      <c r="AO66" s="28">
        <v>0</v>
      </c>
      <c r="AP66" s="28">
        <v>0</v>
      </c>
      <c r="AQ66" s="28">
        <v>0</v>
      </c>
      <c r="AR66" s="29">
        <v>0</v>
      </c>
      <c r="AS66" s="28">
        <v>0</v>
      </c>
      <c r="AT66" s="29">
        <v>0</v>
      </c>
      <c r="AU66" s="28">
        <v>0</v>
      </c>
      <c r="AV66" s="28">
        <v>0</v>
      </c>
      <c r="AW66" s="29">
        <v>0</v>
      </c>
      <c r="AX66" s="28">
        <v>0</v>
      </c>
      <c r="AY66" s="28">
        <v>0</v>
      </c>
      <c r="AZ66" s="29">
        <v>0</v>
      </c>
      <c r="BA66" s="28">
        <v>0</v>
      </c>
      <c r="BB66" s="28">
        <v>0</v>
      </c>
      <c r="BC66" s="29">
        <v>0</v>
      </c>
      <c r="BD66" s="29">
        <v>3199700</v>
      </c>
      <c r="BE66" s="28">
        <v>455316.25927419349</v>
      </c>
      <c r="BF66" s="28">
        <v>0</v>
      </c>
      <c r="BG66" s="28">
        <v>0</v>
      </c>
      <c r="BH66" s="28">
        <v>0</v>
      </c>
      <c r="BI66" s="28">
        <v>0</v>
      </c>
      <c r="BJ66" s="29">
        <v>0</v>
      </c>
      <c r="BK66" s="29">
        <v>0</v>
      </c>
      <c r="BL66" s="1"/>
      <c r="BM66" s="1"/>
    </row>
    <row r="67" spans="1:65" x14ac:dyDescent="0.35">
      <c r="A67" s="31"/>
      <c r="B67" s="26">
        <v>45631</v>
      </c>
      <c r="C67" s="26">
        <v>45637</v>
      </c>
      <c r="D67" s="27">
        <v>0</v>
      </c>
      <c r="E67" s="28">
        <v>0</v>
      </c>
      <c r="F67" s="28">
        <v>0</v>
      </c>
      <c r="G67" s="28">
        <v>0</v>
      </c>
      <c r="H67" s="28">
        <v>5862845.4337511556</v>
      </c>
      <c r="I67" s="28">
        <v>0</v>
      </c>
      <c r="J67" s="28">
        <v>0</v>
      </c>
      <c r="K67" s="28">
        <v>0</v>
      </c>
      <c r="L67" s="29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9">
        <v>0</v>
      </c>
      <c r="T67" s="28">
        <v>0</v>
      </c>
      <c r="U67" s="28">
        <v>3570695.5720832828</v>
      </c>
      <c r="V67" s="28">
        <v>2235483.8709677416</v>
      </c>
      <c r="W67" s="28">
        <v>0</v>
      </c>
      <c r="X67" s="28">
        <v>0</v>
      </c>
      <c r="Y67" s="28">
        <v>0</v>
      </c>
      <c r="Z67" s="28">
        <v>0</v>
      </c>
      <c r="AA67" s="28">
        <v>0</v>
      </c>
      <c r="AB67" s="29">
        <v>0</v>
      </c>
      <c r="AC67" s="28">
        <v>0</v>
      </c>
      <c r="AD67" s="28">
        <v>0</v>
      </c>
      <c r="AE67" s="28">
        <v>0</v>
      </c>
      <c r="AF67" s="28">
        <v>0</v>
      </c>
      <c r="AG67" s="28">
        <v>0</v>
      </c>
      <c r="AH67" s="28">
        <v>0</v>
      </c>
      <c r="AI67" s="28">
        <v>0</v>
      </c>
      <c r="AJ67" s="28">
        <v>0</v>
      </c>
      <c r="AK67" s="28">
        <v>0</v>
      </c>
      <c r="AL67" s="29">
        <v>0</v>
      </c>
      <c r="AM67" s="28">
        <v>0</v>
      </c>
      <c r="AN67" s="28">
        <v>0</v>
      </c>
      <c r="AO67" s="28">
        <v>0</v>
      </c>
      <c r="AP67" s="28">
        <v>0</v>
      </c>
      <c r="AQ67" s="28">
        <v>0</v>
      </c>
      <c r="AR67" s="29">
        <v>0</v>
      </c>
      <c r="AS67" s="28">
        <v>0</v>
      </c>
      <c r="AT67" s="29">
        <v>0</v>
      </c>
      <c r="AU67" s="28">
        <v>0</v>
      </c>
      <c r="AV67" s="28">
        <v>0</v>
      </c>
      <c r="AW67" s="29">
        <v>0</v>
      </c>
      <c r="AX67" s="28">
        <v>0</v>
      </c>
      <c r="AY67" s="28">
        <v>0</v>
      </c>
      <c r="AZ67" s="29">
        <v>0</v>
      </c>
      <c r="BA67" s="28">
        <v>0</v>
      </c>
      <c r="BB67" s="28">
        <v>0</v>
      </c>
      <c r="BC67" s="29">
        <v>0</v>
      </c>
      <c r="BD67" s="29">
        <v>3189900</v>
      </c>
      <c r="BE67" s="28">
        <v>0</v>
      </c>
      <c r="BF67" s="28">
        <v>0</v>
      </c>
      <c r="BG67" s="28">
        <v>0</v>
      </c>
      <c r="BH67" s="28">
        <v>0</v>
      </c>
      <c r="BI67" s="28">
        <v>0</v>
      </c>
      <c r="BJ67" s="29">
        <v>0</v>
      </c>
      <c r="BK67" s="29">
        <v>0</v>
      </c>
      <c r="BL67" s="1"/>
      <c r="BM67" s="1"/>
    </row>
    <row r="68" spans="1:65" x14ac:dyDescent="0.35">
      <c r="A68" s="31"/>
      <c r="B68" s="26">
        <v>45638</v>
      </c>
      <c r="C68" s="26">
        <v>45644</v>
      </c>
      <c r="D68" s="27">
        <v>0</v>
      </c>
      <c r="E68" s="28">
        <v>0</v>
      </c>
      <c r="F68" s="28">
        <v>0</v>
      </c>
      <c r="G68" s="28">
        <v>0</v>
      </c>
      <c r="H68" s="28">
        <v>5862845.4337511556</v>
      </c>
      <c r="I68" s="28">
        <v>0</v>
      </c>
      <c r="J68" s="28">
        <v>0</v>
      </c>
      <c r="K68" s="28">
        <v>0</v>
      </c>
      <c r="L68" s="29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9">
        <v>0</v>
      </c>
      <c r="T68" s="28">
        <v>0</v>
      </c>
      <c r="U68" s="28">
        <v>3570695.5720832828</v>
      </c>
      <c r="V68" s="28">
        <v>2235483.8709677416</v>
      </c>
      <c r="W68" s="28">
        <v>0</v>
      </c>
      <c r="X68" s="28">
        <v>0</v>
      </c>
      <c r="Y68" s="28">
        <v>0</v>
      </c>
      <c r="Z68" s="28">
        <v>0</v>
      </c>
      <c r="AA68" s="28">
        <v>0</v>
      </c>
      <c r="AB68" s="29">
        <v>0</v>
      </c>
      <c r="AC68" s="28">
        <v>0</v>
      </c>
      <c r="AD68" s="28">
        <v>0</v>
      </c>
      <c r="AE68" s="28">
        <v>0</v>
      </c>
      <c r="AF68" s="28">
        <v>0</v>
      </c>
      <c r="AG68" s="28">
        <v>0</v>
      </c>
      <c r="AH68" s="28">
        <v>0</v>
      </c>
      <c r="AI68" s="28">
        <v>0</v>
      </c>
      <c r="AJ68" s="28">
        <v>0</v>
      </c>
      <c r="AK68" s="28">
        <v>0</v>
      </c>
      <c r="AL68" s="29">
        <v>0</v>
      </c>
      <c r="AM68" s="28">
        <v>0</v>
      </c>
      <c r="AN68" s="28">
        <v>0</v>
      </c>
      <c r="AO68" s="28">
        <v>0</v>
      </c>
      <c r="AP68" s="28">
        <v>0</v>
      </c>
      <c r="AQ68" s="28">
        <v>0</v>
      </c>
      <c r="AR68" s="29">
        <v>0</v>
      </c>
      <c r="AS68" s="28">
        <v>0</v>
      </c>
      <c r="AT68" s="29">
        <v>0</v>
      </c>
      <c r="AU68" s="28">
        <v>0</v>
      </c>
      <c r="AV68" s="28">
        <v>0</v>
      </c>
      <c r="AW68" s="29">
        <v>0</v>
      </c>
      <c r="AX68" s="28">
        <v>0</v>
      </c>
      <c r="AY68" s="28">
        <v>0</v>
      </c>
      <c r="AZ68" s="29">
        <v>0</v>
      </c>
      <c r="BA68" s="28">
        <v>0</v>
      </c>
      <c r="BB68" s="28">
        <v>0</v>
      </c>
      <c r="BC68" s="29">
        <v>0</v>
      </c>
      <c r="BD68" s="29">
        <v>3189900</v>
      </c>
      <c r="BE68" s="28">
        <v>0</v>
      </c>
      <c r="BF68" s="28">
        <v>0</v>
      </c>
      <c r="BG68" s="28">
        <v>0</v>
      </c>
      <c r="BH68" s="28">
        <v>0</v>
      </c>
      <c r="BI68" s="28">
        <v>0</v>
      </c>
      <c r="BJ68" s="29">
        <v>0</v>
      </c>
      <c r="BK68" s="29">
        <v>0</v>
      </c>
      <c r="BL68" s="1"/>
      <c r="BM68" s="1"/>
    </row>
    <row r="69" spans="1:65" x14ac:dyDescent="0.35">
      <c r="A69" s="31"/>
      <c r="B69" s="26">
        <v>45645</v>
      </c>
      <c r="C69" s="26">
        <v>45651</v>
      </c>
      <c r="D69" s="27">
        <v>0</v>
      </c>
      <c r="E69" s="28">
        <v>0</v>
      </c>
      <c r="F69" s="28">
        <v>0</v>
      </c>
      <c r="G69" s="28">
        <v>0</v>
      </c>
      <c r="H69" s="28">
        <v>5862845.4337511556</v>
      </c>
      <c r="I69" s="28">
        <v>0</v>
      </c>
      <c r="J69" s="28">
        <v>0</v>
      </c>
      <c r="K69" s="28">
        <v>0</v>
      </c>
      <c r="L69" s="29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9">
        <v>0</v>
      </c>
      <c r="T69" s="28">
        <v>0</v>
      </c>
      <c r="U69" s="28">
        <v>3570695.5720832828</v>
      </c>
      <c r="V69" s="28">
        <v>2235483.8709677416</v>
      </c>
      <c r="W69" s="28">
        <v>0</v>
      </c>
      <c r="X69" s="28">
        <v>0</v>
      </c>
      <c r="Y69" s="28">
        <v>0</v>
      </c>
      <c r="Z69" s="28">
        <v>0</v>
      </c>
      <c r="AA69" s="28">
        <v>0</v>
      </c>
      <c r="AB69" s="29">
        <v>0</v>
      </c>
      <c r="AC69" s="28">
        <v>0</v>
      </c>
      <c r="AD69" s="28">
        <v>0</v>
      </c>
      <c r="AE69" s="28">
        <v>0</v>
      </c>
      <c r="AF69" s="28">
        <v>0</v>
      </c>
      <c r="AG69" s="28">
        <v>0</v>
      </c>
      <c r="AH69" s="28">
        <v>0</v>
      </c>
      <c r="AI69" s="28">
        <v>0</v>
      </c>
      <c r="AJ69" s="28">
        <v>0</v>
      </c>
      <c r="AK69" s="28">
        <v>0</v>
      </c>
      <c r="AL69" s="29">
        <v>0</v>
      </c>
      <c r="AM69" s="28">
        <v>0</v>
      </c>
      <c r="AN69" s="28">
        <v>0</v>
      </c>
      <c r="AO69" s="28">
        <v>0</v>
      </c>
      <c r="AP69" s="28">
        <v>0</v>
      </c>
      <c r="AQ69" s="28">
        <v>0</v>
      </c>
      <c r="AR69" s="29">
        <v>0</v>
      </c>
      <c r="AS69" s="28">
        <v>0</v>
      </c>
      <c r="AT69" s="29">
        <v>0</v>
      </c>
      <c r="AU69" s="28">
        <v>0</v>
      </c>
      <c r="AV69" s="28">
        <v>0</v>
      </c>
      <c r="AW69" s="29">
        <v>0</v>
      </c>
      <c r="AX69" s="28">
        <v>0</v>
      </c>
      <c r="AY69" s="28">
        <v>0</v>
      </c>
      <c r="AZ69" s="29">
        <v>0</v>
      </c>
      <c r="BA69" s="28">
        <v>0</v>
      </c>
      <c r="BB69" s="28">
        <v>0</v>
      </c>
      <c r="BC69" s="29">
        <v>0</v>
      </c>
      <c r="BD69" s="29">
        <v>3189900</v>
      </c>
      <c r="BE69" s="28">
        <v>0</v>
      </c>
      <c r="BF69" s="28">
        <v>0</v>
      </c>
      <c r="BG69" s="28">
        <v>0</v>
      </c>
      <c r="BH69" s="28">
        <v>0</v>
      </c>
      <c r="BI69" s="28">
        <v>0</v>
      </c>
      <c r="BJ69" s="29">
        <v>0</v>
      </c>
      <c r="BK69" s="29">
        <v>0</v>
      </c>
      <c r="BL69" s="1"/>
      <c r="BM69" s="1"/>
    </row>
    <row r="70" spans="1:65" x14ac:dyDescent="0.35">
      <c r="A70" s="31"/>
      <c r="B70" s="26">
        <v>45652</v>
      </c>
      <c r="C70" s="26">
        <v>45658</v>
      </c>
      <c r="D70" s="27">
        <v>0</v>
      </c>
      <c r="E70" s="28">
        <v>0</v>
      </c>
      <c r="F70" s="28">
        <v>0</v>
      </c>
      <c r="G70" s="28">
        <v>0</v>
      </c>
      <c r="H70" s="28">
        <v>4581864.9195523374</v>
      </c>
      <c r="I70" s="28">
        <v>0</v>
      </c>
      <c r="J70" s="28">
        <v>0</v>
      </c>
      <c r="K70" s="28">
        <v>0</v>
      </c>
      <c r="L70" s="29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9">
        <v>0</v>
      </c>
      <c r="T70" s="28">
        <v>0</v>
      </c>
      <c r="U70" s="28">
        <v>3177379.0302381637</v>
      </c>
      <c r="V70" s="28">
        <v>1902600.5161290322</v>
      </c>
      <c r="W70" s="28">
        <v>0</v>
      </c>
      <c r="X70" s="28">
        <v>0</v>
      </c>
      <c r="Y70" s="28">
        <v>0</v>
      </c>
      <c r="Z70" s="28">
        <v>0</v>
      </c>
      <c r="AA70" s="28">
        <v>0</v>
      </c>
      <c r="AB70" s="29">
        <v>0</v>
      </c>
      <c r="AC70" s="28">
        <v>0</v>
      </c>
      <c r="AD70" s="28">
        <v>0</v>
      </c>
      <c r="AE70" s="28">
        <v>4541935.4838709673</v>
      </c>
      <c r="AF70" s="28">
        <v>0</v>
      </c>
      <c r="AG70" s="28">
        <v>0</v>
      </c>
      <c r="AH70" s="28">
        <v>0</v>
      </c>
      <c r="AI70" s="28">
        <v>0</v>
      </c>
      <c r="AJ70" s="28">
        <v>0</v>
      </c>
      <c r="AK70" s="28">
        <v>0</v>
      </c>
      <c r="AL70" s="29">
        <v>0</v>
      </c>
      <c r="AM70" s="28">
        <v>0</v>
      </c>
      <c r="AN70" s="28">
        <v>0</v>
      </c>
      <c r="AO70" s="28">
        <v>0</v>
      </c>
      <c r="AP70" s="28">
        <v>0</v>
      </c>
      <c r="AQ70" s="28">
        <v>0</v>
      </c>
      <c r="AR70" s="29">
        <v>0</v>
      </c>
      <c r="AS70" s="28">
        <v>0</v>
      </c>
      <c r="AT70" s="29">
        <v>0</v>
      </c>
      <c r="AU70" s="28">
        <v>0</v>
      </c>
      <c r="AV70" s="28">
        <v>0</v>
      </c>
      <c r="AW70" s="29">
        <v>0</v>
      </c>
      <c r="AX70" s="28">
        <v>0</v>
      </c>
      <c r="AY70" s="28">
        <v>0</v>
      </c>
      <c r="AZ70" s="29">
        <v>0</v>
      </c>
      <c r="BA70" s="28">
        <v>0</v>
      </c>
      <c r="BB70" s="28">
        <v>0</v>
      </c>
      <c r="BC70" s="29">
        <v>0</v>
      </c>
      <c r="BD70" s="29">
        <v>1822800</v>
      </c>
      <c r="BE70" s="28">
        <v>2509624.0894901147</v>
      </c>
      <c r="BF70" s="28">
        <v>0</v>
      </c>
      <c r="BG70" s="28">
        <v>0</v>
      </c>
      <c r="BH70" s="28">
        <v>0</v>
      </c>
      <c r="BI70" s="28">
        <v>0</v>
      </c>
      <c r="BJ70" s="29">
        <v>0</v>
      </c>
      <c r="BK70" s="29">
        <v>0</v>
      </c>
      <c r="BL70" s="1"/>
      <c r="BM70" s="1"/>
    </row>
    <row r="71" spans="1:65" x14ac:dyDescent="0.35">
      <c r="A71" s="31"/>
      <c r="B71" s="26">
        <v>45659</v>
      </c>
      <c r="C71" s="26">
        <v>45665</v>
      </c>
      <c r="D71" s="27">
        <v>0</v>
      </c>
      <c r="E71" s="28">
        <v>0</v>
      </c>
      <c r="F71" s="28">
        <v>0</v>
      </c>
      <c r="G71" s="28">
        <v>0</v>
      </c>
      <c r="H71" s="28">
        <v>8018263.6092165904</v>
      </c>
      <c r="I71" s="28">
        <v>0</v>
      </c>
      <c r="J71" s="28">
        <v>0</v>
      </c>
      <c r="K71" s="28">
        <v>0</v>
      </c>
      <c r="L71" s="29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9">
        <v>0</v>
      </c>
      <c r="T71" s="28">
        <v>0</v>
      </c>
      <c r="U71" s="28">
        <v>5560413.3029167866</v>
      </c>
      <c r="V71" s="28">
        <v>3329550.9032258065</v>
      </c>
      <c r="W71" s="28">
        <v>0</v>
      </c>
      <c r="X71" s="28">
        <v>0</v>
      </c>
      <c r="Y71" s="28">
        <v>0</v>
      </c>
      <c r="Z71" s="28">
        <v>0</v>
      </c>
      <c r="AA71" s="28">
        <v>0</v>
      </c>
      <c r="AB71" s="29">
        <v>0</v>
      </c>
      <c r="AC71" s="28">
        <v>0</v>
      </c>
      <c r="AD71" s="28">
        <v>0</v>
      </c>
      <c r="AE71" s="28">
        <v>7948387.0967741925</v>
      </c>
      <c r="AF71" s="28">
        <v>0</v>
      </c>
      <c r="AG71" s="28">
        <v>0</v>
      </c>
      <c r="AH71" s="28">
        <v>0</v>
      </c>
      <c r="AI71" s="28">
        <v>0</v>
      </c>
      <c r="AJ71" s="28">
        <v>0</v>
      </c>
      <c r="AK71" s="28">
        <v>0</v>
      </c>
      <c r="AL71" s="29">
        <v>0</v>
      </c>
      <c r="AM71" s="28">
        <v>0</v>
      </c>
      <c r="AN71" s="28">
        <v>0</v>
      </c>
      <c r="AO71" s="28">
        <v>0</v>
      </c>
      <c r="AP71" s="28">
        <v>0</v>
      </c>
      <c r="AQ71" s="28">
        <v>0</v>
      </c>
      <c r="AR71" s="29">
        <v>0</v>
      </c>
      <c r="AS71" s="28">
        <v>0</v>
      </c>
      <c r="AT71" s="29">
        <v>0</v>
      </c>
      <c r="AU71" s="28">
        <v>0</v>
      </c>
      <c r="AV71" s="28">
        <v>0</v>
      </c>
      <c r="AW71" s="29">
        <v>0</v>
      </c>
      <c r="AX71" s="28">
        <v>0</v>
      </c>
      <c r="AY71" s="28">
        <v>0</v>
      </c>
      <c r="AZ71" s="29">
        <v>0</v>
      </c>
      <c r="BA71" s="28">
        <v>0</v>
      </c>
      <c r="BB71" s="28">
        <v>0</v>
      </c>
      <c r="BC71" s="29">
        <v>0</v>
      </c>
      <c r="BD71" s="29">
        <v>3189900</v>
      </c>
      <c r="BE71" s="28">
        <v>4391842.1566077005</v>
      </c>
      <c r="BF71" s="28">
        <v>0</v>
      </c>
      <c r="BG71" s="28">
        <v>0</v>
      </c>
      <c r="BH71" s="28">
        <v>0</v>
      </c>
      <c r="BI71" s="28">
        <v>0</v>
      </c>
      <c r="BJ71" s="29">
        <v>0</v>
      </c>
      <c r="BK71" s="29">
        <v>0</v>
      </c>
      <c r="BL71" s="1"/>
      <c r="BM71" s="1"/>
    </row>
    <row r="72" spans="1:65" x14ac:dyDescent="0.35">
      <c r="A72" s="31"/>
      <c r="B72" s="26">
        <v>45666</v>
      </c>
      <c r="C72" s="26">
        <v>45672</v>
      </c>
      <c r="D72" s="27">
        <v>0</v>
      </c>
      <c r="E72" s="28">
        <v>0</v>
      </c>
      <c r="F72" s="28">
        <v>0</v>
      </c>
      <c r="G72" s="28">
        <v>0</v>
      </c>
      <c r="H72" s="28">
        <v>8018263.6092165904</v>
      </c>
      <c r="I72" s="28">
        <v>0</v>
      </c>
      <c r="J72" s="28">
        <v>0</v>
      </c>
      <c r="K72" s="28">
        <v>0</v>
      </c>
      <c r="L72" s="29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28">
        <v>0</v>
      </c>
      <c r="S72" s="29">
        <v>0</v>
      </c>
      <c r="T72" s="28">
        <v>0</v>
      </c>
      <c r="U72" s="28">
        <v>5560413.3029167866</v>
      </c>
      <c r="V72" s="28">
        <v>3329550.9032258065</v>
      </c>
      <c r="W72" s="28">
        <v>0</v>
      </c>
      <c r="X72" s="28">
        <v>0</v>
      </c>
      <c r="Y72" s="28">
        <v>0</v>
      </c>
      <c r="Z72" s="28">
        <v>0</v>
      </c>
      <c r="AA72" s="28">
        <v>0</v>
      </c>
      <c r="AB72" s="29">
        <v>0</v>
      </c>
      <c r="AC72" s="28">
        <v>0</v>
      </c>
      <c r="AD72" s="28">
        <v>0</v>
      </c>
      <c r="AE72" s="28">
        <v>7948387.0967741925</v>
      </c>
      <c r="AF72" s="28">
        <v>0</v>
      </c>
      <c r="AG72" s="28">
        <v>0</v>
      </c>
      <c r="AH72" s="28">
        <v>0</v>
      </c>
      <c r="AI72" s="28">
        <v>0</v>
      </c>
      <c r="AJ72" s="28">
        <v>0</v>
      </c>
      <c r="AK72" s="28">
        <v>0</v>
      </c>
      <c r="AL72" s="29">
        <v>0</v>
      </c>
      <c r="AM72" s="28">
        <v>0</v>
      </c>
      <c r="AN72" s="28">
        <v>0</v>
      </c>
      <c r="AO72" s="28">
        <v>0</v>
      </c>
      <c r="AP72" s="28">
        <v>0</v>
      </c>
      <c r="AQ72" s="28">
        <v>0</v>
      </c>
      <c r="AR72" s="29">
        <v>0</v>
      </c>
      <c r="AS72" s="28">
        <v>0</v>
      </c>
      <c r="AT72" s="29">
        <v>0</v>
      </c>
      <c r="AU72" s="28">
        <v>0</v>
      </c>
      <c r="AV72" s="28">
        <v>0</v>
      </c>
      <c r="AW72" s="29">
        <v>0</v>
      </c>
      <c r="AX72" s="28">
        <v>0</v>
      </c>
      <c r="AY72" s="28">
        <v>0</v>
      </c>
      <c r="AZ72" s="29">
        <v>0</v>
      </c>
      <c r="BA72" s="28">
        <v>0</v>
      </c>
      <c r="BB72" s="28">
        <v>0</v>
      </c>
      <c r="BC72" s="29">
        <v>0</v>
      </c>
      <c r="BD72" s="29">
        <v>3189900</v>
      </c>
      <c r="BE72" s="28">
        <v>4391842.1566077005</v>
      </c>
      <c r="BF72" s="28">
        <v>0</v>
      </c>
      <c r="BG72" s="28">
        <v>0</v>
      </c>
      <c r="BH72" s="28">
        <v>0</v>
      </c>
      <c r="BI72" s="28">
        <v>0</v>
      </c>
      <c r="BJ72" s="29">
        <v>0</v>
      </c>
      <c r="BK72" s="29">
        <v>0</v>
      </c>
      <c r="BL72" s="1"/>
      <c r="BM72" s="1"/>
    </row>
    <row r="73" spans="1:65" x14ac:dyDescent="0.35">
      <c r="A73" s="31"/>
      <c r="B73" s="26">
        <v>45673</v>
      </c>
      <c r="C73" s="26">
        <v>45679</v>
      </c>
      <c r="D73" s="27">
        <v>0</v>
      </c>
      <c r="E73" s="28">
        <v>0</v>
      </c>
      <c r="F73" s="28">
        <v>0</v>
      </c>
      <c r="G73" s="28">
        <v>0</v>
      </c>
      <c r="H73" s="28">
        <v>8018263.6092165904</v>
      </c>
      <c r="I73" s="28">
        <v>0</v>
      </c>
      <c r="J73" s="28">
        <v>0</v>
      </c>
      <c r="K73" s="28">
        <v>0</v>
      </c>
      <c r="L73" s="29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  <c r="S73" s="29">
        <v>0</v>
      </c>
      <c r="T73" s="28">
        <v>0</v>
      </c>
      <c r="U73" s="28">
        <v>5560413.3029167866</v>
      </c>
      <c r="V73" s="28">
        <v>3329550.9032258065</v>
      </c>
      <c r="W73" s="28">
        <v>0</v>
      </c>
      <c r="X73" s="28">
        <v>0</v>
      </c>
      <c r="Y73" s="28">
        <v>0</v>
      </c>
      <c r="Z73" s="28">
        <v>0</v>
      </c>
      <c r="AA73" s="28">
        <v>0</v>
      </c>
      <c r="AB73" s="29">
        <v>0</v>
      </c>
      <c r="AC73" s="28">
        <v>0</v>
      </c>
      <c r="AD73" s="28">
        <v>0</v>
      </c>
      <c r="AE73" s="28">
        <v>7948387.0967741925</v>
      </c>
      <c r="AF73" s="28">
        <v>0</v>
      </c>
      <c r="AG73" s="28">
        <v>0</v>
      </c>
      <c r="AH73" s="28">
        <v>0</v>
      </c>
      <c r="AI73" s="28">
        <v>0</v>
      </c>
      <c r="AJ73" s="28">
        <v>0</v>
      </c>
      <c r="AK73" s="28">
        <v>0</v>
      </c>
      <c r="AL73" s="29">
        <v>0</v>
      </c>
      <c r="AM73" s="28">
        <v>0</v>
      </c>
      <c r="AN73" s="28">
        <v>0</v>
      </c>
      <c r="AO73" s="28">
        <v>0</v>
      </c>
      <c r="AP73" s="28">
        <v>0</v>
      </c>
      <c r="AQ73" s="28">
        <v>0</v>
      </c>
      <c r="AR73" s="29">
        <v>0</v>
      </c>
      <c r="AS73" s="28">
        <v>0</v>
      </c>
      <c r="AT73" s="29">
        <v>0</v>
      </c>
      <c r="AU73" s="28">
        <v>0</v>
      </c>
      <c r="AV73" s="28">
        <v>0</v>
      </c>
      <c r="AW73" s="29">
        <v>0</v>
      </c>
      <c r="AX73" s="28">
        <v>0</v>
      </c>
      <c r="AY73" s="28">
        <v>0</v>
      </c>
      <c r="AZ73" s="29">
        <v>0</v>
      </c>
      <c r="BA73" s="28">
        <v>0</v>
      </c>
      <c r="BB73" s="28">
        <v>0</v>
      </c>
      <c r="BC73" s="29">
        <v>0</v>
      </c>
      <c r="BD73" s="29">
        <v>3189900</v>
      </c>
      <c r="BE73" s="28">
        <v>4391842.1566077005</v>
      </c>
      <c r="BF73" s="28">
        <v>0</v>
      </c>
      <c r="BG73" s="28">
        <v>0</v>
      </c>
      <c r="BH73" s="28">
        <v>0</v>
      </c>
      <c r="BI73" s="28">
        <v>0</v>
      </c>
      <c r="BJ73" s="29">
        <v>0</v>
      </c>
      <c r="BK73" s="29">
        <v>0</v>
      </c>
      <c r="BL73" s="1"/>
      <c r="BM73" s="1"/>
    </row>
    <row r="74" spans="1:65" x14ac:dyDescent="0.35">
      <c r="A74" s="31"/>
      <c r="B74" s="26">
        <v>45680</v>
      </c>
      <c r="C74" s="26">
        <v>45686</v>
      </c>
      <c r="D74" s="27">
        <v>0</v>
      </c>
      <c r="E74" s="28">
        <v>0</v>
      </c>
      <c r="F74" s="28">
        <v>0</v>
      </c>
      <c r="G74" s="28">
        <v>0</v>
      </c>
      <c r="H74" s="28">
        <v>7923939.8431452885</v>
      </c>
      <c r="I74" s="28">
        <v>0</v>
      </c>
      <c r="J74" s="28">
        <v>0</v>
      </c>
      <c r="K74" s="28">
        <v>0</v>
      </c>
      <c r="L74" s="29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9">
        <v>0</v>
      </c>
      <c r="T74" s="28">
        <v>0</v>
      </c>
      <c r="U74" s="28">
        <v>5471820.8949212926</v>
      </c>
      <c r="V74" s="28">
        <v>3152491.7384792627</v>
      </c>
      <c r="W74" s="28">
        <v>0</v>
      </c>
      <c r="X74" s="28">
        <v>0</v>
      </c>
      <c r="Y74" s="28">
        <v>0</v>
      </c>
      <c r="Z74" s="28">
        <v>0</v>
      </c>
      <c r="AA74" s="28">
        <v>0</v>
      </c>
      <c r="AB74" s="29">
        <v>0</v>
      </c>
      <c r="AC74" s="28">
        <v>0</v>
      </c>
      <c r="AD74" s="28">
        <v>0</v>
      </c>
      <c r="AE74" s="28">
        <v>7955760.3686635932</v>
      </c>
      <c r="AF74" s="28">
        <v>0</v>
      </c>
      <c r="AG74" s="28">
        <v>0</v>
      </c>
      <c r="AH74" s="28">
        <v>0</v>
      </c>
      <c r="AI74" s="28">
        <v>0</v>
      </c>
      <c r="AJ74" s="28">
        <v>0</v>
      </c>
      <c r="AK74" s="28">
        <v>0</v>
      </c>
      <c r="AL74" s="29">
        <v>0</v>
      </c>
      <c r="AM74" s="28">
        <v>0</v>
      </c>
      <c r="AN74" s="28">
        <v>0</v>
      </c>
      <c r="AO74" s="28">
        <v>0</v>
      </c>
      <c r="AP74" s="28">
        <v>0</v>
      </c>
      <c r="AQ74" s="28">
        <v>0</v>
      </c>
      <c r="AR74" s="29">
        <v>0</v>
      </c>
      <c r="AS74" s="28">
        <v>0</v>
      </c>
      <c r="AT74" s="29">
        <v>0</v>
      </c>
      <c r="AU74" s="28">
        <v>0</v>
      </c>
      <c r="AV74" s="28">
        <v>0</v>
      </c>
      <c r="AW74" s="29">
        <v>0</v>
      </c>
      <c r="AX74" s="28">
        <v>0</v>
      </c>
      <c r="AY74" s="28">
        <v>0</v>
      </c>
      <c r="AZ74" s="29">
        <v>0</v>
      </c>
      <c r="BA74" s="28">
        <v>0</v>
      </c>
      <c r="BB74" s="28">
        <v>0</v>
      </c>
      <c r="BC74" s="29">
        <v>0</v>
      </c>
      <c r="BD74" s="29">
        <v>3189900</v>
      </c>
      <c r="BE74" s="28">
        <v>4094768.7955254945</v>
      </c>
      <c r="BF74" s="28">
        <v>0</v>
      </c>
      <c r="BG74" s="28">
        <v>0</v>
      </c>
      <c r="BH74" s="28">
        <v>0</v>
      </c>
      <c r="BI74" s="28">
        <v>0</v>
      </c>
      <c r="BJ74" s="29">
        <v>0</v>
      </c>
      <c r="BK74" s="29">
        <v>0</v>
      </c>
      <c r="BL74" s="1"/>
      <c r="BM74" s="1"/>
    </row>
    <row r="75" spans="1:65" x14ac:dyDescent="0.35">
      <c r="A75" s="31"/>
      <c r="B75" s="26">
        <v>45687</v>
      </c>
      <c r="C75" s="26">
        <v>45693</v>
      </c>
      <c r="D75" s="27">
        <v>0</v>
      </c>
      <c r="E75" s="28">
        <v>0</v>
      </c>
      <c r="F75" s="28">
        <v>0</v>
      </c>
      <c r="G75" s="28">
        <v>0</v>
      </c>
      <c r="H75" s="28">
        <v>7357997.2467174791</v>
      </c>
      <c r="I75" s="28">
        <v>0</v>
      </c>
      <c r="J75" s="28">
        <v>0</v>
      </c>
      <c r="K75" s="28">
        <v>0</v>
      </c>
      <c r="L75" s="29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9">
        <v>0</v>
      </c>
      <c r="T75" s="28">
        <v>0</v>
      </c>
      <c r="U75" s="28">
        <v>4940266.4469483281</v>
      </c>
      <c r="V75" s="28">
        <v>2090136.7499999998</v>
      </c>
      <c r="W75" s="28">
        <v>0</v>
      </c>
      <c r="X75" s="28">
        <v>0</v>
      </c>
      <c r="Y75" s="28">
        <v>0</v>
      </c>
      <c r="Z75" s="28">
        <v>0</v>
      </c>
      <c r="AA75" s="28">
        <v>0</v>
      </c>
      <c r="AB75" s="29">
        <v>0</v>
      </c>
      <c r="AC75" s="28">
        <v>0</v>
      </c>
      <c r="AD75" s="28">
        <v>0</v>
      </c>
      <c r="AE75" s="28">
        <v>8000000.0000000009</v>
      </c>
      <c r="AF75" s="28">
        <v>0</v>
      </c>
      <c r="AG75" s="28">
        <v>0</v>
      </c>
      <c r="AH75" s="28">
        <v>0</v>
      </c>
      <c r="AI75" s="28">
        <v>0</v>
      </c>
      <c r="AJ75" s="28">
        <v>0</v>
      </c>
      <c r="AK75" s="28">
        <v>0</v>
      </c>
      <c r="AL75" s="29">
        <v>0</v>
      </c>
      <c r="AM75" s="28">
        <v>0</v>
      </c>
      <c r="AN75" s="28">
        <v>0</v>
      </c>
      <c r="AO75" s="28">
        <v>0</v>
      </c>
      <c r="AP75" s="28">
        <v>0</v>
      </c>
      <c r="AQ75" s="28">
        <v>0</v>
      </c>
      <c r="AR75" s="29">
        <v>0</v>
      </c>
      <c r="AS75" s="28">
        <v>0</v>
      </c>
      <c r="AT75" s="29">
        <v>0</v>
      </c>
      <c r="AU75" s="28">
        <v>0</v>
      </c>
      <c r="AV75" s="28">
        <v>0</v>
      </c>
      <c r="AW75" s="29">
        <v>0</v>
      </c>
      <c r="AX75" s="28">
        <v>0</v>
      </c>
      <c r="AY75" s="28">
        <v>0</v>
      </c>
      <c r="AZ75" s="29">
        <v>0</v>
      </c>
      <c r="BA75" s="28">
        <v>0</v>
      </c>
      <c r="BB75" s="28">
        <v>0</v>
      </c>
      <c r="BC75" s="29">
        <v>0</v>
      </c>
      <c r="BD75" s="29">
        <v>3189900</v>
      </c>
      <c r="BE75" s="28">
        <v>2312328.6290322579</v>
      </c>
      <c r="BF75" s="28">
        <v>0</v>
      </c>
      <c r="BG75" s="28">
        <v>0</v>
      </c>
      <c r="BH75" s="28">
        <v>0</v>
      </c>
      <c r="BI75" s="28">
        <v>0</v>
      </c>
      <c r="BJ75" s="29">
        <v>0</v>
      </c>
      <c r="BK75" s="29">
        <v>0</v>
      </c>
      <c r="BL75" s="1"/>
      <c r="BM75" s="1"/>
    </row>
    <row r="76" spans="1:65" x14ac:dyDescent="0.35">
      <c r="A76" s="31"/>
      <c r="B76" s="26">
        <v>45694</v>
      </c>
      <c r="C76" s="26">
        <v>45700</v>
      </c>
      <c r="D76" s="27">
        <v>0</v>
      </c>
      <c r="E76" s="28">
        <v>0</v>
      </c>
      <c r="F76" s="28">
        <v>0</v>
      </c>
      <c r="G76" s="28">
        <v>0</v>
      </c>
      <c r="H76" s="28">
        <v>7357997.2467174791</v>
      </c>
      <c r="I76" s="28">
        <v>0</v>
      </c>
      <c r="J76" s="28">
        <v>0</v>
      </c>
      <c r="K76" s="28">
        <v>0</v>
      </c>
      <c r="L76" s="29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9">
        <v>0</v>
      </c>
      <c r="T76" s="28">
        <v>0</v>
      </c>
      <c r="U76" s="28">
        <v>4940266.4469483281</v>
      </c>
      <c r="V76" s="28">
        <v>2090136.7499999998</v>
      </c>
      <c r="W76" s="28">
        <v>0</v>
      </c>
      <c r="X76" s="28">
        <v>0</v>
      </c>
      <c r="Y76" s="28">
        <v>0</v>
      </c>
      <c r="Z76" s="28">
        <v>0</v>
      </c>
      <c r="AA76" s="28">
        <v>0</v>
      </c>
      <c r="AB76" s="29">
        <v>0</v>
      </c>
      <c r="AC76" s="28">
        <v>0</v>
      </c>
      <c r="AD76" s="28">
        <v>0</v>
      </c>
      <c r="AE76" s="28">
        <v>8000000.0000000009</v>
      </c>
      <c r="AF76" s="28">
        <v>0</v>
      </c>
      <c r="AG76" s="28">
        <v>0</v>
      </c>
      <c r="AH76" s="28">
        <v>0</v>
      </c>
      <c r="AI76" s="28">
        <v>0</v>
      </c>
      <c r="AJ76" s="28">
        <v>0</v>
      </c>
      <c r="AK76" s="28">
        <v>0</v>
      </c>
      <c r="AL76" s="29">
        <v>0</v>
      </c>
      <c r="AM76" s="28">
        <v>0</v>
      </c>
      <c r="AN76" s="28">
        <v>0</v>
      </c>
      <c r="AO76" s="28">
        <v>0</v>
      </c>
      <c r="AP76" s="28">
        <v>0</v>
      </c>
      <c r="AQ76" s="28">
        <v>0</v>
      </c>
      <c r="AR76" s="29">
        <v>0</v>
      </c>
      <c r="AS76" s="28">
        <v>0</v>
      </c>
      <c r="AT76" s="29">
        <v>0</v>
      </c>
      <c r="AU76" s="28">
        <v>0</v>
      </c>
      <c r="AV76" s="28">
        <v>0</v>
      </c>
      <c r="AW76" s="29">
        <v>0</v>
      </c>
      <c r="AX76" s="28">
        <v>0</v>
      </c>
      <c r="AY76" s="28">
        <v>0</v>
      </c>
      <c r="AZ76" s="29">
        <v>0</v>
      </c>
      <c r="BA76" s="28">
        <v>0</v>
      </c>
      <c r="BB76" s="28">
        <v>0</v>
      </c>
      <c r="BC76" s="29">
        <v>0</v>
      </c>
      <c r="BD76" s="29">
        <v>3189900</v>
      </c>
      <c r="BE76" s="28">
        <v>2312328.6290322579</v>
      </c>
      <c r="BF76" s="28">
        <v>0</v>
      </c>
      <c r="BG76" s="28">
        <v>0</v>
      </c>
      <c r="BH76" s="28">
        <v>0</v>
      </c>
      <c r="BI76" s="28">
        <v>0</v>
      </c>
      <c r="BJ76" s="29">
        <v>0</v>
      </c>
      <c r="BK76" s="29">
        <v>0</v>
      </c>
      <c r="BL76" s="1"/>
      <c r="BM76" s="1"/>
    </row>
    <row r="77" spans="1:65" x14ac:dyDescent="0.35">
      <c r="A77" s="31"/>
      <c r="B77" s="26">
        <v>45701</v>
      </c>
      <c r="C77" s="26">
        <v>45707</v>
      </c>
      <c r="D77" s="27">
        <v>0</v>
      </c>
      <c r="E77" s="28">
        <v>0</v>
      </c>
      <c r="F77" s="28">
        <v>0</v>
      </c>
      <c r="G77" s="28">
        <v>0</v>
      </c>
      <c r="H77" s="28">
        <v>7357997.2467174791</v>
      </c>
      <c r="I77" s="28">
        <v>0</v>
      </c>
      <c r="J77" s="28">
        <v>0</v>
      </c>
      <c r="K77" s="28">
        <v>0</v>
      </c>
      <c r="L77" s="29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9">
        <v>0</v>
      </c>
      <c r="T77" s="28">
        <v>0</v>
      </c>
      <c r="U77" s="28">
        <v>4940266.4469483281</v>
      </c>
      <c r="V77" s="28">
        <v>2090136.7499999998</v>
      </c>
      <c r="W77" s="28">
        <v>0</v>
      </c>
      <c r="X77" s="28">
        <v>0</v>
      </c>
      <c r="Y77" s="28">
        <v>0</v>
      </c>
      <c r="Z77" s="28">
        <v>0</v>
      </c>
      <c r="AA77" s="28">
        <v>0</v>
      </c>
      <c r="AB77" s="29">
        <v>0</v>
      </c>
      <c r="AC77" s="28">
        <v>0</v>
      </c>
      <c r="AD77" s="28">
        <v>0</v>
      </c>
      <c r="AE77" s="28">
        <v>8000000.0000000009</v>
      </c>
      <c r="AF77" s="28">
        <v>0</v>
      </c>
      <c r="AG77" s="28">
        <v>0</v>
      </c>
      <c r="AH77" s="28">
        <v>0</v>
      </c>
      <c r="AI77" s="28">
        <v>0</v>
      </c>
      <c r="AJ77" s="28">
        <v>0</v>
      </c>
      <c r="AK77" s="28">
        <v>0</v>
      </c>
      <c r="AL77" s="29">
        <v>0</v>
      </c>
      <c r="AM77" s="28">
        <v>0</v>
      </c>
      <c r="AN77" s="28">
        <v>0</v>
      </c>
      <c r="AO77" s="28">
        <v>0</v>
      </c>
      <c r="AP77" s="28">
        <v>0</v>
      </c>
      <c r="AQ77" s="28">
        <v>0</v>
      </c>
      <c r="AR77" s="29">
        <v>0</v>
      </c>
      <c r="AS77" s="28">
        <v>0</v>
      </c>
      <c r="AT77" s="29">
        <v>0</v>
      </c>
      <c r="AU77" s="28">
        <v>0</v>
      </c>
      <c r="AV77" s="28">
        <v>0</v>
      </c>
      <c r="AW77" s="29">
        <v>0</v>
      </c>
      <c r="AX77" s="28">
        <v>0</v>
      </c>
      <c r="AY77" s="28">
        <v>0</v>
      </c>
      <c r="AZ77" s="29">
        <v>0</v>
      </c>
      <c r="BA77" s="28">
        <v>0</v>
      </c>
      <c r="BB77" s="28">
        <v>0</v>
      </c>
      <c r="BC77" s="29">
        <v>0</v>
      </c>
      <c r="BD77" s="29">
        <v>3189900</v>
      </c>
      <c r="BE77" s="28">
        <v>2312328.6290322579</v>
      </c>
      <c r="BF77" s="28">
        <v>0</v>
      </c>
      <c r="BG77" s="28">
        <v>0</v>
      </c>
      <c r="BH77" s="28">
        <v>0</v>
      </c>
      <c r="BI77" s="28">
        <v>0</v>
      </c>
      <c r="BJ77" s="29">
        <v>0</v>
      </c>
      <c r="BK77" s="29">
        <v>0</v>
      </c>
      <c r="BL77" s="1"/>
      <c r="BM77" s="1"/>
    </row>
    <row r="78" spans="1:65" x14ac:dyDescent="0.35">
      <c r="A78" s="31"/>
      <c r="B78" s="26">
        <v>45708</v>
      </c>
      <c r="C78" s="26">
        <v>45714</v>
      </c>
      <c r="D78" s="27">
        <v>0</v>
      </c>
      <c r="E78" s="28">
        <v>0</v>
      </c>
      <c r="F78" s="28">
        <v>0</v>
      </c>
      <c r="G78" s="28">
        <v>0</v>
      </c>
      <c r="H78" s="28">
        <v>7163398.158805823</v>
      </c>
      <c r="I78" s="28">
        <v>0</v>
      </c>
      <c r="J78" s="28">
        <v>0</v>
      </c>
      <c r="K78" s="28">
        <v>0</v>
      </c>
      <c r="L78" s="29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9">
        <v>0</v>
      </c>
      <c r="T78" s="28">
        <v>0</v>
      </c>
      <c r="U78" s="28">
        <v>4940536.8775506206</v>
      </c>
      <c r="V78" s="28">
        <v>2083163.9147465434</v>
      </c>
      <c r="W78" s="28">
        <v>0</v>
      </c>
      <c r="X78" s="28">
        <v>0</v>
      </c>
      <c r="Y78" s="28">
        <v>0</v>
      </c>
      <c r="Z78" s="28">
        <v>0</v>
      </c>
      <c r="AA78" s="28">
        <v>0</v>
      </c>
      <c r="AB78" s="29">
        <v>0</v>
      </c>
      <c r="AC78" s="28">
        <v>0</v>
      </c>
      <c r="AD78" s="28">
        <v>0</v>
      </c>
      <c r="AE78" s="28">
        <v>8057142.8571428582</v>
      </c>
      <c r="AF78" s="28">
        <v>0</v>
      </c>
      <c r="AG78" s="28">
        <v>0</v>
      </c>
      <c r="AH78" s="28">
        <v>0</v>
      </c>
      <c r="AI78" s="28">
        <v>0</v>
      </c>
      <c r="AJ78" s="28">
        <v>0</v>
      </c>
      <c r="AK78" s="28">
        <v>0</v>
      </c>
      <c r="AL78" s="29">
        <v>0</v>
      </c>
      <c r="AM78" s="28">
        <v>0</v>
      </c>
      <c r="AN78" s="28">
        <v>0</v>
      </c>
      <c r="AO78" s="28">
        <v>0</v>
      </c>
      <c r="AP78" s="28">
        <v>0</v>
      </c>
      <c r="AQ78" s="28">
        <v>0</v>
      </c>
      <c r="AR78" s="29">
        <v>0</v>
      </c>
      <c r="AS78" s="28">
        <v>0</v>
      </c>
      <c r="AT78" s="29">
        <v>0</v>
      </c>
      <c r="AU78" s="28">
        <v>0</v>
      </c>
      <c r="AV78" s="28">
        <v>0</v>
      </c>
      <c r="AW78" s="29">
        <v>0</v>
      </c>
      <c r="AX78" s="28">
        <v>0</v>
      </c>
      <c r="AY78" s="28">
        <v>0</v>
      </c>
      <c r="AZ78" s="29">
        <v>0</v>
      </c>
      <c r="BA78" s="28">
        <v>0</v>
      </c>
      <c r="BB78" s="28">
        <v>0</v>
      </c>
      <c r="BC78" s="29">
        <v>0</v>
      </c>
      <c r="BD78" s="29">
        <v>2944425.8064516131</v>
      </c>
      <c r="BE78" s="28">
        <v>2370451.6779396459</v>
      </c>
      <c r="BF78" s="28">
        <v>0</v>
      </c>
      <c r="BG78" s="28">
        <v>0</v>
      </c>
      <c r="BH78" s="28">
        <v>0</v>
      </c>
      <c r="BI78" s="28">
        <v>0</v>
      </c>
      <c r="BJ78" s="29">
        <v>0</v>
      </c>
      <c r="BK78" s="29">
        <v>0</v>
      </c>
      <c r="BL78" s="1"/>
      <c r="BM78" s="1"/>
    </row>
    <row r="79" spans="1:65" x14ac:dyDescent="0.35">
      <c r="A79" s="31"/>
      <c r="B79" s="26">
        <v>45715</v>
      </c>
      <c r="C79" s="26">
        <v>45721</v>
      </c>
      <c r="D79" s="27">
        <v>0</v>
      </c>
      <c r="E79" s="28">
        <v>0</v>
      </c>
      <c r="F79" s="28">
        <v>0</v>
      </c>
      <c r="G79" s="28">
        <v>0</v>
      </c>
      <c r="H79" s="28">
        <v>5995803.6313358825</v>
      </c>
      <c r="I79" s="28">
        <v>0</v>
      </c>
      <c r="J79" s="28">
        <v>0</v>
      </c>
      <c r="K79" s="28">
        <v>0</v>
      </c>
      <c r="L79" s="29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9">
        <v>0</v>
      </c>
      <c r="T79" s="28">
        <v>0</v>
      </c>
      <c r="U79" s="28">
        <v>4942159.4611643739</v>
      </c>
      <c r="V79" s="28">
        <v>2041326.9032258065</v>
      </c>
      <c r="W79" s="28">
        <v>0</v>
      </c>
      <c r="X79" s="28">
        <v>0</v>
      </c>
      <c r="Y79" s="28">
        <v>0</v>
      </c>
      <c r="Z79" s="28">
        <v>0</v>
      </c>
      <c r="AA79" s="28">
        <v>0</v>
      </c>
      <c r="AB79" s="29">
        <v>0</v>
      </c>
      <c r="AC79" s="28">
        <v>0</v>
      </c>
      <c r="AD79" s="28">
        <v>0</v>
      </c>
      <c r="AE79" s="28">
        <v>8400000</v>
      </c>
      <c r="AF79" s="28">
        <v>0</v>
      </c>
      <c r="AG79" s="28">
        <v>0</v>
      </c>
      <c r="AH79" s="28">
        <v>0</v>
      </c>
      <c r="AI79" s="28">
        <v>0</v>
      </c>
      <c r="AJ79" s="28">
        <v>0</v>
      </c>
      <c r="AK79" s="28">
        <v>0</v>
      </c>
      <c r="AL79" s="29">
        <v>0</v>
      </c>
      <c r="AM79" s="28">
        <v>0</v>
      </c>
      <c r="AN79" s="28">
        <v>0</v>
      </c>
      <c r="AO79" s="28">
        <v>0</v>
      </c>
      <c r="AP79" s="28">
        <v>0</v>
      </c>
      <c r="AQ79" s="28">
        <v>0</v>
      </c>
      <c r="AR79" s="29">
        <v>0</v>
      </c>
      <c r="AS79" s="28">
        <v>0</v>
      </c>
      <c r="AT79" s="29">
        <v>0</v>
      </c>
      <c r="AU79" s="28">
        <v>0</v>
      </c>
      <c r="AV79" s="28">
        <v>0</v>
      </c>
      <c r="AW79" s="29">
        <v>0</v>
      </c>
      <c r="AX79" s="28">
        <v>0</v>
      </c>
      <c r="AY79" s="28">
        <v>0</v>
      </c>
      <c r="AZ79" s="29">
        <v>0</v>
      </c>
      <c r="BA79" s="28">
        <v>0</v>
      </c>
      <c r="BB79" s="28">
        <v>0</v>
      </c>
      <c r="BC79" s="29">
        <v>0</v>
      </c>
      <c r="BD79" s="29">
        <v>1471580.6451612904</v>
      </c>
      <c r="BE79" s="28">
        <v>2719189.9713839749</v>
      </c>
      <c r="BF79" s="28">
        <v>0</v>
      </c>
      <c r="BG79" s="28">
        <v>0</v>
      </c>
      <c r="BH79" s="28">
        <v>0</v>
      </c>
      <c r="BI79" s="28">
        <v>0</v>
      </c>
      <c r="BJ79" s="29">
        <v>0</v>
      </c>
      <c r="BK79" s="29">
        <v>0</v>
      </c>
      <c r="BL79" s="1"/>
      <c r="BM79" s="1"/>
    </row>
    <row r="80" spans="1:65" x14ac:dyDescent="0.35">
      <c r="A80" s="31"/>
      <c r="B80" s="26">
        <v>45722</v>
      </c>
      <c r="C80" s="26">
        <v>45728</v>
      </c>
      <c r="D80" s="27">
        <v>0</v>
      </c>
      <c r="E80" s="28">
        <v>0</v>
      </c>
      <c r="F80" s="28">
        <v>0</v>
      </c>
      <c r="G80" s="28">
        <v>0</v>
      </c>
      <c r="H80" s="28">
        <v>5995803.6313358825</v>
      </c>
      <c r="I80" s="28">
        <v>0</v>
      </c>
      <c r="J80" s="28">
        <v>0</v>
      </c>
      <c r="K80" s="28">
        <v>0</v>
      </c>
      <c r="L80" s="29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9">
        <v>0</v>
      </c>
      <c r="T80" s="28">
        <v>0</v>
      </c>
      <c r="U80" s="28">
        <v>4942159.4611643739</v>
      </c>
      <c r="V80" s="28">
        <v>2041326.9032258065</v>
      </c>
      <c r="W80" s="28">
        <v>0</v>
      </c>
      <c r="X80" s="28">
        <v>0</v>
      </c>
      <c r="Y80" s="28">
        <v>0</v>
      </c>
      <c r="Z80" s="28">
        <v>0</v>
      </c>
      <c r="AA80" s="28">
        <v>0</v>
      </c>
      <c r="AB80" s="29">
        <v>0</v>
      </c>
      <c r="AC80" s="28">
        <v>0</v>
      </c>
      <c r="AD80" s="28">
        <v>0</v>
      </c>
      <c r="AE80" s="28">
        <v>8400000</v>
      </c>
      <c r="AF80" s="28">
        <v>0</v>
      </c>
      <c r="AG80" s="28">
        <v>0</v>
      </c>
      <c r="AH80" s="28">
        <v>0</v>
      </c>
      <c r="AI80" s="28">
        <v>0</v>
      </c>
      <c r="AJ80" s="28">
        <v>0</v>
      </c>
      <c r="AK80" s="28">
        <v>0</v>
      </c>
      <c r="AL80" s="29">
        <v>0</v>
      </c>
      <c r="AM80" s="28">
        <v>0</v>
      </c>
      <c r="AN80" s="28">
        <v>0</v>
      </c>
      <c r="AO80" s="28">
        <v>0</v>
      </c>
      <c r="AP80" s="28">
        <v>0</v>
      </c>
      <c r="AQ80" s="28">
        <v>0</v>
      </c>
      <c r="AR80" s="29">
        <v>0</v>
      </c>
      <c r="AS80" s="28">
        <v>0</v>
      </c>
      <c r="AT80" s="29">
        <v>0</v>
      </c>
      <c r="AU80" s="28">
        <v>0</v>
      </c>
      <c r="AV80" s="28">
        <v>0</v>
      </c>
      <c r="AW80" s="29">
        <v>0</v>
      </c>
      <c r="AX80" s="28">
        <v>0</v>
      </c>
      <c r="AY80" s="28">
        <v>0</v>
      </c>
      <c r="AZ80" s="29">
        <v>0</v>
      </c>
      <c r="BA80" s="28">
        <v>0</v>
      </c>
      <c r="BB80" s="28">
        <v>0</v>
      </c>
      <c r="BC80" s="29">
        <v>0</v>
      </c>
      <c r="BD80" s="29">
        <v>1471580.6451612904</v>
      </c>
      <c r="BE80" s="28">
        <v>2719189.9713839749</v>
      </c>
      <c r="BF80" s="28">
        <v>0</v>
      </c>
      <c r="BG80" s="28">
        <v>0</v>
      </c>
      <c r="BH80" s="28">
        <v>0</v>
      </c>
      <c r="BI80" s="28">
        <v>0</v>
      </c>
      <c r="BJ80" s="29">
        <v>0</v>
      </c>
      <c r="BK80" s="29">
        <v>0</v>
      </c>
      <c r="BL80" s="1"/>
      <c r="BM80" s="1"/>
    </row>
    <row r="81" spans="1:65" x14ac:dyDescent="0.35">
      <c r="A81" s="31"/>
      <c r="B81" s="26">
        <v>45729</v>
      </c>
      <c r="C81" s="26">
        <v>45735</v>
      </c>
      <c r="D81" s="27">
        <v>0</v>
      </c>
      <c r="E81" s="28">
        <v>0</v>
      </c>
      <c r="F81" s="28">
        <v>0</v>
      </c>
      <c r="G81" s="28">
        <v>0</v>
      </c>
      <c r="H81" s="28">
        <v>5995803.6313358825</v>
      </c>
      <c r="I81" s="28">
        <v>0</v>
      </c>
      <c r="J81" s="28">
        <v>0</v>
      </c>
      <c r="K81" s="28">
        <v>0</v>
      </c>
      <c r="L81" s="29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9">
        <v>0</v>
      </c>
      <c r="T81" s="28">
        <v>0</v>
      </c>
      <c r="U81" s="28">
        <v>4942159.4611643739</v>
      </c>
      <c r="V81" s="28">
        <v>2041326.9032258065</v>
      </c>
      <c r="W81" s="28">
        <v>0</v>
      </c>
      <c r="X81" s="28">
        <v>0</v>
      </c>
      <c r="Y81" s="28">
        <v>0</v>
      </c>
      <c r="Z81" s="28">
        <v>0</v>
      </c>
      <c r="AA81" s="28">
        <v>0</v>
      </c>
      <c r="AB81" s="29">
        <v>0</v>
      </c>
      <c r="AC81" s="28">
        <v>0</v>
      </c>
      <c r="AD81" s="28">
        <v>0</v>
      </c>
      <c r="AE81" s="28">
        <v>8400000</v>
      </c>
      <c r="AF81" s="28">
        <v>0</v>
      </c>
      <c r="AG81" s="28">
        <v>0</v>
      </c>
      <c r="AH81" s="28">
        <v>0</v>
      </c>
      <c r="AI81" s="28">
        <v>0</v>
      </c>
      <c r="AJ81" s="28">
        <v>0</v>
      </c>
      <c r="AK81" s="28">
        <v>0</v>
      </c>
      <c r="AL81" s="29">
        <v>0</v>
      </c>
      <c r="AM81" s="28">
        <v>0</v>
      </c>
      <c r="AN81" s="28">
        <v>0</v>
      </c>
      <c r="AO81" s="28">
        <v>0</v>
      </c>
      <c r="AP81" s="28">
        <v>0</v>
      </c>
      <c r="AQ81" s="28">
        <v>0</v>
      </c>
      <c r="AR81" s="29">
        <v>0</v>
      </c>
      <c r="AS81" s="28">
        <v>0</v>
      </c>
      <c r="AT81" s="29">
        <v>0</v>
      </c>
      <c r="AU81" s="28">
        <v>0</v>
      </c>
      <c r="AV81" s="28">
        <v>0</v>
      </c>
      <c r="AW81" s="29">
        <v>0</v>
      </c>
      <c r="AX81" s="28">
        <v>0</v>
      </c>
      <c r="AY81" s="28">
        <v>0</v>
      </c>
      <c r="AZ81" s="29">
        <v>0</v>
      </c>
      <c r="BA81" s="28">
        <v>0</v>
      </c>
      <c r="BB81" s="28">
        <v>0</v>
      </c>
      <c r="BC81" s="29">
        <v>0</v>
      </c>
      <c r="BD81" s="29">
        <v>1471580.6451612904</v>
      </c>
      <c r="BE81" s="28">
        <v>2719189.9713839749</v>
      </c>
      <c r="BF81" s="28">
        <v>0</v>
      </c>
      <c r="BG81" s="28">
        <v>0</v>
      </c>
      <c r="BH81" s="28">
        <v>0</v>
      </c>
      <c r="BI81" s="28">
        <v>0</v>
      </c>
      <c r="BJ81" s="29">
        <v>0</v>
      </c>
      <c r="BK81" s="29">
        <v>0</v>
      </c>
      <c r="BL81" s="1"/>
      <c r="BM81" s="1"/>
    </row>
    <row r="82" spans="1:65" x14ac:dyDescent="0.35">
      <c r="A82" s="31"/>
      <c r="B82" s="26">
        <v>45736</v>
      </c>
      <c r="C82" s="26">
        <v>45742</v>
      </c>
      <c r="D82" s="27">
        <v>0</v>
      </c>
      <c r="E82" s="28">
        <v>0</v>
      </c>
      <c r="F82" s="28">
        <v>0</v>
      </c>
      <c r="G82" s="28">
        <v>0</v>
      </c>
      <c r="H82" s="28">
        <v>5995803.6313358825</v>
      </c>
      <c r="I82" s="28">
        <v>0</v>
      </c>
      <c r="J82" s="28">
        <v>0</v>
      </c>
      <c r="K82" s="28">
        <v>0</v>
      </c>
      <c r="L82" s="29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9">
        <v>0</v>
      </c>
      <c r="T82" s="28">
        <v>0</v>
      </c>
      <c r="U82" s="28">
        <v>4942159.4611643739</v>
      </c>
      <c r="V82" s="28">
        <v>2041326.9032258065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9">
        <v>0</v>
      </c>
      <c r="AC82" s="28">
        <v>0</v>
      </c>
      <c r="AD82" s="28">
        <v>0</v>
      </c>
      <c r="AE82" s="28">
        <v>8400000</v>
      </c>
      <c r="AF82" s="28">
        <v>0</v>
      </c>
      <c r="AG82" s="28">
        <v>0</v>
      </c>
      <c r="AH82" s="28">
        <v>0</v>
      </c>
      <c r="AI82" s="28">
        <v>0</v>
      </c>
      <c r="AJ82" s="28">
        <v>0</v>
      </c>
      <c r="AK82" s="28">
        <v>0</v>
      </c>
      <c r="AL82" s="29">
        <v>0</v>
      </c>
      <c r="AM82" s="28">
        <v>0</v>
      </c>
      <c r="AN82" s="28">
        <v>0</v>
      </c>
      <c r="AO82" s="28">
        <v>0</v>
      </c>
      <c r="AP82" s="28">
        <v>0</v>
      </c>
      <c r="AQ82" s="28">
        <v>0</v>
      </c>
      <c r="AR82" s="29">
        <v>0</v>
      </c>
      <c r="AS82" s="28">
        <v>0</v>
      </c>
      <c r="AT82" s="29">
        <v>0</v>
      </c>
      <c r="AU82" s="28">
        <v>0</v>
      </c>
      <c r="AV82" s="28">
        <v>0</v>
      </c>
      <c r="AW82" s="29">
        <v>0</v>
      </c>
      <c r="AX82" s="28">
        <v>0</v>
      </c>
      <c r="AY82" s="28">
        <v>0</v>
      </c>
      <c r="AZ82" s="29">
        <v>0</v>
      </c>
      <c r="BA82" s="28">
        <v>0</v>
      </c>
      <c r="BB82" s="28">
        <v>0</v>
      </c>
      <c r="BC82" s="29">
        <v>0</v>
      </c>
      <c r="BD82" s="29">
        <v>1471580.6451612904</v>
      </c>
      <c r="BE82" s="28">
        <v>2719189.9713839749</v>
      </c>
      <c r="BF82" s="28">
        <v>0</v>
      </c>
      <c r="BG82" s="28">
        <v>0</v>
      </c>
      <c r="BH82" s="28">
        <v>0</v>
      </c>
      <c r="BI82" s="28">
        <v>0</v>
      </c>
      <c r="BJ82" s="29">
        <v>0</v>
      </c>
      <c r="BK82" s="29">
        <v>0</v>
      </c>
      <c r="BL82" s="1"/>
      <c r="BM82" s="1"/>
    </row>
    <row r="83" spans="1:65" x14ac:dyDescent="0.35">
      <c r="A83" s="31"/>
      <c r="B83" s="26">
        <v>45743</v>
      </c>
      <c r="C83" s="26">
        <v>45749</v>
      </c>
      <c r="D83" s="27">
        <v>0</v>
      </c>
      <c r="E83" s="28">
        <v>0</v>
      </c>
      <c r="F83" s="28">
        <v>0</v>
      </c>
      <c r="G83" s="28">
        <v>0</v>
      </c>
      <c r="H83" s="28">
        <v>14261406.86795684</v>
      </c>
      <c r="I83" s="28">
        <v>0</v>
      </c>
      <c r="J83" s="28">
        <v>0</v>
      </c>
      <c r="K83" s="28">
        <v>0</v>
      </c>
      <c r="L83" s="29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9">
        <v>0</v>
      </c>
      <c r="T83" s="28">
        <v>0</v>
      </c>
      <c r="U83" s="28">
        <v>9493267.6305900663</v>
      </c>
      <c r="V83" s="28">
        <v>2041326.9247311829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9">
        <v>0</v>
      </c>
      <c r="AC83" s="28">
        <v>0</v>
      </c>
      <c r="AD83" s="28">
        <v>0</v>
      </c>
      <c r="AE83" s="28">
        <v>9033333.333333334</v>
      </c>
      <c r="AF83" s="28">
        <v>0</v>
      </c>
      <c r="AG83" s="28">
        <v>0</v>
      </c>
      <c r="AH83" s="28">
        <v>0</v>
      </c>
      <c r="AI83" s="28">
        <v>0</v>
      </c>
      <c r="AJ83" s="28">
        <v>0</v>
      </c>
      <c r="AK83" s="28">
        <v>0</v>
      </c>
      <c r="AL83" s="29">
        <v>0</v>
      </c>
      <c r="AM83" s="28">
        <v>0</v>
      </c>
      <c r="AN83" s="28">
        <v>0</v>
      </c>
      <c r="AO83" s="28">
        <v>0</v>
      </c>
      <c r="AP83" s="28">
        <v>0</v>
      </c>
      <c r="AQ83" s="28">
        <v>0</v>
      </c>
      <c r="AR83" s="29">
        <v>0</v>
      </c>
      <c r="AS83" s="28">
        <v>0</v>
      </c>
      <c r="AT83" s="29">
        <v>0</v>
      </c>
      <c r="AU83" s="28">
        <v>0</v>
      </c>
      <c r="AV83" s="28">
        <v>0</v>
      </c>
      <c r="AW83" s="29">
        <v>0</v>
      </c>
      <c r="AX83" s="28">
        <v>0</v>
      </c>
      <c r="AY83" s="28">
        <v>0</v>
      </c>
      <c r="AZ83" s="29">
        <v>0</v>
      </c>
      <c r="BA83" s="28">
        <v>0</v>
      </c>
      <c r="BB83" s="28">
        <v>0</v>
      </c>
      <c r="BC83" s="29">
        <v>0</v>
      </c>
      <c r="BD83" s="29">
        <v>2747951.6129032257</v>
      </c>
      <c r="BE83" s="28">
        <v>4564058.5978147769</v>
      </c>
      <c r="BF83" s="28">
        <v>0</v>
      </c>
      <c r="BG83" s="28">
        <v>0</v>
      </c>
      <c r="BH83" s="28">
        <v>0</v>
      </c>
      <c r="BI83" s="28">
        <v>0</v>
      </c>
      <c r="BJ83" s="29">
        <v>0</v>
      </c>
      <c r="BK83" s="29">
        <v>0</v>
      </c>
      <c r="BL83" s="1"/>
      <c r="BM83" s="1"/>
    </row>
    <row r="84" spans="1:65" x14ac:dyDescent="0.35">
      <c r="A84" s="31"/>
      <c r="B84" s="26">
        <v>45750</v>
      </c>
      <c r="C84" s="26">
        <v>45756</v>
      </c>
      <c r="D84" s="27">
        <v>0</v>
      </c>
      <c r="E84" s="28">
        <v>0</v>
      </c>
      <c r="F84" s="28">
        <v>0</v>
      </c>
      <c r="G84" s="28">
        <v>0</v>
      </c>
      <c r="H84" s="28">
        <v>17567648.162605222</v>
      </c>
      <c r="I84" s="28">
        <v>0</v>
      </c>
      <c r="J84" s="28">
        <v>0</v>
      </c>
      <c r="K84" s="28">
        <v>0</v>
      </c>
      <c r="L84" s="29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9">
        <v>0</v>
      </c>
      <c r="T84" s="28">
        <v>0</v>
      </c>
      <c r="U84" s="28">
        <v>11313710.898360344</v>
      </c>
      <c r="V84" s="28">
        <v>2041326.9333333336</v>
      </c>
      <c r="W84" s="28">
        <v>0</v>
      </c>
      <c r="X84" s="28">
        <v>0</v>
      </c>
      <c r="Y84" s="28">
        <v>0</v>
      </c>
      <c r="Z84" s="28">
        <v>0</v>
      </c>
      <c r="AA84" s="28">
        <v>0</v>
      </c>
      <c r="AB84" s="29">
        <v>0</v>
      </c>
      <c r="AC84" s="28">
        <v>0</v>
      </c>
      <c r="AD84" s="28">
        <v>0</v>
      </c>
      <c r="AE84" s="28">
        <v>9286666.6666666679</v>
      </c>
      <c r="AF84" s="28">
        <v>0</v>
      </c>
      <c r="AG84" s="28">
        <v>0</v>
      </c>
      <c r="AH84" s="28">
        <v>0</v>
      </c>
      <c r="AI84" s="28">
        <v>0</v>
      </c>
      <c r="AJ84" s="28">
        <v>0</v>
      </c>
      <c r="AK84" s="28">
        <v>0</v>
      </c>
      <c r="AL84" s="29">
        <v>0</v>
      </c>
      <c r="AM84" s="28">
        <v>0</v>
      </c>
      <c r="AN84" s="28">
        <v>0</v>
      </c>
      <c r="AO84" s="28">
        <v>0</v>
      </c>
      <c r="AP84" s="28">
        <v>0</v>
      </c>
      <c r="AQ84" s="28">
        <v>0</v>
      </c>
      <c r="AR84" s="29">
        <v>0</v>
      </c>
      <c r="AS84" s="28">
        <v>0</v>
      </c>
      <c r="AT84" s="29">
        <v>0</v>
      </c>
      <c r="AU84" s="28">
        <v>0</v>
      </c>
      <c r="AV84" s="28">
        <v>0</v>
      </c>
      <c r="AW84" s="29">
        <v>0</v>
      </c>
      <c r="AX84" s="28">
        <v>0</v>
      </c>
      <c r="AY84" s="28">
        <v>0</v>
      </c>
      <c r="AZ84" s="29">
        <v>0</v>
      </c>
      <c r="BA84" s="28">
        <v>0</v>
      </c>
      <c r="BB84" s="28">
        <v>0</v>
      </c>
      <c r="BC84" s="29">
        <v>0</v>
      </c>
      <c r="BD84" s="29">
        <v>3258500</v>
      </c>
      <c r="BE84" s="28">
        <v>5302006.0483870981</v>
      </c>
      <c r="BF84" s="28">
        <v>0</v>
      </c>
      <c r="BG84" s="28">
        <v>0</v>
      </c>
      <c r="BH84" s="28">
        <v>0</v>
      </c>
      <c r="BI84" s="28">
        <v>0</v>
      </c>
      <c r="BJ84" s="29">
        <v>0</v>
      </c>
      <c r="BK84" s="29">
        <v>0</v>
      </c>
      <c r="BL84" s="1"/>
      <c r="BM84" s="1"/>
    </row>
    <row r="85" spans="1:65" x14ac:dyDescent="0.35">
      <c r="A85" s="31"/>
      <c r="B85" s="26">
        <v>45757</v>
      </c>
      <c r="C85" s="26">
        <v>45763</v>
      </c>
      <c r="D85" s="27">
        <v>0</v>
      </c>
      <c r="E85" s="28">
        <v>0</v>
      </c>
      <c r="F85" s="28">
        <v>0</v>
      </c>
      <c r="G85" s="28">
        <v>0</v>
      </c>
      <c r="H85" s="28">
        <v>17567648.162605222</v>
      </c>
      <c r="I85" s="28">
        <v>0</v>
      </c>
      <c r="J85" s="28">
        <v>0</v>
      </c>
      <c r="K85" s="28">
        <v>0</v>
      </c>
      <c r="L85" s="29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9">
        <v>0</v>
      </c>
      <c r="T85" s="28">
        <v>0</v>
      </c>
      <c r="U85" s="28">
        <v>11313710.898360344</v>
      </c>
      <c r="V85" s="28">
        <v>2041326.9333333336</v>
      </c>
      <c r="W85" s="28">
        <v>0</v>
      </c>
      <c r="X85" s="28">
        <v>0</v>
      </c>
      <c r="Y85" s="28">
        <v>0</v>
      </c>
      <c r="Z85" s="28">
        <v>0</v>
      </c>
      <c r="AA85" s="28">
        <v>0</v>
      </c>
      <c r="AB85" s="29">
        <v>0</v>
      </c>
      <c r="AC85" s="28">
        <v>0</v>
      </c>
      <c r="AD85" s="28">
        <v>0</v>
      </c>
      <c r="AE85" s="28">
        <v>9286666.6666666679</v>
      </c>
      <c r="AF85" s="28">
        <v>0</v>
      </c>
      <c r="AG85" s="28">
        <v>0</v>
      </c>
      <c r="AH85" s="28">
        <v>0</v>
      </c>
      <c r="AI85" s="28">
        <v>0</v>
      </c>
      <c r="AJ85" s="28">
        <v>0</v>
      </c>
      <c r="AK85" s="28">
        <v>0</v>
      </c>
      <c r="AL85" s="29">
        <v>0</v>
      </c>
      <c r="AM85" s="28">
        <v>0</v>
      </c>
      <c r="AN85" s="28">
        <v>0</v>
      </c>
      <c r="AO85" s="28">
        <v>0</v>
      </c>
      <c r="AP85" s="28">
        <v>0</v>
      </c>
      <c r="AQ85" s="28">
        <v>0</v>
      </c>
      <c r="AR85" s="29">
        <v>0</v>
      </c>
      <c r="AS85" s="28">
        <v>0</v>
      </c>
      <c r="AT85" s="29">
        <v>0</v>
      </c>
      <c r="AU85" s="28">
        <v>0</v>
      </c>
      <c r="AV85" s="28">
        <v>0</v>
      </c>
      <c r="AW85" s="29">
        <v>0</v>
      </c>
      <c r="AX85" s="28">
        <v>0</v>
      </c>
      <c r="AY85" s="28">
        <v>0</v>
      </c>
      <c r="AZ85" s="29">
        <v>0</v>
      </c>
      <c r="BA85" s="28">
        <v>0</v>
      </c>
      <c r="BB85" s="28">
        <v>0</v>
      </c>
      <c r="BC85" s="29">
        <v>0</v>
      </c>
      <c r="BD85" s="29">
        <v>3258500</v>
      </c>
      <c r="BE85" s="28">
        <v>5302006.0483870981</v>
      </c>
      <c r="BF85" s="28">
        <v>0</v>
      </c>
      <c r="BG85" s="28">
        <v>0</v>
      </c>
      <c r="BH85" s="28">
        <v>0</v>
      </c>
      <c r="BI85" s="28">
        <v>0</v>
      </c>
      <c r="BJ85" s="29">
        <v>0</v>
      </c>
      <c r="BK85" s="29">
        <v>0</v>
      </c>
      <c r="BL85" s="1"/>
      <c r="BM85" s="1"/>
    </row>
    <row r="86" spans="1:65" x14ac:dyDescent="0.35">
      <c r="A86" s="31"/>
      <c r="B86" s="26">
        <v>45764</v>
      </c>
      <c r="C86" s="26">
        <v>45770</v>
      </c>
      <c r="D86" s="27">
        <v>0</v>
      </c>
      <c r="E86" s="28">
        <v>0</v>
      </c>
      <c r="F86" s="28">
        <v>0</v>
      </c>
      <c r="G86" s="28">
        <v>0</v>
      </c>
      <c r="H86" s="28">
        <v>17567648.162605222</v>
      </c>
      <c r="I86" s="28">
        <v>0</v>
      </c>
      <c r="J86" s="28">
        <v>0</v>
      </c>
      <c r="K86" s="28">
        <v>0</v>
      </c>
      <c r="L86" s="29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9">
        <v>0</v>
      </c>
      <c r="T86" s="28">
        <v>0</v>
      </c>
      <c r="U86" s="28">
        <v>11313710.898360344</v>
      </c>
      <c r="V86" s="28">
        <v>2041326.9333333336</v>
      </c>
      <c r="W86" s="28">
        <v>0</v>
      </c>
      <c r="X86" s="28">
        <v>0</v>
      </c>
      <c r="Y86" s="28">
        <v>0</v>
      </c>
      <c r="Z86" s="28">
        <v>0</v>
      </c>
      <c r="AA86" s="28">
        <v>0</v>
      </c>
      <c r="AB86" s="29">
        <v>0</v>
      </c>
      <c r="AC86" s="28">
        <v>0</v>
      </c>
      <c r="AD86" s="28">
        <v>0</v>
      </c>
      <c r="AE86" s="28">
        <v>9286666.6666666679</v>
      </c>
      <c r="AF86" s="28">
        <v>0</v>
      </c>
      <c r="AG86" s="28">
        <v>0</v>
      </c>
      <c r="AH86" s="28">
        <v>0</v>
      </c>
      <c r="AI86" s="28">
        <v>0</v>
      </c>
      <c r="AJ86" s="28">
        <v>0</v>
      </c>
      <c r="AK86" s="28">
        <v>0</v>
      </c>
      <c r="AL86" s="29">
        <v>0</v>
      </c>
      <c r="AM86" s="28">
        <v>0</v>
      </c>
      <c r="AN86" s="28">
        <v>0</v>
      </c>
      <c r="AO86" s="28">
        <v>0</v>
      </c>
      <c r="AP86" s="28">
        <v>0</v>
      </c>
      <c r="AQ86" s="28">
        <v>0</v>
      </c>
      <c r="AR86" s="29">
        <v>0</v>
      </c>
      <c r="AS86" s="28">
        <v>0</v>
      </c>
      <c r="AT86" s="29">
        <v>0</v>
      </c>
      <c r="AU86" s="28">
        <v>0</v>
      </c>
      <c r="AV86" s="28">
        <v>0</v>
      </c>
      <c r="AW86" s="29">
        <v>0</v>
      </c>
      <c r="AX86" s="28">
        <v>0</v>
      </c>
      <c r="AY86" s="28">
        <v>0</v>
      </c>
      <c r="AZ86" s="29">
        <v>0</v>
      </c>
      <c r="BA86" s="28">
        <v>0</v>
      </c>
      <c r="BB86" s="28">
        <v>0</v>
      </c>
      <c r="BC86" s="29">
        <v>0</v>
      </c>
      <c r="BD86" s="29">
        <v>3258500</v>
      </c>
      <c r="BE86" s="28">
        <v>5302006.0483870981</v>
      </c>
      <c r="BF86" s="28">
        <v>0</v>
      </c>
      <c r="BG86" s="28">
        <v>0</v>
      </c>
      <c r="BH86" s="28">
        <v>0</v>
      </c>
      <c r="BI86" s="28">
        <v>0</v>
      </c>
      <c r="BJ86" s="29">
        <v>0</v>
      </c>
      <c r="BK86" s="29">
        <v>0</v>
      </c>
      <c r="BL86" s="1"/>
      <c r="BM86" s="1"/>
    </row>
    <row r="87" spans="1:65" x14ac:dyDescent="0.35">
      <c r="A87" s="31"/>
      <c r="B87" s="26">
        <v>45771</v>
      </c>
      <c r="C87" s="26">
        <v>45777</v>
      </c>
      <c r="D87" s="27">
        <v>0</v>
      </c>
      <c r="E87" s="28">
        <v>0</v>
      </c>
      <c r="F87" s="28">
        <v>0</v>
      </c>
      <c r="G87" s="28">
        <v>0</v>
      </c>
      <c r="H87" s="28">
        <v>25199295.3907675</v>
      </c>
      <c r="I87" s="28">
        <v>0</v>
      </c>
      <c r="J87" s="28">
        <v>0</v>
      </c>
      <c r="K87" s="28">
        <v>0</v>
      </c>
      <c r="L87" s="29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9">
        <v>0</v>
      </c>
      <c r="T87" s="28">
        <v>0</v>
      </c>
      <c r="U87" s="28">
        <v>11916352.733497834</v>
      </c>
      <c r="V87" s="28">
        <v>2041326.9204301075</v>
      </c>
      <c r="W87" s="28">
        <v>0</v>
      </c>
      <c r="X87" s="28">
        <v>0</v>
      </c>
      <c r="Y87" s="28">
        <v>0</v>
      </c>
      <c r="Z87" s="28">
        <v>0</v>
      </c>
      <c r="AA87" s="28">
        <v>0</v>
      </c>
      <c r="AB87" s="29">
        <v>0</v>
      </c>
      <c r="AC87" s="28">
        <v>0</v>
      </c>
      <c r="AD87" s="28">
        <v>0</v>
      </c>
      <c r="AE87" s="28">
        <v>9932473.1182795689</v>
      </c>
      <c r="AF87" s="28">
        <v>0</v>
      </c>
      <c r="AG87" s="28">
        <v>0</v>
      </c>
      <c r="AH87" s="28">
        <v>0</v>
      </c>
      <c r="AI87" s="28">
        <v>0</v>
      </c>
      <c r="AJ87" s="28">
        <v>0</v>
      </c>
      <c r="AK87" s="28">
        <v>0</v>
      </c>
      <c r="AL87" s="29">
        <v>0</v>
      </c>
      <c r="AM87" s="28">
        <v>0</v>
      </c>
      <c r="AN87" s="28">
        <v>0</v>
      </c>
      <c r="AO87" s="28">
        <v>0</v>
      </c>
      <c r="AP87" s="28">
        <v>0</v>
      </c>
      <c r="AQ87" s="28">
        <v>0</v>
      </c>
      <c r="AR87" s="29">
        <v>0</v>
      </c>
      <c r="AS87" s="28">
        <v>0</v>
      </c>
      <c r="AT87" s="29">
        <v>0</v>
      </c>
      <c r="AU87" s="28">
        <v>0</v>
      </c>
      <c r="AV87" s="28">
        <v>0</v>
      </c>
      <c r="AW87" s="29">
        <v>0</v>
      </c>
      <c r="AX87" s="28">
        <v>0</v>
      </c>
      <c r="AY87" s="28">
        <v>0</v>
      </c>
      <c r="AZ87" s="29">
        <v>0</v>
      </c>
      <c r="BA87" s="28">
        <v>0</v>
      </c>
      <c r="BB87" s="28">
        <v>0</v>
      </c>
      <c r="BC87" s="29">
        <v>0</v>
      </c>
      <c r="BD87" s="29">
        <v>3258500</v>
      </c>
      <c r="BE87" s="28">
        <v>6647877.5364203975</v>
      </c>
      <c r="BF87" s="28">
        <v>0</v>
      </c>
      <c r="BG87" s="28">
        <v>0</v>
      </c>
      <c r="BH87" s="28">
        <v>0</v>
      </c>
      <c r="BI87" s="28">
        <v>0</v>
      </c>
      <c r="BJ87" s="29">
        <v>0</v>
      </c>
      <c r="BK87" s="29">
        <v>0</v>
      </c>
      <c r="BL87" s="1"/>
      <c r="BM87" s="1"/>
    </row>
    <row r="88" spans="1:65" x14ac:dyDescent="0.35">
      <c r="A88" s="31"/>
      <c r="B88" s="26">
        <v>45778</v>
      </c>
      <c r="C88" s="26">
        <v>45784</v>
      </c>
      <c r="D88" s="27">
        <v>0</v>
      </c>
      <c r="E88" s="28">
        <v>0</v>
      </c>
      <c r="F88" s="28">
        <v>0</v>
      </c>
      <c r="G88" s="28">
        <v>0</v>
      </c>
      <c r="H88" s="28">
        <v>35374825.028317206</v>
      </c>
      <c r="I88" s="28">
        <v>0</v>
      </c>
      <c r="J88" s="28">
        <v>0</v>
      </c>
      <c r="K88" s="28">
        <v>0</v>
      </c>
      <c r="L88" s="29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9">
        <v>0</v>
      </c>
      <c r="T88" s="28">
        <v>0</v>
      </c>
      <c r="U88" s="28">
        <v>12719875.180347823</v>
      </c>
      <c r="V88" s="28">
        <v>2041326.9032258065</v>
      </c>
      <c r="W88" s="28">
        <v>0</v>
      </c>
      <c r="X88" s="28">
        <v>0</v>
      </c>
      <c r="Y88" s="28">
        <v>0</v>
      </c>
      <c r="Z88" s="28">
        <v>0</v>
      </c>
      <c r="AA88" s="28">
        <v>0</v>
      </c>
      <c r="AB88" s="29">
        <v>0</v>
      </c>
      <c r="AC88" s="28">
        <v>0</v>
      </c>
      <c r="AD88" s="28">
        <v>0</v>
      </c>
      <c r="AE88" s="28">
        <v>10793548.387096774</v>
      </c>
      <c r="AF88" s="28">
        <v>0</v>
      </c>
      <c r="AG88" s="28">
        <v>0</v>
      </c>
      <c r="AH88" s="28">
        <v>0</v>
      </c>
      <c r="AI88" s="28">
        <v>0</v>
      </c>
      <c r="AJ88" s="28">
        <v>0</v>
      </c>
      <c r="AK88" s="28">
        <v>0</v>
      </c>
      <c r="AL88" s="29">
        <v>0</v>
      </c>
      <c r="AM88" s="28">
        <v>0</v>
      </c>
      <c r="AN88" s="28">
        <v>0</v>
      </c>
      <c r="AO88" s="28">
        <v>0</v>
      </c>
      <c r="AP88" s="28">
        <v>0</v>
      </c>
      <c r="AQ88" s="28">
        <v>0</v>
      </c>
      <c r="AR88" s="29">
        <v>0</v>
      </c>
      <c r="AS88" s="28">
        <v>0</v>
      </c>
      <c r="AT88" s="29">
        <v>0</v>
      </c>
      <c r="AU88" s="28">
        <v>0</v>
      </c>
      <c r="AV88" s="28">
        <v>0</v>
      </c>
      <c r="AW88" s="29">
        <v>0</v>
      </c>
      <c r="AX88" s="28">
        <v>0</v>
      </c>
      <c r="AY88" s="28">
        <v>0</v>
      </c>
      <c r="AZ88" s="29">
        <v>0</v>
      </c>
      <c r="BA88" s="28">
        <v>0</v>
      </c>
      <c r="BB88" s="28">
        <v>0</v>
      </c>
      <c r="BC88" s="29">
        <v>0</v>
      </c>
      <c r="BD88" s="29">
        <v>3258500</v>
      </c>
      <c r="BE88" s="28">
        <v>8442372.8537981287</v>
      </c>
      <c r="BF88" s="28">
        <v>0</v>
      </c>
      <c r="BG88" s="28">
        <v>0</v>
      </c>
      <c r="BH88" s="28">
        <v>0</v>
      </c>
      <c r="BI88" s="28">
        <v>0</v>
      </c>
      <c r="BJ88" s="29">
        <v>0</v>
      </c>
      <c r="BK88" s="29">
        <v>0</v>
      </c>
      <c r="BL88" s="1"/>
      <c r="BM88" s="1"/>
    </row>
    <row r="89" spans="1:65" x14ac:dyDescent="0.35">
      <c r="A89" s="31"/>
      <c r="B89" s="26">
        <v>45785</v>
      </c>
      <c r="C89" s="26">
        <v>45791</v>
      </c>
      <c r="D89" s="27">
        <v>0</v>
      </c>
      <c r="E89" s="28">
        <v>0</v>
      </c>
      <c r="F89" s="28">
        <v>0</v>
      </c>
      <c r="G89" s="28">
        <v>0</v>
      </c>
      <c r="H89" s="28">
        <v>35374825.028317206</v>
      </c>
      <c r="I89" s="28">
        <v>0</v>
      </c>
      <c r="J89" s="28">
        <v>0</v>
      </c>
      <c r="K89" s="28">
        <v>0</v>
      </c>
      <c r="L89" s="29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9">
        <v>0</v>
      </c>
      <c r="T89" s="28">
        <v>0</v>
      </c>
      <c r="U89" s="28">
        <v>12719875.180347823</v>
      </c>
      <c r="V89" s="28">
        <v>2041326.9032258065</v>
      </c>
      <c r="W89" s="28">
        <v>0</v>
      </c>
      <c r="X89" s="28">
        <v>0</v>
      </c>
      <c r="Y89" s="28">
        <v>0</v>
      </c>
      <c r="Z89" s="28">
        <v>0</v>
      </c>
      <c r="AA89" s="28">
        <v>0</v>
      </c>
      <c r="AB89" s="29">
        <v>0</v>
      </c>
      <c r="AC89" s="28">
        <v>0</v>
      </c>
      <c r="AD89" s="28">
        <v>0</v>
      </c>
      <c r="AE89" s="28">
        <v>10793548.387096774</v>
      </c>
      <c r="AF89" s="28">
        <v>0</v>
      </c>
      <c r="AG89" s="28">
        <v>0</v>
      </c>
      <c r="AH89" s="28">
        <v>0</v>
      </c>
      <c r="AI89" s="28">
        <v>0</v>
      </c>
      <c r="AJ89" s="28">
        <v>0</v>
      </c>
      <c r="AK89" s="28">
        <v>0</v>
      </c>
      <c r="AL89" s="29">
        <v>0</v>
      </c>
      <c r="AM89" s="28">
        <v>0</v>
      </c>
      <c r="AN89" s="28">
        <v>0</v>
      </c>
      <c r="AO89" s="28">
        <v>0</v>
      </c>
      <c r="AP89" s="28">
        <v>0</v>
      </c>
      <c r="AQ89" s="28">
        <v>0</v>
      </c>
      <c r="AR89" s="29">
        <v>0</v>
      </c>
      <c r="AS89" s="28">
        <v>0</v>
      </c>
      <c r="AT89" s="29">
        <v>0</v>
      </c>
      <c r="AU89" s="28">
        <v>0</v>
      </c>
      <c r="AV89" s="28">
        <v>0</v>
      </c>
      <c r="AW89" s="29">
        <v>0</v>
      </c>
      <c r="AX89" s="28">
        <v>0</v>
      </c>
      <c r="AY89" s="28">
        <v>0</v>
      </c>
      <c r="AZ89" s="29">
        <v>0</v>
      </c>
      <c r="BA89" s="28">
        <v>0</v>
      </c>
      <c r="BB89" s="28">
        <v>0</v>
      </c>
      <c r="BC89" s="29">
        <v>0</v>
      </c>
      <c r="BD89" s="29">
        <v>3258500</v>
      </c>
      <c r="BE89" s="28">
        <v>8442372.8537981287</v>
      </c>
      <c r="BF89" s="28">
        <v>0</v>
      </c>
      <c r="BG89" s="28">
        <v>0</v>
      </c>
      <c r="BH89" s="28">
        <v>0</v>
      </c>
      <c r="BI89" s="28">
        <v>0</v>
      </c>
      <c r="BJ89" s="29">
        <v>0</v>
      </c>
      <c r="BK89" s="29">
        <v>0</v>
      </c>
      <c r="BL89" s="1"/>
      <c r="BM89" s="1"/>
    </row>
    <row r="90" spans="1:65" x14ac:dyDescent="0.35">
      <c r="A90" s="31"/>
      <c r="B90" s="26">
        <v>45792</v>
      </c>
      <c r="C90" s="26">
        <v>45798</v>
      </c>
      <c r="D90" s="27">
        <v>0</v>
      </c>
      <c r="E90" s="28">
        <v>0</v>
      </c>
      <c r="F90" s="28">
        <v>0</v>
      </c>
      <c r="G90" s="28">
        <v>0</v>
      </c>
      <c r="H90" s="28">
        <v>35374825.028317206</v>
      </c>
      <c r="I90" s="28">
        <v>0</v>
      </c>
      <c r="J90" s="28">
        <v>0</v>
      </c>
      <c r="K90" s="28">
        <v>0</v>
      </c>
      <c r="L90" s="29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9">
        <v>0</v>
      </c>
      <c r="T90" s="28">
        <v>0</v>
      </c>
      <c r="U90" s="28">
        <v>12719875.180347823</v>
      </c>
      <c r="V90" s="28">
        <v>2041326.9032258065</v>
      </c>
      <c r="W90" s="28">
        <v>0</v>
      </c>
      <c r="X90" s="28">
        <v>0</v>
      </c>
      <c r="Y90" s="28">
        <v>0</v>
      </c>
      <c r="Z90" s="28">
        <v>0</v>
      </c>
      <c r="AA90" s="28">
        <v>0</v>
      </c>
      <c r="AB90" s="29">
        <v>0</v>
      </c>
      <c r="AC90" s="28">
        <v>0</v>
      </c>
      <c r="AD90" s="28">
        <v>0</v>
      </c>
      <c r="AE90" s="28">
        <v>10793548.387096774</v>
      </c>
      <c r="AF90" s="28">
        <v>0</v>
      </c>
      <c r="AG90" s="28">
        <v>0</v>
      </c>
      <c r="AH90" s="28">
        <v>0</v>
      </c>
      <c r="AI90" s="28">
        <v>0</v>
      </c>
      <c r="AJ90" s="28">
        <v>0</v>
      </c>
      <c r="AK90" s="28">
        <v>0</v>
      </c>
      <c r="AL90" s="29">
        <v>0</v>
      </c>
      <c r="AM90" s="28">
        <v>0</v>
      </c>
      <c r="AN90" s="28">
        <v>0</v>
      </c>
      <c r="AO90" s="28">
        <v>0</v>
      </c>
      <c r="AP90" s="28">
        <v>0</v>
      </c>
      <c r="AQ90" s="28">
        <v>0</v>
      </c>
      <c r="AR90" s="29">
        <v>0</v>
      </c>
      <c r="AS90" s="28">
        <v>0</v>
      </c>
      <c r="AT90" s="29">
        <v>0</v>
      </c>
      <c r="AU90" s="28">
        <v>0</v>
      </c>
      <c r="AV90" s="28">
        <v>0</v>
      </c>
      <c r="AW90" s="29">
        <v>0</v>
      </c>
      <c r="AX90" s="28">
        <v>0</v>
      </c>
      <c r="AY90" s="28">
        <v>0</v>
      </c>
      <c r="AZ90" s="29">
        <v>0</v>
      </c>
      <c r="BA90" s="28">
        <v>0</v>
      </c>
      <c r="BB90" s="28">
        <v>0</v>
      </c>
      <c r="BC90" s="29">
        <v>0</v>
      </c>
      <c r="BD90" s="29">
        <v>3258500</v>
      </c>
      <c r="BE90" s="28">
        <v>8442372.8537981287</v>
      </c>
      <c r="BF90" s="28">
        <v>0</v>
      </c>
      <c r="BG90" s="28">
        <v>0</v>
      </c>
      <c r="BH90" s="28">
        <v>0</v>
      </c>
      <c r="BI90" s="28">
        <v>0</v>
      </c>
      <c r="BJ90" s="29">
        <v>0</v>
      </c>
      <c r="BK90" s="29">
        <v>0</v>
      </c>
      <c r="BL90" s="1"/>
      <c r="BM90" s="1"/>
    </row>
    <row r="91" spans="1:65" x14ac:dyDescent="0.35">
      <c r="A91" s="31"/>
      <c r="B91" s="26">
        <v>45799</v>
      </c>
      <c r="C91" s="26">
        <v>45805</v>
      </c>
      <c r="D91" s="27">
        <v>0</v>
      </c>
      <c r="E91" s="28">
        <v>0</v>
      </c>
      <c r="F91" s="28">
        <v>0</v>
      </c>
      <c r="G91" s="28">
        <v>0</v>
      </c>
      <c r="H91" s="28">
        <v>35374825.028317206</v>
      </c>
      <c r="I91" s="28">
        <v>0</v>
      </c>
      <c r="J91" s="28">
        <v>0</v>
      </c>
      <c r="K91" s="28">
        <v>0</v>
      </c>
      <c r="L91" s="29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9">
        <v>0</v>
      </c>
      <c r="T91" s="28">
        <v>0</v>
      </c>
      <c r="U91" s="28">
        <v>12719875.180347823</v>
      </c>
      <c r="V91" s="28">
        <v>2041326.9032258065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9">
        <v>0</v>
      </c>
      <c r="AC91" s="28">
        <v>0</v>
      </c>
      <c r="AD91" s="28">
        <v>0</v>
      </c>
      <c r="AE91" s="28">
        <v>10793548.387096774</v>
      </c>
      <c r="AF91" s="28">
        <v>0</v>
      </c>
      <c r="AG91" s="28">
        <v>0</v>
      </c>
      <c r="AH91" s="28">
        <v>0</v>
      </c>
      <c r="AI91" s="28">
        <v>0</v>
      </c>
      <c r="AJ91" s="28">
        <v>0</v>
      </c>
      <c r="AK91" s="28">
        <v>0</v>
      </c>
      <c r="AL91" s="29">
        <v>0</v>
      </c>
      <c r="AM91" s="28">
        <v>0</v>
      </c>
      <c r="AN91" s="28">
        <v>0</v>
      </c>
      <c r="AO91" s="28">
        <v>0</v>
      </c>
      <c r="AP91" s="28">
        <v>0</v>
      </c>
      <c r="AQ91" s="28">
        <v>0</v>
      </c>
      <c r="AR91" s="29">
        <v>0</v>
      </c>
      <c r="AS91" s="28">
        <v>0</v>
      </c>
      <c r="AT91" s="29">
        <v>0</v>
      </c>
      <c r="AU91" s="28">
        <v>0</v>
      </c>
      <c r="AV91" s="28">
        <v>0</v>
      </c>
      <c r="AW91" s="29">
        <v>0</v>
      </c>
      <c r="AX91" s="28">
        <v>0</v>
      </c>
      <c r="AY91" s="28">
        <v>0</v>
      </c>
      <c r="AZ91" s="29">
        <v>0</v>
      </c>
      <c r="BA91" s="28">
        <v>0</v>
      </c>
      <c r="BB91" s="28">
        <v>0</v>
      </c>
      <c r="BC91" s="29">
        <v>0</v>
      </c>
      <c r="BD91" s="29">
        <v>3258500</v>
      </c>
      <c r="BE91" s="28">
        <v>8442372.8537981287</v>
      </c>
      <c r="BF91" s="28">
        <v>0</v>
      </c>
      <c r="BG91" s="28">
        <v>0</v>
      </c>
      <c r="BH91" s="28">
        <v>0</v>
      </c>
      <c r="BI91" s="28">
        <v>0</v>
      </c>
      <c r="BJ91" s="29">
        <v>0</v>
      </c>
      <c r="BK91" s="29">
        <v>0</v>
      </c>
      <c r="BL91" s="1"/>
      <c r="BM91" s="1"/>
    </row>
    <row r="92" spans="1:65" x14ac:dyDescent="0.35">
      <c r="A92" s="31"/>
      <c r="B92" s="26">
        <v>45806</v>
      </c>
      <c r="C92" s="26">
        <v>45812</v>
      </c>
      <c r="D92" s="27">
        <v>0</v>
      </c>
      <c r="E92" s="28">
        <v>0</v>
      </c>
      <c r="F92" s="28">
        <v>0</v>
      </c>
      <c r="G92" s="28">
        <v>0</v>
      </c>
      <c r="H92" s="28">
        <v>37512946.56250219</v>
      </c>
      <c r="I92" s="28">
        <v>0</v>
      </c>
      <c r="J92" s="28">
        <v>0</v>
      </c>
      <c r="K92" s="28">
        <v>0</v>
      </c>
      <c r="L92" s="29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9">
        <v>0</v>
      </c>
      <c r="T92" s="28">
        <v>0</v>
      </c>
      <c r="U92" s="28">
        <v>4297891.9939997662</v>
      </c>
      <c r="V92" s="28">
        <v>2625777.6999999997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9">
        <v>0</v>
      </c>
      <c r="AC92" s="28">
        <v>0</v>
      </c>
      <c r="AD92" s="28">
        <v>0</v>
      </c>
      <c r="AE92" s="28">
        <v>20860000</v>
      </c>
      <c r="AF92" s="28">
        <v>0</v>
      </c>
      <c r="AG92" s="28">
        <v>0</v>
      </c>
      <c r="AH92" s="28">
        <v>0</v>
      </c>
      <c r="AI92" s="28">
        <v>0</v>
      </c>
      <c r="AJ92" s="28">
        <v>0</v>
      </c>
      <c r="AK92" s="28">
        <v>0</v>
      </c>
      <c r="AL92" s="29">
        <v>0</v>
      </c>
      <c r="AM92" s="28">
        <v>0</v>
      </c>
      <c r="AN92" s="28">
        <v>0</v>
      </c>
      <c r="AO92" s="28">
        <v>0</v>
      </c>
      <c r="AP92" s="28">
        <v>0</v>
      </c>
      <c r="AQ92" s="28">
        <v>0</v>
      </c>
      <c r="AR92" s="29">
        <v>0</v>
      </c>
      <c r="AS92" s="28">
        <v>0</v>
      </c>
      <c r="AT92" s="29">
        <v>0</v>
      </c>
      <c r="AU92" s="28">
        <v>0</v>
      </c>
      <c r="AV92" s="28">
        <v>0</v>
      </c>
      <c r="AW92" s="29">
        <v>0</v>
      </c>
      <c r="AX92" s="28">
        <v>0</v>
      </c>
      <c r="AY92" s="28">
        <v>0</v>
      </c>
      <c r="AZ92" s="29">
        <v>0</v>
      </c>
      <c r="BA92" s="28">
        <v>0</v>
      </c>
      <c r="BB92" s="28">
        <v>0</v>
      </c>
      <c r="BC92" s="29">
        <v>0</v>
      </c>
      <c r="BD92" s="29">
        <v>3327100</v>
      </c>
      <c r="BE92" s="28">
        <v>6609989.9193548355</v>
      </c>
      <c r="BF92" s="28">
        <v>0</v>
      </c>
      <c r="BG92" s="28">
        <v>0</v>
      </c>
      <c r="BH92" s="28">
        <v>0</v>
      </c>
      <c r="BI92" s="28">
        <v>0</v>
      </c>
      <c r="BJ92" s="29">
        <v>0</v>
      </c>
      <c r="BK92" s="29">
        <v>0</v>
      </c>
      <c r="BL92" s="1"/>
      <c r="BM92" s="1"/>
    </row>
    <row r="93" spans="1:65" x14ac:dyDescent="0.35">
      <c r="A93" s="31"/>
      <c r="B93" s="26">
        <v>45813</v>
      </c>
      <c r="C93" s="26">
        <v>45819</v>
      </c>
      <c r="D93" s="27">
        <v>0</v>
      </c>
      <c r="E93" s="28">
        <v>0</v>
      </c>
      <c r="F93" s="28">
        <v>0</v>
      </c>
      <c r="G93" s="28">
        <v>0</v>
      </c>
      <c r="H93" s="28">
        <v>37512946.56250219</v>
      </c>
      <c r="I93" s="28">
        <v>0</v>
      </c>
      <c r="J93" s="28">
        <v>0</v>
      </c>
      <c r="K93" s="28">
        <v>0</v>
      </c>
      <c r="L93" s="29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9">
        <v>0</v>
      </c>
      <c r="T93" s="28">
        <v>0</v>
      </c>
      <c r="U93" s="28">
        <v>4297891.9939997662</v>
      </c>
      <c r="V93" s="28">
        <v>2625777.6999999997</v>
      </c>
      <c r="W93" s="28">
        <v>0</v>
      </c>
      <c r="X93" s="28">
        <v>0</v>
      </c>
      <c r="Y93" s="28">
        <v>0</v>
      </c>
      <c r="Z93" s="28">
        <v>0</v>
      </c>
      <c r="AA93" s="28">
        <v>0</v>
      </c>
      <c r="AB93" s="29">
        <v>0</v>
      </c>
      <c r="AC93" s="28">
        <v>0</v>
      </c>
      <c r="AD93" s="28">
        <v>0</v>
      </c>
      <c r="AE93" s="28">
        <v>20860000</v>
      </c>
      <c r="AF93" s="28">
        <v>0</v>
      </c>
      <c r="AG93" s="28">
        <v>0</v>
      </c>
      <c r="AH93" s="28">
        <v>0</v>
      </c>
      <c r="AI93" s="28">
        <v>0</v>
      </c>
      <c r="AJ93" s="28">
        <v>0</v>
      </c>
      <c r="AK93" s="28">
        <v>0</v>
      </c>
      <c r="AL93" s="29">
        <v>0</v>
      </c>
      <c r="AM93" s="28">
        <v>0</v>
      </c>
      <c r="AN93" s="28">
        <v>0</v>
      </c>
      <c r="AO93" s="28">
        <v>0</v>
      </c>
      <c r="AP93" s="28">
        <v>0</v>
      </c>
      <c r="AQ93" s="28">
        <v>0</v>
      </c>
      <c r="AR93" s="29">
        <v>0</v>
      </c>
      <c r="AS93" s="28">
        <v>0</v>
      </c>
      <c r="AT93" s="29">
        <v>0</v>
      </c>
      <c r="AU93" s="28">
        <v>0</v>
      </c>
      <c r="AV93" s="28">
        <v>0</v>
      </c>
      <c r="AW93" s="29">
        <v>0</v>
      </c>
      <c r="AX93" s="28">
        <v>0</v>
      </c>
      <c r="AY93" s="28">
        <v>0</v>
      </c>
      <c r="AZ93" s="29">
        <v>0</v>
      </c>
      <c r="BA93" s="28">
        <v>0</v>
      </c>
      <c r="BB93" s="28">
        <v>0</v>
      </c>
      <c r="BC93" s="29">
        <v>0</v>
      </c>
      <c r="BD93" s="29">
        <v>3327100</v>
      </c>
      <c r="BE93" s="28">
        <v>6609989.9193548355</v>
      </c>
      <c r="BF93" s="28">
        <v>0</v>
      </c>
      <c r="BG93" s="28">
        <v>0</v>
      </c>
      <c r="BH93" s="28">
        <v>0</v>
      </c>
      <c r="BI93" s="28">
        <v>0</v>
      </c>
      <c r="BJ93" s="29">
        <v>0</v>
      </c>
      <c r="BK93" s="29">
        <v>0</v>
      </c>
      <c r="BL93" s="1"/>
      <c r="BM93" s="1"/>
    </row>
    <row r="94" spans="1:65" x14ac:dyDescent="0.35">
      <c r="A94" s="31"/>
      <c r="B94" s="26">
        <v>45820</v>
      </c>
      <c r="C94" s="26">
        <v>45826</v>
      </c>
      <c r="D94" s="27">
        <v>0</v>
      </c>
      <c r="E94" s="28">
        <v>0</v>
      </c>
      <c r="F94" s="28">
        <v>0</v>
      </c>
      <c r="G94" s="28">
        <v>0</v>
      </c>
      <c r="H94" s="28">
        <v>37512946.56250219</v>
      </c>
      <c r="I94" s="28">
        <v>0</v>
      </c>
      <c r="J94" s="28">
        <v>0</v>
      </c>
      <c r="K94" s="28">
        <v>0</v>
      </c>
      <c r="L94" s="29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9">
        <v>0</v>
      </c>
      <c r="T94" s="28">
        <v>0</v>
      </c>
      <c r="U94" s="28">
        <v>4297891.9939997662</v>
      </c>
      <c r="V94" s="28">
        <v>2625777.6999999997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9">
        <v>0</v>
      </c>
      <c r="AC94" s="28">
        <v>0</v>
      </c>
      <c r="AD94" s="28">
        <v>0</v>
      </c>
      <c r="AE94" s="28">
        <v>20860000</v>
      </c>
      <c r="AF94" s="28">
        <v>0</v>
      </c>
      <c r="AG94" s="28">
        <v>0</v>
      </c>
      <c r="AH94" s="28">
        <v>0</v>
      </c>
      <c r="AI94" s="28">
        <v>0</v>
      </c>
      <c r="AJ94" s="28">
        <v>0</v>
      </c>
      <c r="AK94" s="28">
        <v>0</v>
      </c>
      <c r="AL94" s="29">
        <v>0</v>
      </c>
      <c r="AM94" s="28">
        <v>0</v>
      </c>
      <c r="AN94" s="28">
        <v>0</v>
      </c>
      <c r="AO94" s="28">
        <v>0</v>
      </c>
      <c r="AP94" s="28">
        <v>0</v>
      </c>
      <c r="AQ94" s="28">
        <v>0</v>
      </c>
      <c r="AR94" s="29">
        <v>0</v>
      </c>
      <c r="AS94" s="28">
        <v>0</v>
      </c>
      <c r="AT94" s="29">
        <v>0</v>
      </c>
      <c r="AU94" s="28">
        <v>0</v>
      </c>
      <c r="AV94" s="28">
        <v>0</v>
      </c>
      <c r="AW94" s="29">
        <v>0</v>
      </c>
      <c r="AX94" s="28">
        <v>0</v>
      </c>
      <c r="AY94" s="28">
        <v>0</v>
      </c>
      <c r="AZ94" s="29">
        <v>0</v>
      </c>
      <c r="BA94" s="28">
        <v>0</v>
      </c>
      <c r="BB94" s="28">
        <v>0</v>
      </c>
      <c r="BC94" s="29">
        <v>0</v>
      </c>
      <c r="BD94" s="29">
        <v>3327100</v>
      </c>
      <c r="BE94" s="28">
        <v>6609989.9193548355</v>
      </c>
      <c r="BF94" s="28">
        <v>0</v>
      </c>
      <c r="BG94" s="28">
        <v>0</v>
      </c>
      <c r="BH94" s="28">
        <v>0</v>
      </c>
      <c r="BI94" s="28">
        <v>0</v>
      </c>
      <c r="BJ94" s="29">
        <v>0</v>
      </c>
      <c r="BK94" s="29">
        <v>0</v>
      </c>
      <c r="BL94" s="1"/>
      <c r="BM94" s="1"/>
    </row>
    <row r="95" spans="1:65" x14ac:dyDescent="0.35">
      <c r="A95" s="31"/>
      <c r="B95" s="26">
        <v>45827</v>
      </c>
      <c r="C95" s="26">
        <v>45833</v>
      </c>
      <c r="D95" s="27">
        <v>0</v>
      </c>
      <c r="E95" s="28">
        <v>0</v>
      </c>
      <c r="F95" s="28">
        <v>0</v>
      </c>
      <c r="G95" s="28">
        <v>0</v>
      </c>
      <c r="H95" s="28">
        <v>37512946.56250219</v>
      </c>
      <c r="I95" s="28">
        <v>0</v>
      </c>
      <c r="J95" s="28">
        <v>0</v>
      </c>
      <c r="K95" s="28">
        <v>0</v>
      </c>
      <c r="L95" s="29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9">
        <v>0</v>
      </c>
      <c r="T95" s="28">
        <v>0</v>
      </c>
      <c r="U95" s="28">
        <v>4297891.9939997662</v>
      </c>
      <c r="V95" s="28">
        <v>2625777.6999999997</v>
      </c>
      <c r="W95" s="28">
        <v>0</v>
      </c>
      <c r="X95" s="28">
        <v>0</v>
      </c>
      <c r="Y95" s="28">
        <v>0</v>
      </c>
      <c r="Z95" s="28">
        <v>0</v>
      </c>
      <c r="AA95" s="28">
        <v>0</v>
      </c>
      <c r="AB95" s="29">
        <v>0</v>
      </c>
      <c r="AC95" s="28">
        <v>0</v>
      </c>
      <c r="AD95" s="28">
        <v>0</v>
      </c>
      <c r="AE95" s="28">
        <v>20860000</v>
      </c>
      <c r="AF95" s="28">
        <v>0</v>
      </c>
      <c r="AG95" s="28">
        <v>0</v>
      </c>
      <c r="AH95" s="28">
        <v>0</v>
      </c>
      <c r="AI95" s="28">
        <v>0</v>
      </c>
      <c r="AJ95" s="28">
        <v>0</v>
      </c>
      <c r="AK95" s="28">
        <v>0</v>
      </c>
      <c r="AL95" s="29">
        <v>0</v>
      </c>
      <c r="AM95" s="28">
        <v>0</v>
      </c>
      <c r="AN95" s="28">
        <v>0</v>
      </c>
      <c r="AO95" s="28">
        <v>0</v>
      </c>
      <c r="AP95" s="28">
        <v>0</v>
      </c>
      <c r="AQ95" s="28">
        <v>0</v>
      </c>
      <c r="AR95" s="29">
        <v>0</v>
      </c>
      <c r="AS95" s="28">
        <v>0</v>
      </c>
      <c r="AT95" s="29">
        <v>0</v>
      </c>
      <c r="AU95" s="28">
        <v>0</v>
      </c>
      <c r="AV95" s="28">
        <v>0</v>
      </c>
      <c r="AW95" s="29">
        <v>0</v>
      </c>
      <c r="AX95" s="28">
        <v>0</v>
      </c>
      <c r="AY95" s="28">
        <v>0</v>
      </c>
      <c r="AZ95" s="29">
        <v>0</v>
      </c>
      <c r="BA95" s="28">
        <v>0</v>
      </c>
      <c r="BB95" s="28">
        <v>0</v>
      </c>
      <c r="BC95" s="29">
        <v>0</v>
      </c>
      <c r="BD95" s="29">
        <v>3327100</v>
      </c>
      <c r="BE95" s="28">
        <v>6609989.9193548355</v>
      </c>
      <c r="BF95" s="28">
        <v>0</v>
      </c>
      <c r="BG95" s="28">
        <v>0</v>
      </c>
      <c r="BH95" s="28">
        <v>0</v>
      </c>
      <c r="BI95" s="28">
        <v>0</v>
      </c>
      <c r="BJ95" s="29">
        <v>0</v>
      </c>
      <c r="BK95" s="29">
        <v>0</v>
      </c>
      <c r="BL95" s="1"/>
      <c r="BM95" s="1"/>
    </row>
    <row r="96" spans="1:65" x14ac:dyDescent="0.35">
      <c r="A96" s="31"/>
      <c r="B96" s="26">
        <v>45834</v>
      </c>
      <c r="C96" s="26">
        <v>45840</v>
      </c>
      <c r="D96" s="27">
        <v>0</v>
      </c>
      <c r="E96" s="28">
        <v>0</v>
      </c>
      <c r="F96" s="28">
        <v>0</v>
      </c>
      <c r="G96" s="28">
        <v>0</v>
      </c>
      <c r="H96" s="28">
        <v>30909680.809946887</v>
      </c>
      <c r="I96" s="28">
        <v>0</v>
      </c>
      <c r="J96" s="28">
        <v>0</v>
      </c>
      <c r="K96" s="28">
        <v>0</v>
      </c>
      <c r="L96" s="29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9">
        <v>0</v>
      </c>
      <c r="T96" s="28">
        <v>0</v>
      </c>
      <c r="U96" s="28">
        <v>2329137.4548700592</v>
      </c>
      <c r="V96" s="28">
        <v>1741524.1354838707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9">
        <v>0</v>
      </c>
      <c r="AC96" s="28">
        <v>0</v>
      </c>
      <c r="AD96" s="28">
        <v>0</v>
      </c>
      <c r="AE96" s="28">
        <v>15105161.290322581</v>
      </c>
      <c r="AF96" s="28">
        <v>0</v>
      </c>
      <c r="AG96" s="28">
        <v>0</v>
      </c>
      <c r="AH96" s="28">
        <v>0</v>
      </c>
      <c r="AI96" s="28">
        <v>0</v>
      </c>
      <c r="AJ96" s="28">
        <v>0</v>
      </c>
      <c r="AK96" s="28">
        <v>0</v>
      </c>
      <c r="AL96" s="29">
        <v>0</v>
      </c>
      <c r="AM96" s="28">
        <v>0</v>
      </c>
      <c r="AN96" s="28">
        <v>0</v>
      </c>
      <c r="AO96" s="28">
        <v>0</v>
      </c>
      <c r="AP96" s="28">
        <v>0</v>
      </c>
      <c r="AQ96" s="28">
        <v>0</v>
      </c>
      <c r="AR96" s="29">
        <v>0</v>
      </c>
      <c r="AS96" s="28">
        <v>0</v>
      </c>
      <c r="AT96" s="29">
        <v>0</v>
      </c>
      <c r="AU96" s="28">
        <v>0</v>
      </c>
      <c r="AV96" s="28">
        <v>0</v>
      </c>
      <c r="AW96" s="29">
        <v>0</v>
      </c>
      <c r="AX96" s="28">
        <v>0</v>
      </c>
      <c r="AY96" s="28">
        <v>0</v>
      </c>
      <c r="AZ96" s="29">
        <v>0</v>
      </c>
      <c r="BA96" s="28">
        <v>0</v>
      </c>
      <c r="BB96" s="28">
        <v>0</v>
      </c>
      <c r="BC96" s="29">
        <v>0</v>
      </c>
      <c r="BD96" s="29">
        <v>3327100</v>
      </c>
      <c r="BE96" s="28">
        <v>8144868.9516129028</v>
      </c>
      <c r="BF96" s="28">
        <v>0</v>
      </c>
      <c r="BG96" s="28">
        <v>0</v>
      </c>
      <c r="BH96" s="28">
        <v>0</v>
      </c>
      <c r="BI96" s="28">
        <v>0</v>
      </c>
      <c r="BJ96" s="29">
        <v>0</v>
      </c>
      <c r="BK96" s="29">
        <v>0</v>
      </c>
      <c r="BL96" s="1"/>
      <c r="BM96" s="1"/>
    </row>
    <row r="97" spans="1:65" x14ac:dyDescent="0.35">
      <c r="A97" s="31"/>
      <c r="B97" s="26">
        <v>45841</v>
      </c>
      <c r="C97" s="26">
        <v>45847</v>
      </c>
      <c r="D97" s="27">
        <v>0</v>
      </c>
      <c r="E97" s="28">
        <v>0</v>
      </c>
      <c r="F97" s="28">
        <v>0</v>
      </c>
      <c r="G97" s="28">
        <v>0</v>
      </c>
      <c r="H97" s="28">
        <v>28268374.50892476</v>
      </c>
      <c r="I97" s="28">
        <v>0</v>
      </c>
      <c r="J97" s="28">
        <v>0</v>
      </c>
      <c r="K97" s="28">
        <v>0</v>
      </c>
      <c r="L97" s="29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9">
        <v>0</v>
      </c>
      <c r="T97" s="28">
        <v>0</v>
      </c>
      <c r="U97" s="28">
        <v>1541635.6392181762</v>
      </c>
      <c r="V97" s="28">
        <v>1387822.7096774192</v>
      </c>
      <c r="W97" s="28">
        <v>0</v>
      </c>
      <c r="X97" s="28">
        <v>0</v>
      </c>
      <c r="Y97" s="28">
        <v>0</v>
      </c>
      <c r="Z97" s="28">
        <v>0</v>
      </c>
      <c r="AA97" s="28">
        <v>0</v>
      </c>
      <c r="AB97" s="29">
        <v>0</v>
      </c>
      <c r="AC97" s="28">
        <v>0</v>
      </c>
      <c r="AD97" s="28">
        <v>0</v>
      </c>
      <c r="AE97" s="28">
        <v>12803225.806451613</v>
      </c>
      <c r="AF97" s="28">
        <v>0</v>
      </c>
      <c r="AG97" s="28">
        <v>0</v>
      </c>
      <c r="AH97" s="28">
        <v>0</v>
      </c>
      <c r="AI97" s="28">
        <v>0</v>
      </c>
      <c r="AJ97" s="28">
        <v>0</v>
      </c>
      <c r="AK97" s="28">
        <v>0</v>
      </c>
      <c r="AL97" s="29">
        <v>0</v>
      </c>
      <c r="AM97" s="28">
        <v>0</v>
      </c>
      <c r="AN97" s="28">
        <v>0</v>
      </c>
      <c r="AO97" s="28">
        <v>0</v>
      </c>
      <c r="AP97" s="28">
        <v>0</v>
      </c>
      <c r="AQ97" s="28">
        <v>0</v>
      </c>
      <c r="AR97" s="29">
        <v>0</v>
      </c>
      <c r="AS97" s="28">
        <v>0</v>
      </c>
      <c r="AT97" s="29">
        <v>0</v>
      </c>
      <c r="AU97" s="28">
        <v>0</v>
      </c>
      <c r="AV97" s="28">
        <v>0</v>
      </c>
      <c r="AW97" s="29">
        <v>0</v>
      </c>
      <c r="AX97" s="28">
        <v>0</v>
      </c>
      <c r="AY97" s="28">
        <v>0</v>
      </c>
      <c r="AZ97" s="29">
        <v>0</v>
      </c>
      <c r="BA97" s="28">
        <v>0</v>
      </c>
      <c r="BB97" s="28">
        <v>0</v>
      </c>
      <c r="BC97" s="29">
        <v>0</v>
      </c>
      <c r="BD97" s="29">
        <v>3327100</v>
      </c>
      <c r="BE97" s="28">
        <v>8758820.5645161308</v>
      </c>
      <c r="BF97" s="28">
        <v>0</v>
      </c>
      <c r="BG97" s="28">
        <v>0</v>
      </c>
      <c r="BH97" s="28">
        <v>0</v>
      </c>
      <c r="BI97" s="28">
        <v>0</v>
      </c>
      <c r="BJ97" s="29">
        <v>0</v>
      </c>
      <c r="BK97" s="29">
        <v>0</v>
      </c>
      <c r="BL97" s="1"/>
      <c r="BM97" s="1"/>
    </row>
    <row r="98" spans="1:65" x14ac:dyDescent="0.35">
      <c r="A98" s="31"/>
      <c r="B98" s="26">
        <v>45848</v>
      </c>
      <c r="C98" s="26">
        <v>45854</v>
      </c>
      <c r="D98" s="27">
        <v>0</v>
      </c>
      <c r="E98" s="28">
        <v>0</v>
      </c>
      <c r="F98" s="28">
        <v>0</v>
      </c>
      <c r="G98" s="28">
        <v>0</v>
      </c>
      <c r="H98" s="28">
        <v>28268374.50892476</v>
      </c>
      <c r="I98" s="28">
        <v>0</v>
      </c>
      <c r="J98" s="28">
        <v>0</v>
      </c>
      <c r="K98" s="28">
        <v>0</v>
      </c>
      <c r="L98" s="29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9">
        <v>0</v>
      </c>
      <c r="T98" s="28">
        <v>0</v>
      </c>
      <c r="U98" s="28">
        <v>1541635.6392181762</v>
      </c>
      <c r="V98" s="28">
        <v>1387822.7096774192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9">
        <v>0</v>
      </c>
      <c r="AC98" s="28">
        <v>0</v>
      </c>
      <c r="AD98" s="28">
        <v>0</v>
      </c>
      <c r="AE98" s="28">
        <v>12803225.806451613</v>
      </c>
      <c r="AF98" s="28">
        <v>0</v>
      </c>
      <c r="AG98" s="28">
        <v>0</v>
      </c>
      <c r="AH98" s="28">
        <v>0</v>
      </c>
      <c r="AI98" s="28">
        <v>0</v>
      </c>
      <c r="AJ98" s="28">
        <v>0</v>
      </c>
      <c r="AK98" s="28">
        <v>0</v>
      </c>
      <c r="AL98" s="29">
        <v>0</v>
      </c>
      <c r="AM98" s="28">
        <v>0</v>
      </c>
      <c r="AN98" s="28">
        <v>0</v>
      </c>
      <c r="AO98" s="28">
        <v>0</v>
      </c>
      <c r="AP98" s="28">
        <v>0</v>
      </c>
      <c r="AQ98" s="28">
        <v>0</v>
      </c>
      <c r="AR98" s="29">
        <v>0</v>
      </c>
      <c r="AS98" s="28">
        <v>0</v>
      </c>
      <c r="AT98" s="29">
        <v>0</v>
      </c>
      <c r="AU98" s="28">
        <v>0</v>
      </c>
      <c r="AV98" s="28">
        <v>0</v>
      </c>
      <c r="AW98" s="29">
        <v>0</v>
      </c>
      <c r="AX98" s="28">
        <v>0</v>
      </c>
      <c r="AY98" s="28">
        <v>0</v>
      </c>
      <c r="AZ98" s="29">
        <v>0</v>
      </c>
      <c r="BA98" s="28">
        <v>0</v>
      </c>
      <c r="BB98" s="28">
        <v>0</v>
      </c>
      <c r="BC98" s="29">
        <v>0</v>
      </c>
      <c r="BD98" s="29">
        <v>3327100</v>
      </c>
      <c r="BE98" s="28">
        <v>8758820.5645161308</v>
      </c>
      <c r="BF98" s="28">
        <v>0</v>
      </c>
      <c r="BG98" s="28">
        <v>0</v>
      </c>
      <c r="BH98" s="28">
        <v>0</v>
      </c>
      <c r="BI98" s="28">
        <v>0</v>
      </c>
      <c r="BJ98" s="29">
        <v>0</v>
      </c>
      <c r="BK98" s="29">
        <v>0</v>
      </c>
      <c r="BL98" s="1"/>
      <c r="BM98" s="1"/>
    </row>
    <row r="99" spans="1:65" x14ac:dyDescent="0.35">
      <c r="A99" s="31"/>
      <c r="B99" s="26">
        <v>45855</v>
      </c>
      <c r="C99" s="26">
        <v>45861</v>
      </c>
      <c r="D99" s="27">
        <v>0</v>
      </c>
      <c r="E99" s="28">
        <v>0</v>
      </c>
      <c r="F99" s="28">
        <v>0</v>
      </c>
      <c r="G99" s="28">
        <v>0</v>
      </c>
      <c r="H99" s="28">
        <v>28268374.50892476</v>
      </c>
      <c r="I99" s="28">
        <v>0</v>
      </c>
      <c r="J99" s="28">
        <v>0</v>
      </c>
      <c r="K99" s="28">
        <v>0</v>
      </c>
      <c r="L99" s="29">
        <v>0</v>
      </c>
      <c r="M99" s="28">
        <v>0</v>
      </c>
      <c r="N99" s="28">
        <v>0</v>
      </c>
      <c r="O99" s="28">
        <v>0</v>
      </c>
      <c r="P99" s="28">
        <v>0</v>
      </c>
      <c r="Q99" s="28">
        <v>0</v>
      </c>
      <c r="R99" s="28">
        <v>0</v>
      </c>
      <c r="S99" s="29">
        <v>0</v>
      </c>
      <c r="T99" s="28">
        <v>0</v>
      </c>
      <c r="U99" s="28">
        <v>1541635.6392181762</v>
      </c>
      <c r="V99" s="28">
        <v>1387822.7096774192</v>
      </c>
      <c r="W99" s="28">
        <v>0</v>
      </c>
      <c r="X99" s="28">
        <v>0</v>
      </c>
      <c r="Y99" s="28">
        <v>0</v>
      </c>
      <c r="Z99" s="28">
        <v>0</v>
      </c>
      <c r="AA99" s="28">
        <v>0</v>
      </c>
      <c r="AB99" s="29">
        <v>0</v>
      </c>
      <c r="AC99" s="28">
        <v>0</v>
      </c>
      <c r="AD99" s="28">
        <v>0</v>
      </c>
      <c r="AE99" s="28">
        <v>12803225.806451613</v>
      </c>
      <c r="AF99" s="28">
        <v>0</v>
      </c>
      <c r="AG99" s="28">
        <v>0</v>
      </c>
      <c r="AH99" s="28">
        <v>0</v>
      </c>
      <c r="AI99" s="28">
        <v>0</v>
      </c>
      <c r="AJ99" s="28">
        <v>0</v>
      </c>
      <c r="AK99" s="28">
        <v>0</v>
      </c>
      <c r="AL99" s="29">
        <v>0</v>
      </c>
      <c r="AM99" s="28">
        <v>0</v>
      </c>
      <c r="AN99" s="28">
        <v>0</v>
      </c>
      <c r="AO99" s="28">
        <v>0</v>
      </c>
      <c r="AP99" s="28">
        <v>0</v>
      </c>
      <c r="AQ99" s="28">
        <v>0</v>
      </c>
      <c r="AR99" s="29">
        <v>0</v>
      </c>
      <c r="AS99" s="28">
        <v>0</v>
      </c>
      <c r="AT99" s="29">
        <v>0</v>
      </c>
      <c r="AU99" s="28">
        <v>0</v>
      </c>
      <c r="AV99" s="28">
        <v>0</v>
      </c>
      <c r="AW99" s="29">
        <v>0</v>
      </c>
      <c r="AX99" s="28">
        <v>0</v>
      </c>
      <c r="AY99" s="28">
        <v>0</v>
      </c>
      <c r="AZ99" s="29">
        <v>0</v>
      </c>
      <c r="BA99" s="28">
        <v>0</v>
      </c>
      <c r="BB99" s="28">
        <v>0</v>
      </c>
      <c r="BC99" s="29">
        <v>0</v>
      </c>
      <c r="BD99" s="29">
        <v>3327100</v>
      </c>
      <c r="BE99" s="28">
        <v>8758820.5645161308</v>
      </c>
      <c r="BF99" s="28">
        <v>0</v>
      </c>
      <c r="BG99" s="28">
        <v>0</v>
      </c>
      <c r="BH99" s="28">
        <v>0</v>
      </c>
      <c r="BI99" s="28">
        <v>0</v>
      </c>
      <c r="BJ99" s="29">
        <v>0</v>
      </c>
      <c r="BK99" s="29">
        <v>0</v>
      </c>
      <c r="BL99" s="1"/>
      <c r="BM99" s="1"/>
    </row>
    <row r="100" spans="1:65" x14ac:dyDescent="0.35">
      <c r="A100" s="31"/>
      <c r="B100" s="26">
        <v>45862</v>
      </c>
      <c r="C100" s="26">
        <v>45868</v>
      </c>
      <c r="D100" s="27">
        <v>0</v>
      </c>
      <c r="E100" s="28">
        <v>0</v>
      </c>
      <c r="F100" s="28">
        <v>0</v>
      </c>
      <c r="G100" s="28">
        <v>0</v>
      </c>
      <c r="H100" s="28">
        <v>22294977.353828423</v>
      </c>
      <c r="I100" s="28">
        <v>0</v>
      </c>
      <c r="J100" s="28">
        <v>0</v>
      </c>
      <c r="K100" s="28">
        <v>0</v>
      </c>
      <c r="L100" s="29">
        <v>0</v>
      </c>
      <c r="M100" s="28">
        <v>0</v>
      </c>
      <c r="N100" s="28">
        <v>0</v>
      </c>
      <c r="O100" s="28">
        <v>0</v>
      </c>
      <c r="P100" s="28">
        <v>0</v>
      </c>
      <c r="Q100" s="28">
        <v>0</v>
      </c>
      <c r="R100" s="28">
        <v>0</v>
      </c>
      <c r="S100" s="29">
        <v>0</v>
      </c>
      <c r="T100" s="28">
        <v>0</v>
      </c>
      <c r="U100" s="28">
        <v>3028880.4021775294</v>
      </c>
      <c r="V100" s="28">
        <v>1305967.4193548388</v>
      </c>
      <c r="W100" s="28">
        <v>0</v>
      </c>
      <c r="X100" s="28">
        <v>0</v>
      </c>
      <c r="Y100" s="28">
        <v>0</v>
      </c>
      <c r="Z100" s="28">
        <v>0</v>
      </c>
      <c r="AA100" s="28">
        <v>0</v>
      </c>
      <c r="AB100" s="29">
        <v>0</v>
      </c>
      <c r="AC100" s="28">
        <v>0</v>
      </c>
      <c r="AD100" s="28">
        <v>0</v>
      </c>
      <c r="AE100" s="28">
        <v>9145161.2903225813</v>
      </c>
      <c r="AF100" s="28">
        <v>0</v>
      </c>
      <c r="AG100" s="28">
        <v>0</v>
      </c>
      <c r="AH100" s="28">
        <v>0</v>
      </c>
      <c r="AI100" s="28">
        <v>0</v>
      </c>
      <c r="AJ100" s="28">
        <v>0</v>
      </c>
      <c r="AK100" s="28">
        <v>0</v>
      </c>
      <c r="AL100" s="29">
        <v>0</v>
      </c>
      <c r="AM100" s="28">
        <v>0</v>
      </c>
      <c r="AN100" s="28">
        <v>0</v>
      </c>
      <c r="AO100" s="28">
        <v>0</v>
      </c>
      <c r="AP100" s="28">
        <v>0</v>
      </c>
      <c r="AQ100" s="28">
        <v>0</v>
      </c>
      <c r="AR100" s="29">
        <v>0</v>
      </c>
      <c r="AS100" s="28">
        <v>0</v>
      </c>
      <c r="AT100" s="29">
        <v>0</v>
      </c>
      <c r="AU100" s="28">
        <v>0</v>
      </c>
      <c r="AV100" s="28">
        <v>0</v>
      </c>
      <c r="AW100" s="29">
        <v>0</v>
      </c>
      <c r="AX100" s="28">
        <v>0</v>
      </c>
      <c r="AY100" s="28">
        <v>0</v>
      </c>
      <c r="AZ100" s="29">
        <v>0</v>
      </c>
      <c r="BA100" s="28">
        <v>0</v>
      </c>
      <c r="BB100" s="28">
        <v>0</v>
      </c>
      <c r="BC100" s="29">
        <v>0</v>
      </c>
      <c r="BD100" s="29">
        <v>3327100</v>
      </c>
      <c r="BE100" s="28">
        <v>8758820.5645161308</v>
      </c>
      <c r="BF100" s="28">
        <v>0</v>
      </c>
      <c r="BG100" s="28">
        <v>0</v>
      </c>
      <c r="BH100" s="28">
        <v>0</v>
      </c>
      <c r="BI100" s="28">
        <v>0</v>
      </c>
      <c r="BJ100" s="29">
        <v>0</v>
      </c>
      <c r="BK100" s="29">
        <v>0</v>
      </c>
      <c r="BL100" s="1"/>
      <c r="BM100" s="1"/>
    </row>
    <row r="101" spans="1:65" x14ac:dyDescent="0.35">
      <c r="A101" s="1"/>
      <c r="B101" s="26">
        <v>45869</v>
      </c>
      <c r="C101" s="26">
        <v>45875</v>
      </c>
      <c r="D101" s="27">
        <v>0</v>
      </c>
      <c r="E101" s="28">
        <v>0</v>
      </c>
      <c r="F101" s="28">
        <v>0</v>
      </c>
      <c r="G101" s="28">
        <v>0</v>
      </c>
      <c r="H101" s="28">
        <v>7361484.4660875648</v>
      </c>
      <c r="I101" s="28">
        <v>0</v>
      </c>
      <c r="J101" s="28">
        <v>0</v>
      </c>
      <c r="K101" s="28">
        <v>0</v>
      </c>
      <c r="L101" s="29">
        <v>0</v>
      </c>
      <c r="M101" s="28">
        <v>0</v>
      </c>
      <c r="N101" s="28">
        <v>0</v>
      </c>
      <c r="O101" s="28">
        <v>0</v>
      </c>
      <c r="P101" s="28">
        <v>0</v>
      </c>
      <c r="Q101" s="28">
        <v>0</v>
      </c>
      <c r="R101" s="28">
        <v>0</v>
      </c>
      <c r="S101" s="29">
        <v>0</v>
      </c>
      <c r="T101" s="28">
        <v>0</v>
      </c>
      <c r="U101" s="28">
        <v>6746992.3095759107</v>
      </c>
      <c r="V101" s="28">
        <v>1101329.1935483871</v>
      </c>
      <c r="W101" s="28">
        <v>0</v>
      </c>
      <c r="X101" s="28">
        <v>0</v>
      </c>
      <c r="Y101" s="28">
        <v>0</v>
      </c>
      <c r="Z101" s="28">
        <v>0</v>
      </c>
      <c r="AA101" s="28">
        <v>0</v>
      </c>
      <c r="AB101" s="29">
        <v>0</v>
      </c>
      <c r="AC101" s="28">
        <v>0</v>
      </c>
      <c r="AD101" s="28">
        <v>0</v>
      </c>
      <c r="AE101" s="28">
        <v>0</v>
      </c>
      <c r="AF101" s="28">
        <v>0</v>
      </c>
      <c r="AG101" s="28">
        <v>0</v>
      </c>
      <c r="AH101" s="28">
        <v>0</v>
      </c>
      <c r="AI101" s="28">
        <v>0</v>
      </c>
      <c r="AJ101" s="28">
        <v>0</v>
      </c>
      <c r="AK101" s="28">
        <v>0</v>
      </c>
      <c r="AL101" s="29">
        <v>0</v>
      </c>
      <c r="AM101" s="28">
        <v>0</v>
      </c>
      <c r="AN101" s="28">
        <v>0</v>
      </c>
      <c r="AO101" s="28">
        <v>0</v>
      </c>
      <c r="AP101" s="28">
        <v>0</v>
      </c>
      <c r="AQ101" s="28">
        <v>0</v>
      </c>
      <c r="AR101" s="29">
        <v>0</v>
      </c>
      <c r="AS101" s="28">
        <v>0</v>
      </c>
      <c r="AT101" s="29">
        <v>0</v>
      </c>
      <c r="AU101" s="28">
        <v>0</v>
      </c>
      <c r="AV101" s="28">
        <v>0</v>
      </c>
      <c r="AW101" s="29">
        <v>0</v>
      </c>
      <c r="AX101" s="28">
        <v>0</v>
      </c>
      <c r="AY101" s="28">
        <v>0</v>
      </c>
      <c r="AZ101" s="29">
        <v>0</v>
      </c>
      <c r="BA101" s="28">
        <v>0</v>
      </c>
      <c r="BB101" s="28">
        <v>0</v>
      </c>
      <c r="BC101" s="29">
        <v>0</v>
      </c>
      <c r="BD101" s="29">
        <v>3327100</v>
      </c>
      <c r="BE101" s="28">
        <v>8758820.5645161308</v>
      </c>
      <c r="BF101" s="28">
        <v>0</v>
      </c>
      <c r="BG101" s="28">
        <v>0</v>
      </c>
      <c r="BH101" s="28">
        <v>0</v>
      </c>
      <c r="BI101" s="28">
        <v>0</v>
      </c>
      <c r="BJ101" s="29">
        <v>0</v>
      </c>
      <c r="BK101" s="29">
        <v>0</v>
      </c>
      <c r="BL101" s="1"/>
      <c r="BM101" s="1"/>
    </row>
    <row r="102" spans="1:65" x14ac:dyDescent="0.35">
      <c r="A102" s="1"/>
      <c r="B102" s="26">
        <v>45876</v>
      </c>
      <c r="C102" s="26">
        <v>45882</v>
      </c>
      <c r="D102" s="27">
        <v>0</v>
      </c>
      <c r="E102" s="28">
        <v>0</v>
      </c>
      <c r="F102" s="28">
        <v>0</v>
      </c>
      <c r="G102" s="28">
        <v>0</v>
      </c>
      <c r="H102" s="28">
        <v>7361484.4660875648</v>
      </c>
      <c r="I102" s="28">
        <v>0</v>
      </c>
      <c r="J102" s="28">
        <v>0</v>
      </c>
      <c r="K102" s="28">
        <v>0</v>
      </c>
      <c r="L102" s="29">
        <v>0</v>
      </c>
      <c r="M102" s="28">
        <v>0</v>
      </c>
      <c r="N102" s="28">
        <v>0</v>
      </c>
      <c r="O102" s="28">
        <v>0</v>
      </c>
      <c r="P102" s="28">
        <v>0</v>
      </c>
      <c r="Q102" s="28">
        <v>0</v>
      </c>
      <c r="R102" s="28">
        <v>0</v>
      </c>
      <c r="S102" s="29">
        <v>0</v>
      </c>
      <c r="T102" s="28">
        <v>0</v>
      </c>
      <c r="U102" s="28">
        <v>6746992.3095759107</v>
      </c>
      <c r="V102" s="28">
        <v>1101329.1935483871</v>
      </c>
      <c r="W102" s="28">
        <v>0</v>
      </c>
      <c r="X102" s="28">
        <v>0</v>
      </c>
      <c r="Y102" s="28">
        <v>0</v>
      </c>
      <c r="Z102" s="28">
        <v>0</v>
      </c>
      <c r="AA102" s="28">
        <v>0</v>
      </c>
      <c r="AB102" s="29">
        <v>0</v>
      </c>
      <c r="AC102" s="28">
        <v>0</v>
      </c>
      <c r="AD102" s="28">
        <v>0</v>
      </c>
      <c r="AE102" s="28">
        <v>0</v>
      </c>
      <c r="AF102" s="28">
        <v>0</v>
      </c>
      <c r="AG102" s="28">
        <v>0</v>
      </c>
      <c r="AH102" s="28">
        <v>0</v>
      </c>
      <c r="AI102" s="28">
        <v>0</v>
      </c>
      <c r="AJ102" s="28">
        <v>0</v>
      </c>
      <c r="AK102" s="28">
        <v>0</v>
      </c>
      <c r="AL102" s="29">
        <v>0</v>
      </c>
      <c r="AM102" s="28">
        <v>0</v>
      </c>
      <c r="AN102" s="28">
        <v>0</v>
      </c>
      <c r="AO102" s="28">
        <v>0</v>
      </c>
      <c r="AP102" s="28">
        <v>0</v>
      </c>
      <c r="AQ102" s="28">
        <v>0</v>
      </c>
      <c r="AR102" s="29">
        <v>0</v>
      </c>
      <c r="AS102" s="28">
        <v>0</v>
      </c>
      <c r="AT102" s="29">
        <v>0</v>
      </c>
      <c r="AU102" s="28">
        <v>0</v>
      </c>
      <c r="AV102" s="28">
        <v>0</v>
      </c>
      <c r="AW102" s="29">
        <v>0</v>
      </c>
      <c r="AX102" s="28">
        <v>0</v>
      </c>
      <c r="AY102" s="28">
        <v>0</v>
      </c>
      <c r="AZ102" s="29">
        <v>0</v>
      </c>
      <c r="BA102" s="28">
        <v>0</v>
      </c>
      <c r="BB102" s="28">
        <v>0</v>
      </c>
      <c r="BC102" s="29">
        <v>0</v>
      </c>
      <c r="BD102" s="29">
        <v>3327100</v>
      </c>
      <c r="BE102" s="28">
        <v>8758820.5645161308</v>
      </c>
      <c r="BF102" s="28">
        <v>0</v>
      </c>
      <c r="BG102" s="28">
        <v>0</v>
      </c>
      <c r="BH102" s="28">
        <v>0</v>
      </c>
      <c r="BI102" s="28">
        <v>0</v>
      </c>
      <c r="BJ102" s="29">
        <v>0</v>
      </c>
      <c r="BK102" s="29">
        <v>0</v>
      </c>
      <c r="BL102" s="1"/>
      <c r="BM102" s="1"/>
    </row>
    <row r="103" spans="1:65" x14ac:dyDescent="0.35">
      <c r="A103" s="1"/>
      <c r="B103" s="26">
        <v>45883</v>
      </c>
      <c r="C103" s="26">
        <v>45889</v>
      </c>
      <c r="D103" s="27">
        <v>0</v>
      </c>
      <c r="E103" s="28">
        <v>0</v>
      </c>
      <c r="F103" s="28">
        <v>0</v>
      </c>
      <c r="G103" s="28">
        <v>0</v>
      </c>
      <c r="H103" s="28">
        <v>7361484.4660875648</v>
      </c>
      <c r="I103" s="28">
        <v>0</v>
      </c>
      <c r="J103" s="28">
        <v>0</v>
      </c>
      <c r="K103" s="28">
        <v>0</v>
      </c>
      <c r="L103" s="29">
        <v>0</v>
      </c>
      <c r="M103" s="28">
        <v>0</v>
      </c>
      <c r="N103" s="28">
        <v>0</v>
      </c>
      <c r="O103" s="28">
        <v>0</v>
      </c>
      <c r="P103" s="28">
        <v>0</v>
      </c>
      <c r="Q103" s="28">
        <v>0</v>
      </c>
      <c r="R103" s="28">
        <v>0</v>
      </c>
      <c r="S103" s="29">
        <v>0</v>
      </c>
      <c r="T103" s="28">
        <v>0</v>
      </c>
      <c r="U103" s="28">
        <v>6746992.3095759107</v>
      </c>
      <c r="V103" s="28">
        <v>1101329.1935483871</v>
      </c>
      <c r="W103" s="28">
        <v>0</v>
      </c>
      <c r="X103" s="28">
        <v>0</v>
      </c>
      <c r="Y103" s="28">
        <v>0</v>
      </c>
      <c r="Z103" s="28">
        <v>0</v>
      </c>
      <c r="AA103" s="28">
        <v>0</v>
      </c>
      <c r="AB103" s="29">
        <v>0</v>
      </c>
      <c r="AC103" s="28">
        <v>0</v>
      </c>
      <c r="AD103" s="28">
        <v>0</v>
      </c>
      <c r="AE103" s="28">
        <v>0</v>
      </c>
      <c r="AF103" s="28">
        <v>0</v>
      </c>
      <c r="AG103" s="28">
        <v>0</v>
      </c>
      <c r="AH103" s="28">
        <v>0</v>
      </c>
      <c r="AI103" s="28">
        <v>0</v>
      </c>
      <c r="AJ103" s="28">
        <v>0</v>
      </c>
      <c r="AK103" s="28">
        <v>0</v>
      </c>
      <c r="AL103" s="29">
        <v>0</v>
      </c>
      <c r="AM103" s="28">
        <v>0</v>
      </c>
      <c r="AN103" s="28">
        <v>0</v>
      </c>
      <c r="AO103" s="28">
        <v>0</v>
      </c>
      <c r="AP103" s="28">
        <v>0</v>
      </c>
      <c r="AQ103" s="28">
        <v>0</v>
      </c>
      <c r="AR103" s="29">
        <v>0</v>
      </c>
      <c r="AS103" s="28">
        <v>0</v>
      </c>
      <c r="AT103" s="29">
        <v>0</v>
      </c>
      <c r="AU103" s="28">
        <v>0</v>
      </c>
      <c r="AV103" s="28">
        <v>0</v>
      </c>
      <c r="AW103" s="29">
        <v>0</v>
      </c>
      <c r="AX103" s="28">
        <v>0</v>
      </c>
      <c r="AY103" s="28">
        <v>0</v>
      </c>
      <c r="AZ103" s="29">
        <v>0</v>
      </c>
      <c r="BA103" s="28">
        <v>0</v>
      </c>
      <c r="BB103" s="28">
        <v>0</v>
      </c>
      <c r="BC103" s="29">
        <v>0</v>
      </c>
      <c r="BD103" s="29">
        <v>3327100</v>
      </c>
      <c r="BE103" s="28">
        <v>8758820.5645161308</v>
      </c>
      <c r="BF103" s="28">
        <v>0</v>
      </c>
      <c r="BG103" s="28">
        <v>0</v>
      </c>
      <c r="BH103" s="28">
        <v>0</v>
      </c>
      <c r="BI103" s="28">
        <v>0</v>
      </c>
      <c r="BJ103" s="29">
        <v>0</v>
      </c>
      <c r="BK103" s="29">
        <v>0</v>
      </c>
      <c r="BL103" s="1"/>
      <c r="BM103" s="1"/>
    </row>
    <row r="104" spans="1:65" x14ac:dyDescent="0.35">
      <c r="A104" s="1"/>
      <c r="B104" s="26">
        <v>45890</v>
      </c>
      <c r="C104" s="26">
        <v>45896</v>
      </c>
      <c r="D104" s="27">
        <v>0</v>
      </c>
      <c r="E104" s="28">
        <v>0</v>
      </c>
      <c r="F104" s="28">
        <v>0</v>
      </c>
      <c r="G104" s="28">
        <v>0</v>
      </c>
      <c r="H104" s="28">
        <v>7361484.4660875648</v>
      </c>
      <c r="I104" s="28">
        <v>0</v>
      </c>
      <c r="J104" s="28">
        <v>0</v>
      </c>
      <c r="K104" s="28">
        <v>0</v>
      </c>
      <c r="L104" s="29">
        <v>0</v>
      </c>
      <c r="M104" s="28">
        <v>0</v>
      </c>
      <c r="N104" s="28">
        <v>0</v>
      </c>
      <c r="O104" s="28">
        <v>0</v>
      </c>
      <c r="P104" s="28">
        <v>0</v>
      </c>
      <c r="Q104" s="28">
        <v>0</v>
      </c>
      <c r="R104" s="28">
        <v>0</v>
      </c>
      <c r="S104" s="29">
        <v>0</v>
      </c>
      <c r="T104" s="28">
        <v>0</v>
      </c>
      <c r="U104" s="28">
        <v>6746992.3095759107</v>
      </c>
      <c r="V104" s="28">
        <v>1101329.1935483871</v>
      </c>
      <c r="W104" s="28">
        <v>0</v>
      </c>
      <c r="X104" s="28">
        <v>0</v>
      </c>
      <c r="Y104" s="28">
        <v>0</v>
      </c>
      <c r="Z104" s="28">
        <v>0</v>
      </c>
      <c r="AA104" s="28">
        <v>0</v>
      </c>
      <c r="AB104" s="29">
        <v>0</v>
      </c>
      <c r="AC104" s="28">
        <v>0</v>
      </c>
      <c r="AD104" s="28">
        <v>0</v>
      </c>
      <c r="AE104" s="28">
        <v>0</v>
      </c>
      <c r="AF104" s="28">
        <v>0</v>
      </c>
      <c r="AG104" s="28">
        <v>0</v>
      </c>
      <c r="AH104" s="28">
        <v>0</v>
      </c>
      <c r="AI104" s="28">
        <v>0</v>
      </c>
      <c r="AJ104" s="28">
        <v>0</v>
      </c>
      <c r="AK104" s="28">
        <v>0</v>
      </c>
      <c r="AL104" s="29">
        <v>0</v>
      </c>
      <c r="AM104" s="28">
        <v>0</v>
      </c>
      <c r="AN104" s="28">
        <v>0</v>
      </c>
      <c r="AO104" s="28">
        <v>0</v>
      </c>
      <c r="AP104" s="28">
        <v>0</v>
      </c>
      <c r="AQ104" s="28">
        <v>0</v>
      </c>
      <c r="AR104" s="29">
        <v>0</v>
      </c>
      <c r="AS104" s="28">
        <v>0</v>
      </c>
      <c r="AT104" s="29">
        <v>0</v>
      </c>
      <c r="AU104" s="28">
        <v>0</v>
      </c>
      <c r="AV104" s="28">
        <v>0</v>
      </c>
      <c r="AW104" s="29">
        <v>0</v>
      </c>
      <c r="AX104" s="28">
        <v>0</v>
      </c>
      <c r="AY104" s="28">
        <v>0</v>
      </c>
      <c r="AZ104" s="29">
        <v>0</v>
      </c>
      <c r="BA104" s="28">
        <v>0</v>
      </c>
      <c r="BB104" s="28">
        <v>0</v>
      </c>
      <c r="BC104" s="29">
        <v>0</v>
      </c>
      <c r="BD104" s="29">
        <v>3327100</v>
      </c>
      <c r="BE104" s="28">
        <v>8758820.5645161308</v>
      </c>
      <c r="BF104" s="28">
        <v>0</v>
      </c>
      <c r="BG104" s="28">
        <v>0</v>
      </c>
      <c r="BH104" s="28">
        <v>0</v>
      </c>
      <c r="BI104" s="28">
        <v>0</v>
      </c>
      <c r="BJ104" s="29">
        <v>0</v>
      </c>
      <c r="BK104" s="29">
        <v>0</v>
      </c>
      <c r="BL104" s="1"/>
      <c r="BM104" s="1"/>
    </row>
    <row r="105" spans="1:65" x14ac:dyDescent="0.35">
      <c r="A105" s="1"/>
      <c r="B105" s="26">
        <v>45897</v>
      </c>
      <c r="C105" s="26">
        <v>45903</v>
      </c>
      <c r="D105" s="27">
        <v>0</v>
      </c>
      <c r="E105" s="28">
        <v>0</v>
      </c>
      <c r="F105" s="28">
        <v>0</v>
      </c>
      <c r="G105" s="28">
        <v>0</v>
      </c>
      <c r="H105" s="28">
        <v>6371100.3974159975</v>
      </c>
      <c r="I105" s="28">
        <v>0</v>
      </c>
      <c r="J105" s="28">
        <v>0</v>
      </c>
      <c r="K105" s="28">
        <v>0</v>
      </c>
      <c r="L105" s="29">
        <v>0</v>
      </c>
      <c r="M105" s="28">
        <v>0</v>
      </c>
      <c r="N105" s="28">
        <v>0</v>
      </c>
      <c r="O105" s="28">
        <v>0</v>
      </c>
      <c r="P105" s="28">
        <v>0</v>
      </c>
      <c r="Q105" s="28">
        <v>0</v>
      </c>
      <c r="R105" s="28">
        <v>0</v>
      </c>
      <c r="S105" s="29">
        <v>0</v>
      </c>
      <c r="T105" s="28">
        <v>0</v>
      </c>
      <c r="U105" s="28">
        <v>9335635.0670850351</v>
      </c>
      <c r="V105" s="28">
        <v>3462446.7419354841</v>
      </c>
      <c r="W105" s="28">
        <v>0</v>
      </c>
      <c r="X105" s="28">
        <v>0</v>
      </c>
      <c r="Y105" s="28">
        <v>0</v>
      </c>
      <c r="Z105" s="28">
        <v>0</v>
      </c>
      <c r="AA105" s="28">
        <v>0</v>
      </c>
      <c r="AB105" s="29">
        <v>0</v>
      </c>
      <c r="AC105" s="28">
        <v>0</v>
      </c>
      <c r="AD105" s="28">
        <v>0</v>
      </c>
      <c r="AE105" s="28">
        <v>0</v>
      </c>
      <c r="AF105" s="28">
        <v>0</v>
      </c>
      <c r="AG105" s="28">
        <v>0</v>
      </c>
      <c r="AH105" s="28">
        <v>0</v>
      </c>
      <c r="AI105" s="28">
        <v>0</v>
      </c>
      <c r="AJ105" s="28">
        <v>0</v>
      </c>
      <c r="AK105" s="28">
        <v>0</v>
      </c>
      <c r="AL105" s="29">
        <v>0</v>
      </c>
      <c r="AM105" s="28">
        <v>0</v>
      </c>
      <c r="AN105" s="28">
        <v>0</v>
      </c>
      <c r="AO105" s="28">
        <v>0</v>
      </c>
      <c r="AP105" s="28">
        <v>0</v>
      </c>
      <c r="AQ105" s="28">
        <v>0</v>
      </c>
      <c r="AR105" s="29">
        <v>0</v>
      </c>
      <c r="AS105" s="28">
        <v>0</v>
      </c>
      <c r="AT105" s="29">
        <v>0</v>
      </c>
      <c r="AU105" s="28">
        <v>0</v>
      </c>
      <c r="AV105" s="28">
        <v>0</v>
      </c>
      <c r="AW105" s="29">
        <v>0</v>
      </c>
      <c r="AX105" s="28">
        <v>0</v>
      </c>
      <c r="AY105" s="28">
        <v>0</v>
      </c>
      <c r="AZ105" s="29">
        <v>0</v>
      </c>
      <c r="BA105" s="28">
        <v>0</v>
      </c>
      <c r="BB105" s="28">
        <v>0</v>
      </c>
      <c r="BC105" s="29">
        <v>0</v>
      </c>
      <c r="BD105" s="29">
        <v>3268300</v>
      </c>
      <c r="BE105" s="28">
        <v>5395433.4677419364</v>
      </c>
      <c r="BF105" s="28">
        <v>0</v>
      </c>
      <c r="BG105" s="28">
        <v>0</v>
      </c>
      <c r="BH105" s="28">
        <v>0</v>
      </c>
      <c r="BI105" s="28">
        <v>0</v>
      </c>
      <c r="BJ105" s="29">
        <v>0</v>
      </c>
      <c r="BK105" s="29">
        <v>0</v>
      </c>
      <c r="BL105" s="1"/>
      <c r="BM105" s="1"/>
    </row>
    <row r="106" spans="1:65" x14ac:dyDescent="0.35">
      <c r="A106" s="1"/>
      <c r="B106" s="26">
        <v>45904</v>
      </c>
      <c r="C106" s="26">
        <v>45910</v>
      </c>
      <c r="D106" s="27">
        <v>0</v>
      </c>
      <c r="E106" s="28">
        <v>0</v>
      </c>
      <c r="F106" s="28">
        <v>0</v>
      </c>
      <c r="G106" s="28">
        <v>0</v>
      </c>
      <c r="H106" s="28">
        <v>6206036.3859707369</v>
      </c>
      <c r="I106" s="28">
        <v>0</v>
      </c>
      <c r="J106" s="28">
        <v>0</v>
      </c>
      <c r="K106" s="28">
        <v>0</v>
      </c>
      <c r="L106" s="29">
        <v>0</v>
      </c>
      <c r="M106" s="28">
        <v>0</v>
      </c>
      <c r="N106" s="28">
        <v>0</v>
      </c>
      <c r="O106" s="28">
        <v>0</v>
      </c>
      <c r="P106" s="28">
        <v>0</v>
      </c>
      <c r="Q106" s="28">
        <v>0</v>
      </c>
      <c r="R106" s="28">
        <v>0</v>
      </c>
      <c r="S106" s="29">
        <v>0</v>
      </c>
      <c r="T106" s="28">
        <v>0</v>
      </c>
      <c r="U106" s="28">
        <v>9767075.5266698897</v>
      </c>
      <c r="V106" s="28">
        <v>3855966.3333333335</v>
      </c>
      <c r="W106" s="28">
        <v>0</v>
      </c>
      <c r="X106" s="28">
        <v>0</v>
      </c>
      <c r="Y106" s="28">
        <v>0</v>
      </c>
      <c r="Z106" s="28">
        <v>0</v>
      </c>
      <c r="AA106" s="28">
        <v>0</v>
      </c>
      <c r="AB106" s="29">
        <v>0</v>
      </c>
      <c r="AC106" s="28">
        <v>0</v>
      </c>
      <c r="AD106" s="28">
        <v>0</v>
      </c>
      <c r="AE106" s="28">
        <v>0</v>
      </c>
      <c r="AF106" s="28">
        <v>0</v>
      </c>
      <c r="AG106" s="28">
        <v>0</v>
      </c>
      <c r="AH106" s="28">
        <v>0</v>
      </c>
      <c r="AI106" s="28">
        <v>0</v>
      </c>
      <c r="AJ106" s="28">
        <v>0</v>
      </c>
      <c r="AK106" s="28">
        <v>0</v>
      </c>
      <c r="AL106" s="29">
        <v>0</v>
      </c>
      <c r="AM106" s="28">
        <v>0</v>
      </c>
      <c r="AN106" s="28">
        <v>0</v>
      </c>
      <c r="AO106" s="28">
        <v>0</v>
      </c>
      <c r="AP106" s="28">
        <v>0</v>
      </c>
      <c r="AQ106" s="28">
        <v>0</v>
      </c>
      <c r="AR106" s="29">
        <v>0</v>
      </c>
      <c r="AS106" s="28">
        <v>0</v>
      </c>
      <c r="AT106" s="29">
        <v>0</v>
      </c>
      <c r="AU106" s="28">
        <v>0</v>
      </c>
      <c r="AV106" s="28">
        <v>0</v>
      </c>
      <c r="AW106" s="29">
        <v>0</v>
      </c>
      <c r="AX106" s="28">
        <v>0</v>
      </c>
      <c r="AY106" s="28">
        <v>0</v>
      </c>
      <c r="AZ106" s="29">
        <v>0</v>
      </c>
      <c r="BA106" s="28">
        <v>0</v>
      </c>
      <c r="BB106" s="28">
        <v>0</v>
      </c>
      <c r="BC106" s="29">
        <v>0</v>
      </c>
      <c r="BD106" s="29">
        <v>3258500</v>
      </c>
      <c r="BE106" s="28">
        <v>4834868.9516129037</v>
      </c>
      <c r="BF106" s="28">
        <v>0</v>
      </c>
      <c r="BG106" s="28">
        <v>0</v>
      </c>
      <c r="BH106" s="28">
        <v>0</v>
      </c>
      <c r="BI106" s="28">
        <v>0</v>
      </c>
      <c r="BJ106" s="29">
        <v>0</v>
      </c>
      <c r="BK106" s="29">
        <v>0</v>
      </c>
      <c r="BL106" s="1"/>
      <c r="BM106" s="1"/>
    </row>
    <row r="107" spans="1:65" x14ac:dyDescent="0.35">
      <c r="A107" s="1"/>
      <c r="B107" s="26">
        <v>45911</v>
      </c>
      <c r="C107" s="26">
        <v>45917</v>
      </c>
      <c r="D107" s="27">
        <v>0</v>
      </c>
      <c r="E107" s="28">
        <v>0</v>
      </c>
      <c r="F107" s="28">
        <v>0</v>
      </c>
      <c r="G107" s="28">
        <v>0</v>
      </c>
      <c r="H107" s="28">
        <v>6206036.3859707369</v>
      </c>
      <c r="I107" s="28">
        <v>0</v>
      </c>
      <c r="J107" s="28">
        <v>0</v>
      </c>
      <c r="K107" s="28">
        <v>0</v>
      </c>
      <c r="L107" s="29">
        <v>0</v>
      </c>
      <c r="M107" s="28">
        <v>0</v>
      </c>
      <c r="N107" s="28">
        <v>0</v>
      </c>
      <c r="O107" s="28">
        <v>0</v>
      </c>
      <c r="P107" s="28">
        <v>0</v>
      </c>
      <c r="Q107" s="28">
        <v>0</v>
      </c>
      <c r="R107" s="28">
        <v>0</v>
      </c>
      <c r="S107" s="29">
        <v>0</v>
      </c>
      <c r="T107" s="28">
        <v>0</v>
      </c>
      <c r="U107" s="28">
        <v>9767075.5266698897</v>
      </c>
      <c r="V107" s="28">
        <v>3855966.3333333335</v>
      </c>
      <c r="W107" s="28">
        <v>0</v>
      </c>
      <c r="X107" s="28">
        <v>0</v>
      </c>
      <c r="Y107" s="28">
        <v>0</v>
      </c>
      <c r="Z107" s="28">
        <v>0</v>
      </c>
      <c r="AA107" s="28">
        <v>0</v>
      </c>
      <c r="AB107" s="29">
        <v>0</v>
      </c>
      <c r="AC107" s="28">
        <v>0</v>
      </c>
      <c r="AD107" s="28">
        <v>0</v>
      </c>
      <c r="AE107" s="28">
        <v>0</v>
      </c>
      <c r="AF107" s="28">
        <v>0</v>
      </c>
      <c r="AG107" s="28">
        <v>0</v>
      </c>
      <c r="AH107" s="28">
        <v>0</v>
      </c>
      <c r="AI107" s="28">
        <v>0</v>
      </c>
      <c r="AJ107" s="28">
        <v>0</v>
      </c>
      <c r="AK107" s="28">
        <v>0</v>
      </c>
      <c r="AL107" s="29">
        <v>0</v>
      </c>
      <c r="AM107" s="28">
        <v>0</v>
      </c>
      <c r="AN107" s="28">
        <v>0</v>
      </c>
      <c r="AO107" s="28">
        <v>0</v>
      </c>
      <c r="AP107" s="28">
        <v>0</v>
      </c>
      <c r="AQ107" s="28">
        <v>0</v>
      </c>
      <c r="AR107" s="29">
        <v>0</v>
      </c>
      <c r="AS107" s="28">
        <v>0</v>
      </c>
      <c r="AT107" s="29">
        <v>0</v>
      </c>
      <c r="AU107" s="28">
        <v>0</v>
      </c>
      <c r="AV107" s="28">
        <v>0</v>
      </c>
      <c r="AW107" s="29">
        <v>0</v>
      </c>
      <c r="AX107" s="28">
        <v>0</v>
      </c>
      <c r="AY107" s="28">
        <v>0</v>
      </c>
      <c r="AZ107" s="29">
        <v>0</v>
      </c>
      <c r="BA107" s="28">
        <v>0</v>
      </c>
      <c r="BB107" s="28">
        <v>0</v>
      </c>
      <c r="BC107" s="29">
        <v>0</v>
      </c>
      <c r="BD107" s="29">
        <v>3258500</v>
      </c>
      <c r="BE107" s="28">
        <v>4834868.9516129037</v>
      </c>
      <c r="BF107" s="28">
        <v>0</v>
      </c>
      <c r="BG107" s="28">
        <v>0</v>
      </c>
      <c r="BH107" s="28">
        <v>0</v>
      </c>
      <c r="BI107" s="28">
        <v>0</v>
      </c>
      <c r="BJ107" s="29">
        <v>0</v>
      </c>
      <c r="BK107" s="29">
        <v>0</v>
      </c>
      <c r="BL107" s="1"/>
      <c r="BM107" s="1"/>
    </row>
    <row r="108" spans="1:65" x14ac:dyDescent="0.35">
      <c r="A108" s="1"/>
      <c r="B108" s="26">
        <v>45918</v>
      </c>
      <c r="C108" s="26">
        <v>45924</v>
      </c>
      <c r="D108" s="27">
        <v>0</v>
      </c>
      <c r="E108" s="28">
        <v>0</v>
      </c>
      <c r="F108" s="28">
        <v>0</v>
      </c>
      <c r="G108" s="28">
        <v>0</v>
      </c>
      <c r="H108" s="28">
        <v>6206036.3859707369</v>
      </c>
      <c r="I108" s="28">
        <v>0</v>
      </c>
      <c r="J108" s="28">
        <v>0</v>
      </c>
      <c r="K108" s="28">
        <v>0</v>
      </c>
      <c r="L108" s="29">
        <v>0</v>
      </c>
      <c r="M108" s="28">
        <v>0</v>
      </c>
      <c r="N108" s="28">
        <v>0</v>
      </c>
      <c r="O108" s="28">
        <v>0</v>
      </c>
      <c r="P108" s="28">
        <v>0</v>
      </c>
      <c r="Q108" s="28">
        <v>0</v>
      </c>
      <c r="R108" s="28">
        <v>0</v>
      </c>
      <c r="S108" s="29">
        <v>0</v>
      </c>
      <c r="T108" s="28">
        <v>0</v>
      </c>
      <c r="U108" s="28">
        <v>9767075.5266698897</v>
      </c>
      <c r="V108" s="28">
        <v>3855966.3333333335</v>
      </c>
      <c r="W108" s="28">
        <v>0</v>
      </c>
      <c r="X108" s="28">
        <v>0</v>
      </c>
      <c r="Y108" s="28">
        <v>0</v>
      </c>
      <c r="Z108" s="28">
        <v>0</v>
      </c>
      <c r="AA108" s="28">
        <v>0</v>
      </c>
      <c r="AB108" s="29">
        <v>0</v>
      </c>
      <c r="AC108" s="28">
        <v>0</v>
      </c>
      <c r="AD108" s="28">
        <v>0</v>
      </c>
      <c r="AE108" s="28">
        <v>0</v>
      </c>
      <c r="AF108" s="28">
        <v>0</v>
      </c>
      <c r="AG108" s="28">
        <v>0</v>
      </c>
      <c r="AH108" s="28">
        <v>0</v>
      </c>
      <c r="AI108" s="28">
        <v>0</v>
      </c>
      <c r="AJ108" s="28">
        <v>0</v>
      </c>
      <c r="AK108" s="28">
        <v>0</v>
      </c>
      <c r="AL108" s="29">
        <v>0</v>
      </c>
      <c r="AM108" s="28">
        <v>0</v>
      </c>
      <c r="AN108" s="28">
        <v>0</v>
      </c>
      <c r="AO108" s="28">
        <v>0</v>
      </c>
      <c r="AP108" s="28">
        <v>0</v>
      </c>
      <c r="AQ108" s="28">
        <v>0</v>
      </c>
      <c r="AR108" s="29">
        <v>0</v>
      </c>
      <c r="AS108" s="28">
        <v>0</v>
      </c>
      <c r="AT108" s="29">
        <v>0</v>
      </c>
      <c r="AU108" s="28">
        <v>0</v>
      </c>
      <c r="AV108" s="28">
        <v>0</v>
      </c>
      <c r="AW108" s="29">
        <v>0</v>
      </c>
      <c r="AX108" s="28">
        <v>0</v>
      </c>
      <c r="AY108" s="28">
        <v>0</v>
      </c>
      <c r="AZ108" s="29">
        <v>0</v>
      </c>
      <c r="BA108" s="28">
        <v>0</v>
      </c>
      <c r="BB108" s="28">
        <v>0</v>
      </c>
      <c r="BC108" s="29">
        <v>0</v>
      </c>
      <c r="BD108" s="29">
        <v>3258500</v>
      </c>
      <c r="BE108" s="28">
        <v>4834868.9516129037</v>
      </c>
      <c r="BF108" s="28">
        <v>0</v>
      </c>
      <c r="BG108" s="28">
        <v>0</v>
      </c>
      <c r="BH108" s="28">
        <v>0</v>
      </c>
      <c r="BI108" s="28">
        <v>0</v>
      </c>
      <c r="BJ108" s="29">
        <v>0</v>
      </c>
      <c r="BK108" s="29">
        <v>0</v>
      </c>
      <c r="BL108" s="1"/>
      <c r="BM108" s="1"/>
    </row>
    <row r="109" spans="1:65" x14ac:dyDescent="0.35">
      <c r="A109" s="1"/>
      <c r="B109" s="26">
        <v>45925</v>
      </c>
      <c r="C109" s="26">
        <v>45931</v>
      </c>
      <c r="D109" s="27">
        <v>0</v>
      </c>
      <c r="E109" s="28">
        <v>0</v>
      </c>
      <c r="F109" s="28">
        <v>0</v>
      </c>
      <c r="G109" s="28">
        <v>0</v>
      </c>
      <c r="H109" s="28">
        <v>6206036.3859707369</v>
      </c>
      <c r="I109" s="28">
        <v>0</v>
      </c>
      <c r="J109" s="28">
        <v>0</v>
      </c>
      <c r="K109" s="28">
        <v>0</v>
      </c>
      <c r="L109" s="29">
        <v>0</v>
      </c>
      <c r="M109" s="28">
        <v>0</v>
      </c>
      <c r="N109" s="28">
        <v>0</v>
      </c>
      <c r="O109" s="28">
        <v>0</v>
      </c>
      <c r="P109" s="28">
        <v>0</v>
      </c>
      <c r="Q109" s="28">
        <v>0</v>
      </c>
      <c r="R109" s="28">
        <v>0</v>
      </c>
      <c r="S109" s="29">
        <v>0</v>
      </c>
      <c r="T109" s="28">
        <v>0</v>
      </c>
      <c r="U109" s="28">
        <v>8156418.7523812084</v>
      </c>
      <c r="V109" s="28">
        <v>5028597.6451612897</v>
      </c>
      <c r="W109" s="28">
        <v>0</v>
      </c>
      <c r="X109" s="28">
        <v>0</v>
      </c>
      <c r="Y109" s="28">
        <v>0</v>
      </c>
      <c r="Z109" s="28">
        <v>0</v>
      </c>
      <c r="AA109" s="28">
        <v>0</v>
      </c>
      <c r="AB109" s="29">
        <v>0</v>
      </c>
      <c r="AC109" s="28">
        <v>0</v>
      </c>
      <c r="AD109" s="28">
        <v>0</v>
      </c>
      <c r="AE109" s="28">
        <v>0</v>
      </c>
      <c r="AF109" s="28">
        <v>0</v>
      </c>
      <c r="AG109" s="28">
        <v>0</v>
      </c>
      <c r="AH109" s="28">
        <v>0</v>
      </c>
      <c r="AI109" s="28">
        <v>0</v>
      </c>
      <c r="AJ109" s="28">
        <v>0</v>
      </c>
      <c r="AK109" s="28">
        <v>0</v>
      </c>
      <c r="AL109" s="29">
        <v>0</v>
      </c>
      <c r="AM109" s="28">
        <v>0</v>
      </c>
      <c r="AN109" s="28">
        <v>0</v>
      </c>
      <c r="AO109" s="28">
        <v>0</v>
      </c>
      <c r="AP109" s="28">
        <v>0</v>
      </c>
      <c r="AQ109" s="28">
        <v>0</v>
      </c>
      <c r="AR109" s="29">
        <v>0</v>
      </c>
      <c r="AS109" s="28">
        <v>0</v>
      </c>
      <c r="AT109" s="29">
        <v>0</v>
      </c>
      <c r="AU109" s="28">
        <v>0</v>
      </c>
      <c r="AV109" s="28">
        <v>0</v>
      </c>
      <c r="AW109" s="29">
        <v>0</v>
      </c>
      <c r="AX109" s="28">
        <v>0</v>
      </c>
      <c r="AY109" s="28">
        <v>0</v>
      </c>
      <c r="AZ109" s="29">
        <v>0</v>
      </c>
      <c r="BA109" s="28">
        <v>0</v>
      </c>
      <c r="BB109" s="28">
        <v>0</v>
      </c>
      <c r="BC109" s="29">
        <v>0</v>
      </c>
      <c r="BD109" s="29">
        <v>3258500</v>
      </c>
      <c r="BE109" s="28">
        <v>5675715.7258064514</v>
      </c>
      <c r="BF109" s="28">
        <v>0</v>
      </c>
      <c r="BG109" s="28">
        <v>0</v>
      </c>
      <c r="BH109" s="28">
        <v>0</v>
      </c>
      <c r="BI109" s="28">
        <v>0</v>
      </c>
      <c r="BJ109" s="29">
        <v>0</v>
      </c>
      <c r="BK109" s="29">
        <v>0</v>
      </c>
      <c r="BL109" s="1"/>
      <c r="BM109" s="1"/>
    </row>
    <row r="110" spans="1:65" x14ac:dyDescent="0.35">
      <c r="A110" s="1"/>
      <c r="B110" s="26">
        <v>45932</v>
      </c>
      <c r="C110" s="26">
        <v>45938</v>
      </c>
      <c r="D110" s="27">
        <v>0</v>
      </c>
      <c r="E110" s="28">
        <v>0</v>
      </c>
      <c r="F110" s="28">
        <v>0</v>
      </c>
      <c r="G110" s="28">
        <v>0</v>
      </c>
      <c r="H110" s="28">
        <v>6206036.3859707369</v>
      </c>
      <c r="I110" s="28">
        <v>0</v>
      </c>
      <c r="J110" s="28">
        <v>0</v>
      </c>
      <c r="K110" s="28">
        <v>0</v>
      </c>
      <c r="L110" s="29">
        <v>0</v>
      </c>
      <c r="M110" s="28">
        <v>0</v>
      </c>
      <c r="N110" s="28">
        <v>0</v>
      </c>
      <c r="O110" s="28">
        <v>0</v>
      </c>
      <c r="P110" s="28">
        <v>0</v>
      </c>
      <c r="Q110" s="28">
        <v>0</v>
      </c>
      <c r="R110" s="28">
        <v>0</v>
      </c>
      <c r="S110" s="29">
        <v>0</v>
      </c>
      <c r="T110" s="28">
        <v>0</v>
      </c>
      <c r="U110" s="28">
        <v>6948426.1716646971</v>
      </c>
      <c r="V110" s="28">
        <v>5908071.1290322579</v>
      </c>
      <c r="W110" s="28">
        <v>0</v>
      </c>
      <c r="X110" s="28">
        <v>0</v>
      </c>
      <c r="Y110" s="28">
        <v>0</v>
      </c>
      <c r="Z110" s="28">
        <v>0</v>
      </c>
      <c r="AA110" s="28">
        <v>0</v>
      </c>
      <c r="AB110" s="29">
        <v>0</v>
      </c>
      <c r="AC110" s="28">
        <v>0</v>
      </c>
      <c r="AD110" s="28">
        <v>0</v>
      </c>
      <c r="AE110" s="28">
        <v>0</v>
      </c>
      <c r="AF110" s="28">
        <v>0</v>
      </c>
      <c r="AG110" s="28">
        <v>0</v>
      </c>
      <c r="AH110" s="28">
        <v>0</v>
      </c>
      <c r="AI110" s="28">
        <v>0</v>
      </c>
      <c r="AJ110" s="28">
        <v>0</v>
      </c>
      <c r="AK110" s="28">
        <v>0</v>
      </c>
      <c r="AL110" s="29">
        <v>0</v>
      </c>
      <c r="AM110" s="28">
        <v>0</v>
      </c>
      <c r="AN110" s="28">
        <v>0</v>
      </c>
      <c r="AO110" s="28">
        <v>0</v>
      </c>
      <c r="AP110" s="28">
        <v>0</v>
      </c>
      <c r="AQ110" s="28">
        <v>0</v>
      </c>
      <c r="AR110" s="29">
        <v>0</v>
      </c>
      <c r="AS110" s="28">
        <v>0</v>
      </c>
      <c r="AT110" s="29">
        <v>0</v>
      </c>
      <c r="AU110" s="28">
        <v>0</v>
      </c>
      <c r="AV110" s="28">
        <v>0</v>
      </c>
      <c r="AW110" s="29">
        <v>0</v>
      </c>
      <c r="AX110" s="28">
        <v>0</v>
      </c>
      <c r="AY110" s="28">
        <v>0</v>
      </c>
      <c r="AZ110" s="29">
        <v>0</v>
      </c>
      <c r="BA110" s="28">
        <v>0</v>
      </c>
      <c r="BB110" s="28">
        <v>0</v>
      </c>
      <c r="BC110" s="29">
        <v>0</v>
      </c>
      <c r="BD110" s="29">
        <v>3258500</v>
      </c>
      <c r="BE110" s="28">
        <v>6306350.8064516122</v>
      </c>
      <c r="BF110" s="28">
        <v>0</v>
      </c>
      <c r="BG110" s="28">
        <v>0</v>
      </c>
      <c r="BH110" s="28">
        <v>0</v>
      </c>
      <c r="BI110" s="28">
        <v>0</v>
      </c>
      <c r="BJ110" s="29">
        <v>0</v>
      </c>
      <c r="BK110" s="29">
        <v>0</v>
      </c>
      <c r="BL110" s="1"/>
      <c r="BM110" s="1"/>
    </row>
    <row r="111" spans="1:65" x14ac:dyDescent="0.35">
      <c r="A111" s="1"/>
      <c r="B111" s="26">
        <v>45939</v>
      </c>
      <c r="C111" s="26">
        <v>45945</v>
      </c>
      <c r="D111" s="27">
        <v>0</v>
      </c>
      <c r="E111" s="28">
        <v>0</v>
      </c>
      <c r="F111" s="28">
        <v>0</v>
      </c>
      <c r="G111" s="28">
        <v>0</v>
      </c>
      <c r="H111" s="28">
        <v>6206036.3859707369</v>
      </c>
      <c r="I111" s="28">
        <v>0</v>
      </c>
      <c r="J111" s="28">
        <v>0</v>
      </c>
      <c r="K111" s="28">
        <v>0</v>
      </c>
      <c r="L111" s="29">
        <v>0</v>
      </c>
      <c r="M111" s="28">
        <v>0</v>
      </c>
      <c r="N111" s="28">
        <v>0</v>
      </c>
      <c r="O111" s="28">
        <v>0</v>
      </c>
      <c r="P111" s="28">
        <v>0</v>
      </c>
      <c r="Q111" s="28">
        <v>0</v>
      </c>
      <c r="R111" s="28">
        <v>0</v>
      </c>
      <c r="S111" s="29">
        <v>0</v>
      </c>
      <c r="T111" s="28">
        <v>0</v>
      </c>
      <c r="U111" s="28">
        <v>6948426.1716646971</v>
      </c>
      <c r="V111" s="28">
        <v>5908071.1290322579</v>
      </c>
      <c r="W111" s="28">
        <v>0</v>
      </c>
      <c r="X111" s="28">
        <v>0</v>
      </c>
      <c r="Y111" s="28">
        <v>0</v>
      </c>
      <c r="Z111" s="28">
        <v>0</v>
      </c>
      <c r="AA111" s="28">
        <v>0</v>
      </c>
      <c r="AB111" s="29">
        <v>0</v>
      </c>
      <c r="AC111" s="28">
        <v>0</v>
      </c>
      <c r="AD111" s="28">
        <v>0</v>
      </c>
      <c r="AE111" s="28">
        <v>0</v>
      </c>
      <c r="AF111" s="28">
        <v>0</v>
      </c>
      <c r="AG111" s="28">
        <v>0</v>
      </c>
      <c r="AH111" s="28">
        <v>0</v>
      </c>
      <c r="AI111" s="28">
        <v>0</v>
      </c>
      <c r="AJ111" s="28">
        <v>0</v>
      </c>
      <c r="AK111" s="28">
        <v>0</v>
      </c>
      <c r="AL111" s="29">
        <v>0</v>
      </c>
      <c r="AM111" s="28">
        <v>0</v>
      </c>
      <c r="AN111" s="28">
        <v>0</v>
      </c>
      <c r="AO111" s="28">
        <v>0</v>
      </c>
      <c r="AP111" s="28">
        <v>0</v>
      </c>
      <c r="AQ111" s="28">
        <v>0</v>
      </c>
      <c r="AR111" s="29">
        <v>0</v>
      </c>
      <c r="AS111" s="28">
        <v>0</v>
      </c>
      <c r="AT111" s="29">
        <v>0</v>
      </c>
      <c r="AU111" s="28">
        <v>0</v>
      </c>
      <c r="AV111" s="28">
        <v>0</v>
      </c>
      <c r="AW111" s="29">
        <v>0</v>
      </c>
      <c r="AX111" s="28">
        <v>0</v>
      </c>
      <c r="AY111" s="28">
        <v>0</v>
      </c>
      <c r="AZ111" s="29">
        <v>0</v>
      </c>
      <c r="BA111" s="28">
        <v>0</v>
      </c>
      <c r="BB111" s="28">
        <v>0</v>
      </c>
      <c r="BC111" s="29">
        <v>0</v>
      </c>
      <c r="BD111" s="29">
        <v>3258500</v>
      </c>
      <c r="BE111" s="28">
        <v>6306350.8064516122</v>
      </c>
      <c r="BF111" s="28">
        <v>0</v>
      </c>
      <c r="BG111" s="28">
        <v>0</v>
      </c>
      <c r="BH111" s="28">
        <v>0</v>
      </c>
      <c r="BI111" s="28">
        <v>0</v>
      </c>
      <c r="BJ111" s="29">
        <v>0</v>
      </c>
      <c r="BK111" s="29">
        <v>0</v>
      </c>
      <c r="BL111" s="1"/>
      <c r="BM111" s="1"/>
    </row>
    <row r="112" spans="1:65" x14ac:dyDescent="0.35">
      <c r="A112" s="1"/>
      <c r="B112" s="26">
        <v>45946</v>
      </c>
      <c r="C112" s="26">
        <v>45952</v>
      </c>
      <c r="D112" s="27">
        <v>0</v>
      </c>
      <c r="E112" s="28">
        <v>0</v>
      </c>
      <c r="F112" s="28">
        <v>0</v>
      </c>
      <c r="G112" s="28">
        <v>0</v>
      </c>
      <c r="H112" s="28">
        <v>6206036.3859707369</v>
      </c>
      <c r="I112" s="28">
        <v>0</v>
      </c>
      <c r="J112" s="28">
        <v>0</v>
      </c>
      <c r="K112" s="28">
        <v>0</v>
      </c>
      <c r="L112" s="29">
        <v>0</v>
      </c>
      <c r="M112" s="28">
        <v>0</v>
      </c>
      <c r="N112" s="28">
        <v>0</v>
      </c>
      <c r="O112" s="28">
        <v>0</v>
      </c>
      <c r="P112" s="28">
        <v>0</v>
      </c>
      <c r="Q112" s="28">
        <v>0</v>
      </c>
      <c r="R112" s="28">
        <v>0</v>
      </c>
      <c r="S112" s="29">
        <v>0</v>
      </c>
      <c r="T112" s="28">
        <v>0</v>
      </c>
      <c r="U112" s="28">
        <v>6948426.1716646971</v>
      </c>
      <c r="V112" s="28">
        <v>5908071.1290322579</v>
      </c>
      <c r="W112" s="28">
        <v>0</v>
      </c>
      <c r="X112" s="28">
        <v>0</v>
      </c>
      <c r="Y112" s="28">
        <v>0</v>
      </c>
      <c r="Z112" s="28">
        <v>0</v>
      </c>
      <c r="AA112" s="28">
        <v>0</v>
      </c>
      <c r="AB112" s="29">
        <v>0</v>
      </c>
      <c r="AC112" s="28">
        <v>0</v>
      </c>
      <c r="AD112" s="28">
        <v>0</v>
      </c>
      <c r="AE112" s="28">
        <v>0</v>
      </c>
      <c r="AF112" s="28">
        <v>0</v>
      </c>
      <c r="AG112" s="28">
        <v>0</v>
      </c>
      <c r="AH112" s="28">
        <v>0</v>
      </c>
      <c r="AI112" s="28">
        <v>0</v>
      </c>
      <c r="AJ112" s="28">
        <v>0</v>
      </c>
      <c r="AK112" s="28">
        <v>0</v>
      </c>
      <c r="AL112" s="29">
        <v>0</v>
      </c>
      <c r="AM112" s="28">
        <v>0</v>
      </c>
      <c r="AN112" s="28">
        <v>0</v>
      </c>
      <c r="AO112" s="28">
        <v>0</v>
      </c>
      <c r="AP112" s="28">
        <v>0</v>
      </c>
      <c r="AQ112" s="28">
        <v>0</v>
      </c>
      <c r="AR112" s="29">
        <v>0</v>
      </c>
      <c r="AS112" s="28">
        <v>0</v>
      </c>
      <c r="AT112" s="29">
        <v>0</v>
      </c>
      <c r="AU112" s="28">
        <v>0</v>
      </c>
      <c r="AV112" s="28">
        <v>0</v>
      </c>
      <c r="AW112" s="29">
        <v>0</v>
      </c>
      <c r="AX112" s="28">
        <v>0</v>
      </c>
      <c r="AY112" s="28">
        <v>0</v>
      </c>
      <c r="AZ112" s="29">
        <v>0</v>
      </c>
      <c r="BA112" s="28">
        <v>0</v>
      </c>
      <c r="BB112" s="28">
        <v>0</v>
      </c>
      <c r="BC112" s="29">
        <v>0</v>
      </c>
      <c r="BD112" s="29">
        <v>3258500</v>
      </c>
      <c r="BE112" s="28">
        <v>6306350.8064516122</v>
      </c>
      <c r="BF112" s="28">
        <v>0</v>
      </c>
      <c r="BG112" s="28">
        <v>0</v>
      </c>
      <c r="BH112" s="28">
        <v>0</v>
      </c>
      <c r="BI112" s="28">
        <v>0</v>
      </c>
      <c r="BJ112" s="29">
        <v>0</v>
      </c>
      <c r="BK112" s="29">
        <v>0</v>
      </c>
      <c r="BL112" s="1"/>
      <c r="BM112" s="1"/>
    </row>
    <row r="113" spans="1:65" x14ac:dyDescent="0.35">
      <c r="A113" s="1"/>
      <c r="B113" s="26">
        <v>45953</v>
      </c>
      <c r="C113" s="26">
        <v>45959</v>
      </c>
      <c r="D113" s="27">
        <v>0</v>
      </c>
      <c r="E113" s="28">
        <v>0</v>
      </c>
      <c r="F113" s="28">
        <v>0</v>
      </c>
      <c r="G113" s="28">
        <v>0</v>
      </c>
      <c r="H113" s="28">
        <v>6206036.3859707369</v>
      </c>
      <c r="I113" s="28">
        <v>0</v>
      </c>
      <c r="J113" s="28">
        <v>0</v>
      </c>
      <c r="K113" s="28">
        <v>0</v>
      </c>
      <c r="L113" s="29">
        <v>0</v>
      </c>
      <c r="M113" s="28">
        <v>0</v>
      </c>
      <c r="N113" s="28">
        <v>0</v>
      </c>
      <c r="O113" s="28">
        <v>0</v>
      </c>
      <c r="P113" s="28">
        <v>0</v>
      </c>
      <c r="Q113" s="28">
        <v>0</v>
      </c>
      <c r="R113" s="28">
        <v>0</v>
      </c>
      <c r="S113" s="29">
        <v>0</v>
      </c>
      <c r="T113" s="28">
        <v>0</v>
      </c>
      <c r="U113" s="28">
        <v>6600441.7669909038</v>
      </c>
      <c r="V113" s="28">
        <v>5638442.0677419351</v>
      </c>
      <c r="W113" s="28">
        <v>0</v>
      </c>
      <c r="X113" s="28">
        <v>0</v>
      </c>
      <c r="Y113" s="28">
        <v>0</v>
      </c>
      <c r="Z113" s="28">
        <v>0</v>
      </c>
      <c r="AA113" s="28">
        <v>0</v>
      </c>
      <c r="AB113" s="29">
        <v>0</v>
      </c>
      <c r="AC113" s="28">
        <v>0</v>
      </c>
      <c r="AD113" s="28">
        <v>0</v>
      </c>
      <c r="AE113" s="28">
        <v>0</v>
      </c>
      <c r="AF113" s="28">
        <v>0</v>
      </c>
      <c r="AG113" s="28">
        <v>0</v>
      </c>
      <c r="AH113" s="28">
        <v>0</v>
      </c>
      <c r="AI113" s="28">
        <v>0</v>
      </c>
      <c r="AJ113" s="28">
        <v>0</v>
      </c>
      <c r="AK113" s="28">
        <v>0</v>
      </c>
      <c r="AL113" s="29">
        <v>0</v>
      </c>
      <c r="AM113" s="28">
        <v>0</v>
      </c>
      <c r="AN113" s="28">
        <v>0</v>
      </c>
      <c r="AO113" s="28">
        <v>0</v>
      </c>
      <c r="AP113" s="28">
        <v>0</v>
      </c>
      <c r="AQ113" s="28">
        <v>0</v>
      </c>
      <c r="AR113" s="29">
        <v>0</v>
      </c>
      <c r="AS113" s="28">
        <v>0</v>
      </c>
      <c r="AT113" s="29">
        <v>0</v>
      </c>
      <c r="AU113" s="28">
        <v>0</v>
      </c>
      <c r="AV113" s="28">
        <v>0</v>
      </c>
      <c r="AW113" s="29">
        <v>0</v>
      </c>
      <c r="AX113" s="28">
        <v>0</v>
      </c>
      <c r="AY113" s="28">
        <v>0</v>
      </c>
      <c r="AZ113" s="29">
        <v>0</v>
      </c>
      <c r="BA113" s="28">
        <v>0</v>
      </c>
      <c r="BB113" s="28">
        <v>0</v>
      </c>
      <c r="BC113" s="29">
        <v>0</v>
      </c>
      <c r="BD113" s="29">
        <v>3258500</v>
      </c>
      <c r="BE113" s="28">
        <v>5860759.8076612893</v>
      </c>
      <c r="BF113" s="28">
        <v>0</v>
      </c>
      <c r="BG113" s="28">
        <v>0</v>
      </c>
      <c r="BH113" s="28">
        <v>0</v>
      </c>
      <c r="BI113" s="28">
        <v>0</v>
      </c>
      <c r="BJ113" s="29">
        <v>0</v>
      </c>
      <c r="BK113" s="29">
        <v>0</v>
      </c>
      <c r="BL113" s="1"/>
      <c r="BM113" s="1"/>
    </row>
    <row r="114" spans="1:65" x14ac:dyDescent="0.35">
      <c r="A114" s="1"/>
      <c r="B114" s="26">
        <v>45960</v>
      </c>
      <c r="C114" s="26">
        <v>45966</v>
      </c>
      <c r="D114" s="27">
        <v>0</v>
      </c>
      <c r="E114" s="28">
        <v>0</v>
      </c>
      <c r="F114" s="28">
        <v>0</v>
      </c>
      <c r="G114" s="28">
        <v>0</v>
      </c>
      <c r="H114" s="28">
        <v>6206036.3859707369</v>
      </c>
      <c r="I114" s="28">
        <v>0</v>
      </c>
      <c r="J114" s="28">
        <v>0</v>
      </c>
      <c r="K114" s="28">
        <v>0</v>
      </c>
      <c r="L114" s="29">
        <v>0</v>
      </c>
      <c r="M114" s="28">
        <v>0</v>
      </c>
      <c r="N114" s="28">
        <v>0</v>
      </c>
      <c r="O114" s="28">
        <v>0</v>
      </c>
      <c r="P114" s="28">
        <v>0</v>
      </c>
      <c r="Q114" s="28">
        <v>0</v>
      </c>
      <c r="R114" s="28">
        <v>0</v>
      </c>
      <c r="S114" s="29">
        <v>0</v>
      </c>
      <c r="T114" s="28">
        <v>0</v>
      </c>
      <c r="U114" s="28">
        <v>4512535.3389481409</v>
      </c>
      <c r="V114" s="28">
        <v>4020667.6999999997</v>
      </c>
      <c r="W114" s="28">
        <v>0</v>
      </c>
      <c r="X114" s="28">
        <v>0</v>
      </c>
      <c r="Y114" s="28">
        <v>0</v>
      </c>
      <c r="Z114" s="28">
        <v>0</v>
      </c>
      <c r="AA114" s="28">
        <v>0</v>
      </c>
      <c r="AB114" s="29">
        <v>0</v>
      </c>
      <c r="AC114" s="28">
        <v>0</v>
      </c>
      <c r="AD114" s="28">
        <v>0</v>
      </c>
      <c r="AE114" s="28">
        <v>0</v>
      </c>
      <c r="AF114" s="28">
        <v>0</v>
      </c>
      <c r="AG114" s="28">
        <v>0</v>
      </c>
      <c r="AH114" s="28">
        <v>0</v>
      </c>
      <c r="AI114" s="28">
        <v>0</v>
      </c>
      <c r="AJ114" s="28">
        <v>0</v>
      </c>
      <c r="AK114" s="28">
        <v>0</v>
      </c>
      <c r="AL114" s="29">
        <v>0</v>
      </c>
      <c r="AM114" s="28">
        <v>0</v>
      </c>
      <c r="AN114" s="28">
        <v>0</v>
      </c>
      <c r="AO114" s="28">
        <v>0</v>
      </c>
      <c r="AP114" s="28">
        <v>0</v>
      </c>
      <c r="AQ114" s="28">
        <v>0</v>
      </c>
      <c r="AR114" s="29">
        <v>0</v>
      </c>
      <c r="AS114" s="28">
        <v>0</v>
      </c>
      <c r="AT114" s="29">
        <v>0</v>
      </c>
      <c r="AU114" s="28">
        <v>0</v>
      </c>
      <c r="AV114" s="28">
        <v>0</v>
      </c>
      <c r="AW114" s="29">
        <v>0</v>
      </c>
      <c r="AX114" s="28">
        <v>0</v>
      </c>
      <c r="AY114" s="28">
        <v>0</v>
      </c>
      <c r="AZ114" s="29">
        <v>0</v>
      </c>
      <c r="BA114" s="28">
        <v>0</v>
      </c>
      <c r="BB114" s="28">
        <v>0</v>
      </c>
      <c r="BC114" s="29">
        <v>0</v>
      </c>
      <c r="BD114" s="29">
        <v>3258500</v>
      </c>
      <c r="BE114" s="28">
        <v>3187213.8149193544</v>
      </c>
      <c r="BF114" s="28">
        <v>0</v>
      </c>
      <c r="BG114" s="28">
        <v>0</v>
      </c>
      <c r="BH114" s="28">
        <v>0</v>
      </c>
      <c r="BI114" s="28">
        <v>0</v>
      </c>
      <c r="BJ114" s="29">
        <v>0</v>
      </c>
      <c r="BK114" s="29">
        <v>0</v>
      </c>
      <c r="BL114" s="1"/>
      <c r="BM114" s="1"/>
    </row>
    <row r="115" spans="1:65" x14ac:dyDescent="0.35">
      <c r="A115" s="1"/>
      <c r="B115" s="26">
        <v>45967</v>
      </c>
      <c r="C115" s="26">
        <v>45973</v>
      </c>
      <c r="D115" s="27">
        <v>0</v>
      </c>
      <c r="E115" s="28">
        <v>0</v>
      </c>
      <c r="F115" s="28">
        <v>0</v>
      </c>
      <c r="G115" s="28">
        <v>0</v>
      </c>
      <c r="H115" s="28">
        <v>6206036.3859707369</v>
      </c>
      <c r="I115" s="28">
        <v>0</v>
      </c>
      <c r="J115" s="28">
        <v>0</v>
      </c>
      <c r="K115" s="28">
        <v>0</v>
      </c>
      <c r="L115" s="29">
        <v>0</v>
      </c>
      <c r="M115" s="28">
        <v>0</v>
      </c>
      <c r="N115" s="28">
        <v>0</v>
      </c>
      <c r="O115" s="28">
        <v>0</v>
      </c>
      <c r="P115" s="28">
        <v>0</v>
      </c>
      <c r="Q115" s="28">
        <v>0</v>
      </c>
      <c r="R115" s="28">
        <v>0</v>
      </c>
      <c r="S115" s="29">
        <v>0</v>
      </c>
      <c r="T115" s="28">
        <v>0</v>
      </c>
      <c r="U115" s="28">
        <v>4512535.3389481409</v>
      </c>
      <c r="V115" s="28">
        <v>4020667.6999999997</v>
      </c>
      <c r="W115" s="28">
        <v>0</v>
      </c>
      <c r="X115" s="28">
        <v>0</v>
      </c>
      <c r="Y115" s="28">
        <v>0</v>
      </c>
      <c r="Z115" s="28">
        <v>0</v>
      </c>
      <c r="AA115" s="28">
        <v>0</v>
      </c>
      <c r="AB115" s="29">
        <v>0</v>
      </c>
      <c r="AC115" s="28">
        <v>0</v>
      </c>
      <c r="AD115" s="28">
        <v>0</v>
      </c>
      <c r="AE115" s="28">
        <v>0</v>
      </c>
      <c r="AF115" s="28">
        <v>0</v>
      </c>
      <c r="AG115" s="28">
        <v>0</v>
      </c>
      <c r="AH115" s="28">
        <v>0</v>
      </c>
      <c r="AI115" s="28">
        <v>0</v>
      </c>
      <c r="AJ115" s="28">
        <v>0</v>
      </c>
      <c r="AK115" s="28">
        <v>0</v>
      </c>
      <c r="AL115" s="29">
        <v>0</v>
      </c>
      <c r="AM115" s="28">
        <v>0</v>
      </c>
      <c r="AN115" s="28">
        <v>0</v>
      </c>
      <c r="AO115" s="28">
        <v>0</v>
      </c>
      <c r="AP115" s="28">
        <v>0</v>
      </c>
      <c r="AQ115" s="28">
        <v>0</v>
      </c>
      <c r="AR115" s="29">
        <v>0</v>
      </c>
      <c r="AS115" s="28">
        <v>0</v>
      </c>
      <c r="AT115" s="29">
        <v>0</v>
      </c>
      <c r="AU115" s="28">
        <v>0</v>
      </c>
      <c r="AV115" s="28">
        <v>0</v>
      </c>
      <c r="AW115" s="29">
        <v>0</v>
      </c>
      <c r="AX115" s="28">
        <v>0</v>
      </c>
      <c r="AY115" s="28">
        <v>0</v>
      </c>
      <c r="AZ115" s="29">
        <v>0</v>
      </c>
      <c r="BA115" s="28">
        <v>0</v>
      </c>
      <c r="BB115" s="28">
        <v>0</v>
      </c>
      <c r="BC115" s="29">
        <v>0</v>
      </c>
      <c r="BD115" s="29">
        <v>3258500</v>
      </c>
      <c r="BE115" s="28">
        <v>3187213.8149193544</v>
      </c>
      <c r="BF115" s="28">
        <v>0</v>
      </c>
      <c r="BG115" s="28">
        <v>0</v>
      </c>
      <c r="BH115" s="28">
        <v>0</v>
      </c>
      <c r="BI115" s="28">
        <v>0</v>
      </c>
      <c r="BJ115" s="29">
        <v>0</v>
      </c>
      <c r="BK115" s="29">
        <v>0</v>
      </c>
      <c r="BL115" s="1"/>
      <c r="BM115" s="1"/>
    </row>
    <row r="116" spans="1:65" x14ac:dyDescent="0.35">
      <c r="A116" s="1"/>
      <c r="B116" s="26">
        <v>45974</v>
      </c>
      <c r="C116" s="26">
        <v>45980</v>
      </c>
      <c r="D116" s="27">
        <v>0</v>
      </c>
      <c r="E116" s="28">
        <v>0</v>
      </c>
      <c r="F116" s="28">
        <v>0</v>
      </c>
      <c r="G116" s="28">
        <v>0</v>
      </c>
      <c r="H116" s="28">
        <v>6206036.3859707369</v>
      </c>
      <c r="I116" s="28">
        <v>0</v>
      </c>
      <c r="J116" s="28">
        <v>0</v>
      </c>
      <c r="K116" s="28">
        <v>0</v>
      </c>
      <c r="L116" s="29">
        <v>0</v>
      </c>
      <c r="M116" s="28">
        <v>0</v>
      </c>
      <c r="N116" s="28">
        <v>0</v>
      </c>
      <c r="O116" s="28">
        <v>0</v>
      </c>
      <c r="P116" s="28">
        <v>0</v>
      </c>
      <c r="Q116" s="28">
        <v>0</v>
      </c>
      <c r="R116" s="28">
        <v>0</v>
      </c>
      <c r="S116" s="29">
        <v>0</v>
      </c>
      <c r="T116" s="28">
        <v>0</v>
      </c>
      <c r="U116" s="28">
        <v>4512535.3389481409</v>
      </c>
      <c r="V116" s="28">
        <v>4020667.6999999997</v>
      </c>
      <c r="W116" s="28">
        <v>0</v>
      </c>
      <c r="X116" s="28">
        <v>0</v>
      </c>
      <c r="Y116" s="28">
        <v>0</v>
      </c>
      <c r="Z116" s="28">
        <v>0</v>
      </c>
      <c r="AA116" s="28">
        <v>0</v>
      </c>
      <c r="AB116" s="29">
        <v>0</v>
      </c>
      <c r="AC116" s="28">
        <v>0</v>
      </c>
      <c r="AD116" s="28">
        <v>0</v>
      </c>
      <c r="AE116" s="28">
        <v>0</v>
      </c>
      <c r="AF116" s="28">
        <v>0</v>
      </c>
      <c r="AG116" s="28">
        <v>0</v>
      </c>
      <c r="AH116" s="28">
        <v>0</v>
      </c>
      <c r="AI116" s="28">
        <v>0</v>
      </c>
      <c r="AJ116" s="28">
        <v>0</v>
      </c>
      <c r="AK116" s="28">
        <v>0</v>
      </c>
      <c r="AL116" s="29">
        <v>0</v>
      </c>
      <c r="AM116" s="28">
        <v>0</v>
      </c>
      <c r="AN116" s="28">
        <v>0</v>
      </c>
      <c r="AO116" s="28">
        <v>0</v>
      </c>
      <c r="AP116" s="28">
        <v>0</v>
      </c>
      <c r="AQ116" s="28">
        <v>0</v>
      </c>
      <c r="AR116" s="29">
        <v>0</v>
      </c>
      <c r="AS116" s="28">
        <v>0</v>
      </c>
      <c r="AT116" s="29">
        <v>0</v>
      </c>
      <c r="AU116" s="28">
        <v>0</v>
      </c>
      <c r="AV116" s="28">
        <v>0</v>
      </c>
      <c r="AW116" s="29">
        <v>0</v>
      </c>
      <c r="AX116" s="28">
        <v>0</v>
      </c>
      <c r="AY116" s="28">
        <v>0</v>
      </c>
      <c r="AZ116" s="29">
        <v>0</v>
      </c>
      <c r="BA116" s="28">
        <v>0</v>
      </c>
      <c r="BB116" s="28">
        <v>0</v>
      </c>
      <c r="BC116" s="29">
        <v>0</v>
      </c>
      <c r="BD116" s="29">
        <v>3258500</v>
      </c>
      <c r="BE116" s="28">
        <v>3187213.8149193544</v>
      </c>
      <c r="BF116" s="28">
        <v>0</v>
      </c>
      <c r="BG116" s="28">
        <v>0</v>
      </c>
      <c r="BH116" s="28">
        <v>0</v>
      </c>
      <c r="BI116" s="28">
        <v>0</v>
      </c>
      <c r="BJ116" s="29">
        <v>0</v>
      </c>
      <c r="BK116" s="29">
        <v>0</v>
      </c>
      <c r="BL116" s="1"/>
      <c r="BM116" s="1"/>
    </row>
    <row r="117" spans="1:65" x14ac:dyDescent="0.35">
      <c r="A117" s="1"/>
      <c r="B117" s="26">
        <v>45981</v>
      </c>
      <c r="C117" s="26">
        <v>45987</v>
      </c>
      <c r="D117" s="27">
        <v>0</v>
      </c>
      <c r="E117" s="28">
        <v>0</v>
      </c>
      <c r="F117" s="28">
        <v>0</v>
      </c>
      <c r="G117" s="28">
        <v>0</v>
      </c>
      <c r="H117" s="28">
        <v>6206036.3859707369</v>
      </c>
      <c r="I117" s="28">
        <v>0</v>
      </c>
      <c r="J117" s="28">
        <v>0</v>
      </c>
      <c r="K117" s="28">
        <v>0</v>
      </c>
      <c r="L117" s="29">
        <v>0</v>
      </c>
      <c r="M117" s="28">
        <v>0</v>
      </c>
      <c r="N117" s="28">
        <v>0</v>
      </c>
      <c r="O117" s="28">
        <v>0</v>
      </c>
      <c r="P117" s="28">
        <v>0</v>
      </c>
      <c r="Q117" s="28">
        <v>0</v>
      </c>
      <c r="R117" s="28">
        <v>0</v>
      </c>
      <c r="S117" s="29">
        <v>0</v>
      </c>
      <c r="T117" s="28">
        <v>0</v>
      </c>
      <c r="U117" s="28">
        <v>4512535.3389481409</v>
      </c>
      <c r="V117" s="28">
        <v>4020667.6999999997</v>
      </c>
      <c r="W117" s="28">
        <v>0</v>
      </c>
      <c r="X117" s="28">
        <v>0</v>
      </c>
      <c r="Y117" s="28">
        <v>0</v>
      </c>
      <c r="Z117" s="28">
        <v>0</v>
      </c>
      <c r="AA117" s="28">
        <v>0</v>
      </c>
      <c r="AB117" s="29">
        <v>0</v>
      </c>
      <c r="AC117" s="28">
        <v>0</v>
      </c>
      <c r="AD117" s="28">
        <v>0</v>
      </c>
      <c r="AE117" s="28">
        <v>0</v>
      </c>
      <c r="AF117" s="28">
        <v>0</v>
      </c>
      <c r="AG117" s="28">
        <v>0</v>
      </c>
      <c r="AH117" s="28">
        <v>0</v>
      </c>
      <c r="AI117" s="28">
        <v>0</v>
      </c>
      <c r="AJ117" s="28">
        <v>0</v>
      </c>
      <c r="AK117" s="28">
        <v>0</v>
      </c>
      <c r="AL117" s="29">
        <v>0</v>
      </c>
      <c r="AM117" s="28">
        <v>0</v>
      </c>
      <c r="AN117" s="28">
        <v>0</v>
      </c>
      <c r="AO117" s="28">
        <v>0</v>
      </c>
      <c r="AP117" s="28">
        <v>0</v>
      </c>
      <c r="AQ117" s="28">
        <v>0</v>
      </c>
      <c r="AR117" s="29">
        <v>0</v>
      </c>
      <c r="AS117" s="28">
        <v>0</v>
      </c>
      <c r="AT117" s="29">
        <v>0</v>
      </c>
      <c r="AU117" s="28">
        <v>0</v>
      </c>
      <c r="AV117" s="28">
        <v>0</v>
      </c>
      <c r="AW117" s="29">
        <v>0</v>
      </c>
      <c r="AX117" s="28">
        <v>0</v>
      </c>
      <c r="AY117" s="28">
        <v>0</v>
      </c>
      <c r="AZ117" s="29">
        <v>0</v>
      </c>
      <c r="BA117" s="28">
        <v>0</v>
      </c>
      <c r="BB117" s="28">
        <v>0</v>
      </c>
      <c r="BC117" s="29">
        <v>0</v>
      </c>
      <c r="BD117" s="29">
        <v>3258500</v>
      </c>
      <c r="BE117" s="28">
        <v>3187213.8149193544</v>
      </c>
      <c r="BF117" s="28">
        <v>0</v>
      </c>
      <c r="BG117" s="28">
        <v>0</v>
      </c>
      <c r="BH117" s="28">
        <v>0</v>
      </c>
      <c r="BI117" s="28">
        <v>0</v>
      </c>
      <c r="BJ117" s="29">
        <v>0</v>
      </c>
      <c r="BK117" s="29">
        <v>0</v>
      </c>
      <c r="BL117" s="1"/>
      <c r="BM117" s="1"/>
    </row>
    <row r="118" spans="1:65" x14ac:dyDescent="0.35">
      <c r="A118" s="1"/>
      <c r="B118" s="26">
        <v>45988</v>
      </c>
      <c r="C118" s="26">
        <v>45994</v>
      </c>
      <c r="D118" s="27">
        <v>0</v>
      </c>
      <c r="E118" s="28">
        <v>0</v>
      </c>
      <c r="F118" s="28">
        <v>0</v>
      </c>
      <c r="G118" s="28">
        <v>0</v>
      </c>
      <c r="H118" s="28">
        <v>5911872.7126396671</v>
      </c>
      <c r="I118" s="28">
        <v>0</v>
      </c>
      <c r="J118" s="28">
        <v>0</v>
      </c>
      <c r="K118" s="28">
        <v>0</v>
      </c>
      <c r="L118" s="29">
        <v>0</v>
      </c>
      <c r="M118" s="28">
        <v>0</v>
      </c>
      <c r="N118" s="28">
        <v>0</v>
      </c>
      <c r="O118" s="28">
        <v>0</v>
      </c>
      <c r="P118" s="28">
        <v>0</v>
      </c>
      <c r="Q118" s="28">
        <v>0</v>
      </c>
      <c r="R118" s="28">
        <v>0</v>
      </c>
      <c r="S118" s="29">
        <v>0</v>
      </c>
      <c r="T118" s="28">
        <v>0</v>
      </c>
      <c r="U118" s="28">
        <v>3705244.110206834</v>
      </c>
      <c r="V118" s="28">
        <v>2490510.1322580646</v>
      </c>
      <c r="W118" s="28">
        <v>0</v>
      </c>
      <c r="X118" s="28">
        <v>0</v>
      </c>
      <c r="Y118" s="28">
        <v>0</v>
      </c>
      <c r="Z118" s="28">
        <v>0</v>
      </c>
      <c r="AA118" s="28">
        <v>0</v>
      </c>
      <c r="AB118" s="29">
        <v>0</v>
      </c>
      <c r="AC118" s="28">
        <v>0</v>
      </c>
      <c r="AD118" s="28">
        <v>0</v>
      </c>
      <c r="AE118" s="28">
        <v>0</v>
      </c>
      <c r="AF118" s="28">
        <v>0</v>
      </c>
      <c r="AG118" s="28">
        <v>0</v>
      </c>
      <c r="AH118" s="28">
        <v>0</v>
      </c>
      <c r="AI118" s="28">
        <v>0</v>
      </c>
      <c r="AJ118" s="28">
        <v>0</v>
      </c>
      <c r="AK118" s="28">
        <v>0</v>
      </c>
      <c r="AL118" s="29">
        <v>0</v>
      </c>
      <c r="AM118" s="28">
        <v>0</v>
      </c>
      <c r="AN118" s="28">
        <v>0</v>
      </c>
      <c r="AO118" s="28">
        <v>0</v>
      </c>
      <c r="AP118" s="28">
        <v>0</v>
      </c>
      <c r="AQ118" s="28">
        <v>0</v>
      </c>
      <c r="AR118" s="29">
        <v>0</v>
      </c>
      <c r="AS118" s="28">
        <v>0</v>
      </c>
      <c r="AT118" s="29">
        <v>0</v>
      </c>
      <c r="AU118" s="28">
        <v>0</v>
      </c>
      <c r="AV118" s="28">
        <v>0</v>
      </c>
      <c r="AW118" s="29">
        <v>0</v>
      </c>
      <c r="AX118" s="28">
        <v>0</v>
      </c>
      <c r="AY118" s="28">
        <v>0</v>
      </c>
      <c r="AZ118" s="29">
        <v>0</v>
      </c>
      <c r="BA118" s="28">
        <v>0</v>
      </c>
      <c r="BB118" s="28">
        <v>0</v>
      </c>
      <c r="BC118" s="29">
        <v>0</v>
      </c>
      <c r="BD118" s="29">
        <v>3199700</v>
      </c>
      <c r="BE118" s="28">
        <v>455316.25927419349</v>
      </c>
      <c r="BF118" s="28">
        <v>0</v>
      </c>
      <c r="BG118" s="28">
        <v>0</v>
      </c>
      <c r="BH118" s="28">
        <v>0</v>
      </c>
      <c r="BI118" s="28">
        <v>0</v>
      </c>
      <c r="BJ118" s="29">
        <v>0</v>
      </c>
      <c r="BK118" s="29">
        <v>0</v>
      </c>
      <c r="BL118" s="1"/>
      <c r="BM118" s="1"/>
    </row>
    <row r="119" spans="1:65" x14ac:dyDescent="0.35">
      <c r="A119" s="1"/>
      <c r="B119" s="26">
        <v>45995</v>
      </c>
      <c r="C119" s="26">
        <v>46001</v>
      </c>
      <c r="D119" s="27">
        <v>0</v>
      </c>
      <c r="E119" s="28">
        <v>0</v>
      </c>
      <c r="F119" s="28">
        <v>0</v>
      </c>
      <c r="G119" s="28">
        <v>0</v>
      </c>
      <c r="H119" s="28">
        <v>5862845.4337511556</v>
      </c>
      <c r="I119" s="28">
        <v>0</v>
      </c>
      <c r="J119" s="28">
        <v>0</v>
      </c>
      <c r="K119" s="28">
        <v>0</v>
      </c>
      <c r="L119" s="29">
        <v>0</v>
      </c>
      <c r="M119" s="28">
        <v>0</v>
      </c>
      <c r="N119" s="28">
        <v>0</v>
      </c>
      <c r="O119" s="28">
        <v>0</v>
      </c>
      <c r="P119" s="28">
        <v>0</v>
      </c>
      <c r="Q119" s="28">
        <v>0</v>
      </c>
      <c r="R119" s="28">
        <v>0</v>
      </c>
      <c r="S119" s="29">
        <v>0</v>
      </c>
      <c r="T119" s="28">
        <v>0</v>
      </c>
      <c r="U119" s="28">
        <v>3570695.5720832828</v>
      </c>
      <c r="V119" s="28">
        <v>2235483.8709677416</v>
      </c>
      <c r="W119" s="28">
        <v>0</v>
      </c>
      <c r="X119" s="28">
        <v>0</v>
      </c>
      <c r="Y119" s="28">
        <v>0</v>
      </c>
      <c r="Z119" s="28">
        <v>0</v>
      </c>
      <c r="AA119" s="28">
        <v>0</v>
      </c>
      <c r="AB119" s="29">
        <v>0</v>
      </c>
      <c r="AC119" s="28">
        <v>0</v>
      </c>
      <c r="AD119" s="28">
        <v>0</v>
      </c>
      <c r="AE119" s="28">
        <v>0</v>
      </c>
      <c r="AF119" s="28">
        <v>0</v>
      </c>
      <c r="AG119" s="28">
        <v>0</v>
      </c>
      <c r="AH119" s="28">
        <v>0</v>
      </c>
      <c r="AI119" s="28">
        <v>0</v>
      </c>
      <c r="AJ119" s="28">
        <v>0</v>
      </c>
      <c r="AK119" s="28">
        <v>0</v>
      </c>
      <c r="AL119" s="29">
        <v>0</v>
      </c>
      <c r="AM119" s="28">
        <v>0</v>
      </c>
      <c r="AN119" s="28">
        <v>0</v>
      </c>
      <c r="AO119" s="28">
        <v>0</v>
      </c>
      <c r="AP119" s="28">
        <v>0</v>
      </c>
      <c r="AQ119" s="28">
        <v>0</v>
      </c>
      <c r="AR119" s="29">
        <v>0</v>
      </c>
      <c r="AS119" s="28">
        <v>0</v>
      </c>
      <c r="AT119" s="29">
        <v>0</v>
      </c>
      <c r="AU119" s="28">
        <v>0</v>
      </c>
      <c r="AV119" s="28">
        <v>0</v>
      </c>
      <c r="AW119" s="29">
        <v>0</v>
      </c>
      <c r="AX119" s="28">
        <v>0</v>
      </c>
      <c r="AY119" s="28">
        <v>0</v>
      </c>
      <c r="AZ119" s="29">
        <v>0</v>
      </c>
      <c r="BA119" s="28">
        <v>0</v>
      </c>
      <c r="BB119" s="28">
        <v>0</v>
      </c>
      <c r="BC119" s="29">
        <v>0</v>
      </c>
      <c r="BD119" s="29">
        <v>3189900</v>
      </c>
      <c r="BE119" s="28">
        <v>0</v>
      </c>
      <c r="BF119" s="28">
        <v>0</v>
      </c>
      <c r="BG119" s="28">
        <v>0</v>
      </c>
      <c r="BH119" s="28">
        <v>0</v>
      </c>
      <c r="BI119" s="28">
        <v>0</v>
      </c>
      <c r="BJ119" s="29">
        <v>0</v>
      </c>
      <c r="BK119" s="29">
        <v>0</v>
      </c>
      <c r="BL119" s="1"/>
      <c r="BM119" s="1"/>
    </row>
    <row r="120" spans="1:65" x14ac:dyDescent="0.35">
      <c r="A120" s="1"/>
      <c r="B120" s="26">
        <v>46002</v>
      </c>
      <c r="C120" s="26">
        <v>46008</v>
      </c>
      <c r="D120" s="27">
        <v>0</v>
      </c>
      <c r="E120" s="28">
        <v>0</v>
      </c>
      <c r="F120" s="28">
        <v>0</v>
      </c>
      <c r="G120" s="28">
        <v>0</v>
      </c>
      <c r="H120" s="28">
        <v>5862845.4337511556</v>
      </c>
      <c r="I120" s="28">
        <v>0</v>
      </c>
      <c r="J120" s="28">
        <v>0</v>
      </c>
      <c r="K120" s="28">
        <v>0</v>
      </c>
      <c r="L120" s="29">
        <v>0</v>
      </c>
      <c r="M120" s="28">
        <v>0</v>
      </c>
      <c r="N120" s="28">
        <v>0</v>
      </c>
      <c r="O120" s="28">
        <v>0</v>
      </c>
      <c r="P120" s="28">
        <v>0</v>
      </c>
      <c r="Q120" s="28">
        <v>0</v>
      </c>
      <c r="R120" s="28">
        <v>0</v>
      </c>
      <c r="S120" s="29">
        <v>0</v>
      </c>
      <c r="T120" s="28">
        <v>0</v>
      </c>
      <c r="U120" s="28">
        <v>3570695.5720832828</v>
      </c>
      <c r="V120" s="28">
        <v>2235483.8709677416</v>
      </c>
      <c r="W120" s="28">
        <v>0</v>
      </c>
      <c r="X120" s="28">
        <v>0</v>
      </c>
      <c r="Y120" s="28">
        <v>0</v>
      </c>
      <c r="Z120" s="28">
        <v>0</v>
      </c>
      <c r="AA120" s="28">
        <v>0</v>
      </c>
      <c r="AB120" s="29">
        <v>0</v>
      </c>
      <c r="AC120" s="28">
        <v>0</v>
      </c>
      <c r="AD120" s="28">
        <v>0</v>
      </c>
      <c r="AE120" s="28">
        <v>0</v>
      </c>
      <c r="AF120" s="28">
        <v>0</v>
      </c>
      <c r="AG120" s="28">
        <v>0</v>
      </c>
      <c r="AH120" s="28">
        <v>0</v>
      </c>
      <c r="AI120" s="28">
        <v>0</v>
      </c>
      <c r="AJ120" s="28">
        <v>0</v>
      </c>
      <c r="AK120" s="28">
        <v>0</v>
      </c>
      <c r="AL120" s="29">
        <v>0</v>
      </c>
      <c r="AM120" s="28">
        <v>0</v>
      </c>
      <c r="AN120" s="28">
        <v>0</v>
      </c>
      <c r="AO120" s="28">
        <v>0</v>
      </c>
      <c r="AP120" s="28">
        <v>0</v>
      </c>
      <c r="AQ120" s="28">
        <v>0</v>
      </c>
      <c r="AR120" s="29">
        <v>0</v>
      </c>
      <c r="AS120" s="28">
        <v>0</v>
      </c>
      <c r="AT120" s="29">
        <v>0</v>
      </c>
      <c r="AU120" s="28">
        <v>0</v>
      </c>
      <c r="AV120" s="28">
        <v>0</v>
      </c>
      <c r="AW120" s="29">
        <v>0</v>
      </c>
      <c r="AX120" s="28">
        <v>0</v>
      </c>
      <c r="AY120" s="28">
        <v>0</v>
      </c>
      <c r="AZ120" s="29">
        <v>0</v>
      </c>
      <c r="BA120" s="28">
        <v>0</v>
      </c>
      <c r="BB120" s="28">
        <v>0</v>
      </c>
      <c r="BC120" s="29">
        <v>0</v>
      </c>
      <c r="BD120" s="29">
        <v>3189900</v>
      </c>
      <c r="BE120" s="28">
        <v>0</v>
      </c>
      <c r="BF120" s="28">
        <v>0</v>
      </c>
      <c r="BG120" s="28">
        <v>0</v>
      </c>
      <c r="BH120" s="28">
        <v>0</v>
      </c>
      <c r="BI120" s="28">
        <v>0</v>
      </c>
      <c r="BJ120" s="29">
        <v>0</v>
      </c>
      <c r="BK120" s="29">
        <v>0</v>
      </c>
      <c r="BL120" s="1"/>
      <c r="BM120" s="1"/>
    </row>
    <row r="121" spans="1:65" x14ac:dyDescent="0.35">
      <c r="A121" s="1"/>
      <c r="B121" s="26">
        <v>46009</v>
      </c>
      <c r="C121" s="26">
        <v>46015</v>
      </c>
      <c r="D121" s="27">
        <v>0</v>
      </c>
      <c r="E121" s="28">
        <v>0</v>
      </c>
      <c r="F121" s="28">
        <v>0</v>
      </c>
      <c r="G121" s="28">
        <v>0</v>
      </c>
      <c r="H121" s="28">
        <v>5862845.4337511556</v>
      </c>
      <c r="I121" s="28">
        <v>0</v>
      </c>
      <c r="J121" s="28">
        <v>0</v>
      </c>
      <c r="K121" s="28">
        <v>0</v>
      </c>
      <c r="L121" s="29">
        <v>0</v>
      </c>
      <c r="M121" s="28">
        <v>0</v>
      </c>
      <c r="N121" s="28">
        <v>0</v>
      </c>
      <c r="O121" s="28">
        <v>0</v>
      </c>
      <c r="P121" s="28">
        <v>0</v>
      </c>
      <c r="Q121" s="28">
        <v>0</v>
      </c>
      <c r="R121" s="28">
        <v>0</v>
      </c>
      <c r="S121" s="29">
        <v>0</v>
      </c>
      <c r="T121" s="28">
        <v>0</v>
      </c>
      <c r="U121" s="28">
        <v>3570695.5720832828</v>
      </c>
      <c r="V121" s="28">
        <v>2235483.8709677416</v>
      </c>
      <c r="W121" s="28">
        <v>0</v>
      </c>
      <c r="X121" s="28">
        <v>0</v>
      </c>
      <c r="Y121" s="28">
        <v>0</v>
      </c>
      <c r="Z121" s="28">
        <v>0</v>
      </c>
      <c r="AA121" s="28">
        <v>0</v>
      </c>
      <c r="AB121" s="29">
        <v>0</v>
      </c>
      <c r="AC121" s="28">
        <v>0</v>
      </c>
      <c r="AD121" s="28">
        <v>0</v>
      </c>
      <c r="AE121" s="28">
        <v>0</v>
      </c>
      <c r="AF121" s="28">
        <v>0</v>
      </c>
      <c r="AG121" s="28">
        <v>0</v>
      </c>
      <c r="AH121" s="28">
        <v>0</v>
      </c>
      <c r="AI121" s="28">
        <v>0</v>
      </c>
      <c r="AJ121" s="28">
        <v>0</v>
      </c>
      <c r="AK121" s="28">
        <v>0</v>
      </c>
      <c r="AL121" s="29">
        <v>0</v>
      </c>
      <c r="AM121" s="28">
        <v>0</v>
      </c>
      <c r="AN121" s="28">
        <v>0</v>
      </c>
      <c r="AO121" s="28">
        <v>0</v>
      </c>
      <c r="AP121" s="28">
        <v>0</v>
      </c>
      <c r="AQ121" s="28">
        <v>0</v>
      </c>
      <c r="AR121" s="29">
        <v>0</v>
      </c>
      <c r="AS121" s="28">
        <v>0</v>
      </c>
      <c r="AT121" s="29">
        <v>0</v>
      </c>
      <c r="AU121" s="28">
        <v>0</v>
      </c>
      <c r="AV121" s="28">
        <v>0</v>
      </c>
      <c r="AW121" s="29">
        <v>0</v>
      </c>
      <c r="AX121" s="28">
        <v>0</v>
      </c>
      <c r="AY121" s="28">
        <v>0</v>
      </c>
      <c r="AZ121" s="29">
        <v>0</v>
      </c>
      <c r="BA121" s="28">
        <v>0</v>
      </c>
      <c r="BB121" s="28">
        <v>0</v>
      </c>
      <c r="BC121" s="29">
        <v>0</v>
      </c>
      <c r="BD121" s="29">
        <v>3189900</v>
      </c>
      <c r="BE121" s="28">
        <v>0</v>
      </c>
      <c r="BF121" s="28">
        <v>0</v>
      </c>
      <c r="BG121" s="28">
        <v>0</v>
      </c>
      <c r="BH121" s="28">
        <v>0</v>
      </c>
      <c r="BI121" s="28">
        <v>0</v>
      </c>
      <c r="BJ121" s="29">
        <v>0</v>
      </c>
      <c r="BK121" s="29">
        <v>0</v>
      </c>
      <c r="BL121" s="1"/>
      <c r="BM121" s="1"/>
    </row>
    <row r="122" spans="1:65" x14ac:dyDescent="0.35">
      <c r="A122" s="1"/>
      <c r="B122" s="26">
        <v>46016</v>
      </c>
      <c r="C122" s="26">
        <v>46022</v>
      </c>
      <c r="D122" s="27">
        <v>0</v>
      </c>
      <c r="E122" s="28">
        <v>0</v>
      </c>
      <c r="F122" s="28">
        <v>0</v>
      </c>
      <c r="G122" s="28">
        <v>0</v>
      </c>
      <c r="H122" s="28">
        <v>4581864.9195523374</v>
      </c>
      <c r="I122" s="28">
        <v>0</v>
      </c>
      <c r="J122" s="28">
        <v>0</v>
      </c>
      <c r="K122" s="28">
        <v>0</v>
      </c>
      <c r="L122" s="29">
        <v>0</v>
      </c>
      <c r="M122" s="28">
        <v>0</v>
      </c>
      <c r="N122" s="28">
        <v>0</v>
      </c>
      <c r="O122" s="28">
        <v>0</v>
      </c>
      <c r="P122" s="28">
        <v>0</v>
      </c>
      <c r="Q122" s="28">
        <v>0</v>
      </c>
      <c r="R122" s="28">
        <v>0</v>
      </c>
      <c r="S122" s="29">
        <v>0</v>
      </c>
      <c r="T122" s="28">
        <v>0</v>
      </c>
      <c r="U122" s="28">
        <v>3177379.0302381637</v>
      </c>
      <c r="V122" s="28">
        <v>1902600.5161290322</v>
      </c>
      <c r="W122" s="28">
        <v>0</v>
      </c>
      <c r="X122" s="28">
        <v>0</v>
      </c>
      <c r="Y122" s="28">
        <v>0</v>
      </c>
      <c r="Z122" s="28">
        <v>0</v>
      </c>
      <c r="AA122" s="28">
        <v>0</v>
      </c>
      <c r="AB122" s="29">
        <v>0</v>
      </c>
      <c r="AC122" s="28">
        <v>0</v>
      </c>
      <c r="AD122" s="28">
        <v>0</v>
      </c>
      <c r="AE122" s="28">
        <v>4541935.4838709673</v>
      </c>
      <c r="AF122" s="28">
        <v>0</v>
      </c>
      <c r="AG122" s="28">
        <v>0</v>
      </c>
      <c r="AH122" s="28">
        <v>0</v>
      </c>
      <c r="AI122" s="28">
        <v>0</v>
      </c>
      <c r="AJ122" s="28">
        <v>0</v>
      </c>
      <c r="AK122" s="28">
        <v>0</v>
      </c>
      <c r="AL122" s="29">
        <v>0</v>
      </c>
      <c r="AM122" s="28">
        <v>0</v>
      </c>
      <c r="AN122" s="28">
        <v>0</v>
      </c>
      <c r="AO122" s="28">
        <v>0</v>
      </c>
      <c r="AP122" s="28">
        <v>0</v>
      </c>
      <c r="AQ122" s="28">
        <v>0</v>
      </c>
      <c r="AR122" s="29">
        <v>0</v>
      </c>
      <c r="AS122" s="28">
        <v>0</v>
      </c>
      <c r="AT122" s="29">
        <v>0</v>
      </c>
      <c r="AU122" s="28">
        <v>0</v>
      </c>
      <c r="AV122" s="28">
        <v>0</v>
      </c>
      <c r="AW122" s="29">
        <v>0</v>
      </c>
      <c r="AX122" s="28">
        <v>0</v>
      </c>
      <c r="AY122" s="28">
        <v>0</v>
      </c>
      <c r="AZ122" s="29">
        <v>0</v>
      </c>
      <c r="BA122" s="28">
        <v>0</v>
      </c>
      <c r="BB122" s="28">
        <v>0</v>
      </c>
      <c r="BC122" s="29">
        <v>0</v>
      </c>
      <c r="BD122" s="29">
        <v>1822800</v>
      </c>
      <c r="BE122" s="28">
        <v>2509624.0894901147</v>
      </c>
      <c r="BF122" s="28">
        <v>0</v>
      </c>
      <c r="BG122" s="28">
        <v>0</v>
      </c>
      <c r="BH122" s="28">
        <v>0</v>
      </c>
      <c r="BI122" s="28">
        <v>0</v>
      </c>
      <c r="BJ122" s="29">
        <v>0</v>
      </c>
      <c r="BK122" s="29">
        <v>0</v>
      </c>
      <c r="BL122" s="1"/>
      <c r="BM122" s="1"/>
    </row>
    <row r="123" spans="1:65" x14ac:dyDescent="0.35">
      <c r="A123" s="1"/>
      <c r="B123" s="26">
        <v>46023</v>
      </c>
      <c r="C123" s="26">
        <v>46029</v>
      </c>
      <c r="D123" s="27">
        <v>0</v>
      </c>
      <c r="E123" s="28">
        <v>0</v>
      </c>
      <c r="F123" s="28">
        <v>0</v>
      </c>
      <c r="G123" s="28">
        <v>0</v>
      </c>
      <c r="H123" s="28">
        <v>8018263.6092165904</v>
      </c>
      <c r="I123" s="28">
        <v>0</v>
      </c>
      <c r="J123" s="28">
        <v>0</v>
      </c>
      <c r="K123" s="28">
        <v>0</v>
      </c>
      <c r="L123" s="29">
        <v>0</v>
      </c>
      <c r="M123" s="28">
        <v>0</v>
      </c>
      <c r="N123" s="28">
        <v>0</v>
      </c>
      <c r="O123" s="28">
        <v>0</v>
      </c>
      <c r="P123" s="28">
        <v>0</v>
      </c>
      <c r="Q123" s="28">
        <v>0</v>
      </c>
      <c r="R123" s="28">
        <v>0</v>
      </c>
      <c r="S123" s="29">
        <v>0</v>
      </c>
      <c r="T123" s="28">
        <v>0</v>
      </c>
      <c r="U123" s="28">
        <v>5560413.3029167866</v>
      </c>
      <c r="V123" s="28">
        <v>3329550.9032258065</v>
      </c>
      <c r="W123" s="28">
        <v>0</v>
      </c>
      <c r="X123" s="28">
        <v>0</v>
      </c>
      <c r="Y123" s="28">
        <v>0</v>
      </c>
      <c r="Z123" s="28">
        <v>0</v>
      </c>
      <c r="AA123" s="28">
        <v>0</v>
      </c>
      <c r="AB123" s="29">
        <v>0</v>
      </c>
      <c r="AC123" s="28">
        <v>0</v>
      </c>
      <c r="AD123" s="28">
        <v>0</v>
      </c>
      <c r="AE123" s="28">
        <v>7948387.0967741925</v>
      </c>
      <c r="AF123" s="28">
        <v>0</v>
      </c>
      <c r="AG123" s="28">
        <v>0</v>
      </c>
      <c r="AH123" s="28">
        <v>0</v>
      </c>
      <c r="AI123" s="28">
        <v>0</v>
      </c>
      <c r="AJ123" s="28">
        <v>0</v>
      </c>
      <c r="AK123" s="28">
        <v>0</v>
      </c>
      <c r="AL123" s="29">
        <v>0</v>
      </c>
      <c r="AM123" s="28">
        <v>0</v>
      </c>
      <c r="AN123" s="28">
        <v>0</v>
      </c>
      <c r="AO123" s="28">
        <v>0</v>
      </c>
      <c r="AP123" s="28">
        <v>0</v>
      </c>
      <c r="AQ123" s="28">
        <v>0</v>
      </c>
      <c r="AR123" s="29">
        <v>0</v>
      </c>
      <c r="AS123" s="28">
        <v>0</v>
      </c>
      <c r="AT123" s="29">
        <v>0</v>
      </c>
      <c r="AU123" s="28">
        <v>0</v>
      </c>
      <c r="AV123" s="28">
        <v>0</v>
      </c>
      <c r="AW123" s="29">
        <v>0</v>
      </c>
      <c r="AX123" s="28">
        <v>0</v>
      </c>
      <c r="AY123" s="28">
        <v>0</v>
      </c>
      <c r="AZ123" s="29">
        <v>0</v>
      </c>
      <c r="BA123" s="28">
        <v>0</v>
      </c>
      <c r="BB123" s="28">
        <v>0</v>
      </c>
      <c r="BC123" s="29">
        <v>0</v>
      </c>
      <c r="BD123" s="29">
        <v>3189900</v>
      </c>
      <c r="BE123" s="28">
        <v>4391842.1566077005</v>
      </c>
      <c r="BF123" s="28">
        <v>0</v>
      </c>
      <c r="BG123" s="28">
        <v>0</v>
      </c>
      <c r="BH123" s="28">
        <v>0</v>
      </c>
      <c r="BI123" s="28">
        <v>0</v>
      </c>
      <c r="BJ123" s="29">
        <v>0</v>
      </c>
      <c r="BK123" s="29">
        <v>0</v>
      </c>
      <c r="BL123" s="1"/>
      <c r="BM123" s="1"/>
    </row>
    <row r="124" spans="1:65" x14ac:dyDescent="0.35">
      <c r="A124" s="1"/>
      <c r="B124" s="26">
        <v>46030</v>
      </c>
      <c r="C124" s="26">
        <v>46036</v>
      </c>
      <c r="D124" s="27">
        <v>0</v>
      </c>
      <c r="E124" s="28">
        <v>0</v>
      </c>
      <c r="F124" s="28">
        <v>0</v>
      </c>
      <c r="G124" s="28">
        <v>0</v>
      </c>
      <c r="H124" s="28">
        <v>8018263.6092165904</v>
      </c>
      <c r="I124" s="28">
        <v>0</v>
      </c>
      <c r="J124" s="28">
        <v>0</v>
      </c>
      <c r="K124" s="28">
        <v>0</v>
      </c>
      <c r="L124" s="29">
        <v>0</v>
      </c>
      <c r="M124" s="28">
        <v>0</v>
      </c>
      <c r="N124" s="28">
        <v>0</v>
      </c>
      <c r="O124" s="28">
        <v>0</v>
      </c>
      <c r="P124" s="28">
        <v>0</v>
      </c>
      <c r="Q124" s="28">
        <v>0</v>
      </c>
      <c r="R124" s="28">
        <v>0</v>
      </c>
      <c r="S124" s="29">
        <v>0</v>
      </c>
      <c r="T124" s="28">
        <v>0</v>
      </c>
      <c r="U124" s="28">
        <v>5560413.3029167866</v>
      </c>
      <c r="V124" s="28">
        <v>3329550.9032258065</v>
      </c>
      <c r="W124" s="28">
        <v>0</v>
      </c>
      <c r="X124" s="28">
        <v>0</v>
      </c>
      <c r="Y124" s="28">
        <v>0</v>
      </c>
      <c r="Z124" s="28">
        <v>0</v>
      </c>
      <c r="AA124" s="28">
        <v>0</v>
      </c>
      <c r="AB124" s="29">
        <v>0</v>
      </c>
      <c r="AC124" s="28">
        <v>0</v>
      </c>
      <c r="AD124" s="28">
        <v>0</v>
      </c>
      <c r="AE124" s="28">
        <v>7948387.0967741925</v>
      </c>
      <c r="AF124" s="28">
        <v>0</v>
      </c>
      <c r="AG124" s="28">
        <v>0</v>
      </c>
      <c r="AH124" s="28">
        <v>0</v>
      </c>
      <c r="AI124" s="28">
        <v>0</v>
      </c>
      <c r="AJ124" s="28">
        <v>0</v>
      </c>
      <c r="AK124" s="28">
        <v>0</v>
      </c>
      <c r="AL124" s="29">
        <v>0</v>
      </c>
      <c r="AM124" s="28">
        <v>0</v>
      </c>
      <c r="AN124" s="28">
        <v>0</v>
      </c>
      <c r="AO124" s="28">
        <v>0</v>
      </c>
      <c r="AP124" s="28">
        <v>0</v>
      </c>
      <c r="AQ124" s="28">
        <v>0</v>
      </c>
      <c r="AR124" s="29">
        <v>0</v>
      </c>
      <c r="AS124" s="28">
        <v>0</v>
      </c>
      <c r="AT124" s="29">
        <v>0</v>
      </c>
      <c r="AU124" s="28">
        <v>0</v>
      </c>
      <c r="AV124" s="28">
        <v>0</v>
      </c>
      <c r="AW124" s="29">
        <v>0</v>
      </c>
      <c r="AX124" s="28">
        <v>0</v>
      </c>
      <c r="AY124" s="28">
        <v>0</v>
      </c>
      <c r="AZ124" s="29">
        <v>0</v>
      </c>
      <c r="BA124" s="28">
        <v>0</v>
      </c>
      <c r="BB124" s="28">
        <v>0</v>
      </c>
      <c r="BC124" s="29">
        <v>0</v>
      </c>
      <c r="BD124" s="29">
        <v>3189900</v>
      </c>
      <c r="BE124" s="28">
        <v>4391842.1566077005</v>
      </c>
      <c r="BF124" s="28">
        <v>0</v>
      </c>
      <c r="BG124" s="28">
        <v>0</v>
      </c>
      <c r="BH124" s="28">
        <v>0</v>
      </c>
      <c r="BI124" s="28">
        <v>0</v>
      </c>
      <c r="BJ124" s="29">
        <v>0</v>
      </c>
      <c r="BK124" s="29">
        <v>0</v>
      </c>
      <c r="BL124" s="1"/>
      <c r="BM124" s="1"/>
    </row>
    <row r="125" spans="1:65" x14ac:dyDescent="0.35">
      <c r="A125" s="1"/>
      <c r="B125" s="26">
        <v>46037</v>
      </c>
      <c r="C125" s="26">
        <v>46043</v>
      </c>
      <c r="D125" s="27">
        <v>0</v>
      </c>
      <c r="E125" s="28">
        <v>0</v>
      </c>
      <c r="F125" s="28">
        <v>0</v>
      </c>
      <c r="G125" s="28">
        <v>0</v>
      </c>
      <c r="H125" s="28">
        <v>8018263.6092165904</v>
      </c>
      <c r="I125" s="28">
        <v>0</v>
      </c>
      <c r="J125" s="28">
        <v>0</v>
      </c>
      <c r="K125" s="28">
        <v>0</v>
      </c>
      <c r="L125" s="29">
        <v>0</v>
      </c>
      <c r="M125" s="28">
        <v>0</v>
      </c>
      <c r="N125" s="28">
        <v>0</v>
      </c>
      <c r="O125" s="28">
        <v>0</v>
      </c>
      <c r="P125" s="28">
        <v>0</v>
      </c>
      <c r="Q125" s="28">
        <v>0</v>
      </c>
      <c r="R125" s="28">
        <v>0</v>
      </c>
      <c r="S125" s="29">
        <v>0</v>
      </c>
      <c r="T125" s="28">
        <v>0</v>
      </c>
      <c r="U125" s="28">
        <v>5560413.3029167866</v>
      </c>
      <c r="V125" s="28">
        <v>3329550.9032258065</v>
      </c>
      <c r="W125" s="28">
        <v>0</v>
      </c>
      <c r="X125" s="28">
        <v>0</v>
      </c>
      <c r="Y125" s="28">
        <v>0</v>
      </c>
      <c r="Z125" s="28">
        <v>0</v>
      </c>
      <c r="AA125" s="28">
        <v>0</v>
      </c>
      <c r="AB125" s="29">
        <v>0</v>
      </c>
      <c r="AC125" s="28">
        <v>0</v>
      </c>
      <c r="AD125" s="28">
        <v>0</v>
      </c>
      <c r="AE125" s="28">
        <v>7948387.0967741925</v>
      </c>
      <c r="AF125" s="28">
        <v>0</v>
      </c>
      <c r="AG125" s="28">
        <v>0</v>
      </c>
      <c r="AH125" s="28">
        <v>0</v>
      </c>
      <c r="AI125" s="28">
        <v>0</v>
      </c>
      <c r="AJ125" s="28">
        <v>0</v>
      </c>
      <c r="AK125" s="28">
        <v>0</v>
      </c>
      <c r="AL125" s="29">
        <v>0</v>
      </c>
      <c r="AM125" s="28">
        <v>0</v>
      </c>
      <c r="AN125" s="28">
        <v>0</v>
      </c>
      <c r="AO125" s="28">
        <v>0</v>
      </c>
      <c r="AP125" s="28">
        <v>0</v>
      </c>
      <c r="AQ125" s="28">
        <v>0</v>
      </c>
      <c r="AR125" s="29">
        <v>0</v>
      </c>
      <c r="AS125" s="28">
        <v>0</v>
      </c>
      <c r="AT125" s="29">
        <v>0</v>
      </c>
      <c r="AU125" s="28">
        <v>0</v>
      </c>
      <c r="AV125" s="28">
        <v>0</v>
      </c>
      <c r="AW125" s="29">
        <v>0</v>
      </c>
      <c r="AX125" s="28">
        <v>0</v>
      </c>
      <c r="AY125" s="28">
        <v>0</v>
      </c>
      <c r="AZ125" s="29">
        <v>0</v>
      </c>
      <c r="BA125" s="28">
        <v>0</v>
      </c>
      <c r="BB125" s="28">
        <v>0</v>
      </c>
      <c r="BC125" s="29">
        <v>0</v>
      </c>
      <c r="BD125" s="29">
        <v>3189900</v>
      </c>
      <c r="BE125" s="28">
        <v>4391842.1566077005</v>
      </c>
      <c r="BF125" s="28">
        <v>0</v>
      </c>
      <c r="BG125" s="28">
        <v>0</v>
      </c>
      <c r="BH125" s="28">
        <v>0</v>
      </c>
      <c r="BI125" s="28">
        <v>0</v>
      </c>
      <c r="BJ125" s="29">
        <v>0</v>
      </c>
      <c r="BK125" s="29">
        <v>0</v>
      </c>
      <c r="BL125" s="1"/>
      <c r="BM125" s="1"/>
    </row>
    <row r="126" spans="1:65" x14ac:dyDescent="0.35">
      <c r="A126" s="1"/>
      <c r="B126" s="26">
        <v>46044</v>
      </c>
      <c r="C126" s="26">
        <v>46050</v>
      </c>
      <c r="D126" s="27">
        <v>0</v>
      </c>
      <c r="E126" s="28">
        <v>0</v>
      </c>
      <c r="F126" s="28">
        <v>0</v>
      </c>
      <c r="G126" s="28">
        <v>0</v>
      </c>
      <c r="H126" s="28">
        <v>7923939.8431452885</v>
      </c>
      <c r="I126" s="28">
        <v>0</v>
      </c>
      <c r="J126" s="28">
        <v>0</v>
      </c>
      <c r="K126" s="28">
        <v>0</v>
      </c>
      <c r="L126" s="29">
        <v>0</v>
      </c>
      <c r="M126" s="28">
        <v>0</v>
      </c>
      <c r="N126" s="28">
        <v>0</v>
      </c>
      <c r="O126" s="28">
        <v>0</v>
      </c>
      <c r="P126" s="28">
        <v>0</v>
      </c>
      <c r="Q126" s="28">
        <v>0</v>
      </c>
      <c r="R126" s="28">
        <v>0</v>
      </c>
      <c r="S126" s="29">
        <v>0</v>
      </c>
      <c r="T126" s="28">
        <v>0</v>
      </c>
      <c r="U126" s="28">
        <v>5471820.8949212926</v>
      </c>
      <c r="V126" s="28">
        <v>3152491.7384792627</v>
      </c>
      <c r="W126" s="28">
        <v>0</v>
      </c>
      <c r="X126" s="28">
        <v>0</v>
      </c>
      <c r="Y126" s="28">
        <v>0</v>
      </c>
      <c r="Z126" s="28">
        <v>0</v>
      </c>
      <c r="AA126" s="28">
        <v>0</v>
      </c>
      <c r="AB126" s="29">
        <v>0</v>
      </c>
      <c r="AC126" s="28">
        <v>0</v>
      </c>
      <c r="AD126" s="28">
        <v>0</v>
      </c>
      <c r="AE126" s="28">
        <v>7955760.3686635932</v>
      </c>
      <c r="AF126" s="28">
        <v>0</v>
      </c>
      <c r="AG126" s="28">
        <v>0</v>
      </c>
      <c r="AH126" s="28">
        <v>0</v>
      </c>
      <c r="AI126" s="28">
        <v>0</v>
      </c>
      <c r="AJ126" s="28">
        <v>0</v>
      </c>
      <c r="AK126" s="28">
        <v>0</v>
      </c>
      <c r="AL126" s="29">
        <v>0</v>
      </c>
      <c r="AM126" s="28">
        <v>0</v>
      </c>
      <c r="AN126" s="28">
        <v>0</v>
      </c>
      <c r="AO126" s="28">
        <v>0</v>
      </c>
      <c r="AP126" s="28">
        <v>0</v>
      </c>
      <c r="AQ126" s="28">
        <v>0</v>
      </c>
      <c r="AR126" s="29">
        <v>0</v>
      </c>
      <c r="AS126" s="28">
        <v>0</v>
      </c>
      <c r="AT126" s="29">
        <v>0</v>
      </c>
      <c r="AU126" s="28">
        <v>0</v>
      </c>
      <c r="AV126" s="28">
        <v>0</v>
      </c>
      <c r="AW126" s="29">
        <v>0</v>
      </c>
      <c r="AX126" s="28">
        <v>0</v>
      </c>
      <c r="AY126" s="28">
        <v>0</v>
      </c>
      <c r="AZ126" s="29">
        <v>0</v>
      </c>
      <c r="BA126" s="28">
        <v>0</v>
      </c>
      <c r="BB126" s="28">
        <v>0</v>
      </c>
      <c r="BC126" s="29">
        <v>0</v>
      </c>
      <c r="BD126" s="29">
        <v>3189900</v>
      </c>
      <c r="BE126" s="28">
        <v>4094768.7955254945</v>
      </c>
      <c r="BF126" s="28">
        <v>0</v>
      </c>
      <c r="BG126" s="28">
        <v>0</v>
      </c>
      <c r="BH126" s="28">
        <v>0</v>
      </c>
      <c r="BI126" s="28">
        <v>0</v>
      </c>
      <c r="BJ126" s="29">
        <v>0</v>
      </c>
      <c r="BK126" s="29">
        <v>0</v>
      </c>
      <c r="BL126" s="1"/>
      <c r="BM126" s="1"/>
    </row>
    <row r="127" spans="1:65" x14ac:dyDescent="0.35">
      <c r="A127" s="1"/>
      <c r="B127" s="26">
        <v>46051</v>
      </c>
      <c r="C127" s="26">
        <v>46057</v>
      </c>
      <c r="D127" s="27">
        <v>0</v>
      </c>
      <c r="E127" s="28">
        <v>0</v>
      </c>
      <c r="F127" s="28">
        <v>0</v>
      </c>
      <c r="G127" s="28">
        <v>0</v>
      </c>
      <c r="H127" s="28">
        <v>7357997.2467174791</v>
      </c>
      <c r="I127" s="28">
        <v>0</v>
      </c>
      <c r="J127" s="28">
        <v>0</v>
      </c>
      <c r="K127" s="28">
        <v>0</v>
      </c>
      <c r="L127" s="29">
        <v>0</v>
      </c>
      <c r="M127" s="28">
        <v>0</v>
      </c>
      <c r="N127" s="28">
        <v>0</v>
      </c>
      <c r="O127" s="28">
        <v>0</v>
      </c>
      <c r="P127" s="28">
        <v>0</v>
      </c>
      <c r="Q127" s="28">
        <v>0</v>
      </c>
      <c r="R127" s="28">
        <v>0</v>
      </c>
      <c r="S127" s="29">
        <v>0</v>
      </c>
      <c r="T127" s="28">
        <v>0</v>
      </c>
      <c r="U127" s="28">
        <v>4940266.4469483281</v>
      </c>
      <c r="V127" s="28">
        <v>2090136.7499999998</v>
      </c>
      <c r="W127" s="28">
        <v>0</v>
      </c>
      <c r="X127" s="28">
        <v>0</v>
      </c>
      <c r="Y127" s="28">
        <v>0</v>
      </c>
      <c r="Z127" s="28">
        <v>0</v>
      </c>
      <c r="AA127" s="28">
        <v>0</v>
      </c>
      <c r="AB127" s="29">
        <v>0</v>
      </c>
      <c r="AC127" s="28">
        <v>0</v>
      </c>
      <c r="AD127" s="28">
        <v>0</v>
      </c>
      <c r="AE127" s="28">
        <v>8000000.0000000009</v>
      </c>
      <c r="AF127" s="28">
        <v>0</v>
      </c>
      <c r="AG127" s="28">
        <v>0</v>
      </c>
      <c r="AH127" s="28">
        <v>0</v>
      </c>
      <c r="AI127" s="28">
        <v>0</v>
      </c>
      <c r="AJ127" s="28">
        <v>0</v>
      </c>
      <c r="AK127" s="28">
        <v>0</v>
      </c>
      <c r="AL127" s="29">
        <v>0</v>
      </c>
      <c r="AM127" s="28">
        <v>0</v>
      </c>
      <c r="AN127" s="28">
        <v>0</v>
      </c>
      <c r="AO127" s="28">
        <v>0</v>
      </c>
      <c r="AP127" s="28">
        <v>0</v>
      </c>
      <c r="AQ127" s="28">
        <v>0</v>
      </c>
      <c r="AR127" s="29">
        <v>0</v>
      </c>
      <c r="AS127" s="28">
        <v>0</v>
      </c>
      <c r="AT127" s="29">
        <v>0</v>
      </c>
      <c r="AU127" s="28">
        <v>0</v>
      </c>
      <c r="AV127" s="28">
        <v>0</v>
      </c>
      <c r="AW127" s="29">
        <v>0</v>
      </c>
      <c r="AX127" s="28">
        <v>0</v>
      </c>
      <c r="AY127" s="28">
        <v>0</v>
      </c>
      <c r="AZ127" s="29">
        <v>0</v>
      </c>
      <c r="BA127" s="28">
        <v>0</v>
      </c>
      <c r="BB127" s="28">
        <v>0</v>
      </c>
      <c r="BC127" s="29">
        <v>0</v>
      </c>
      <c r="BD127" s="29">
        <v>3189900</v>
      </c>
      <c r="BE127" s="28">
        <v>2312328.6290322579</v>
      </c>
      <c r="BF127" s="28">
        <v>0</v>
      </c>
      <c r="BG127" s="28">
        <v>0</v>
      </c>
      <c r="BH127" s="28">
        <v>0</v>
      </c>
      <c r="BI127" s="28">
        <v>0</v>
      </c>
      <c r="BJ127" s="29">
        <v>0</v>
      </c>
      <c r="BK127" s="29">
        <v>0</v>
      </c>
      <c r="BL127" s="1"/>
      <c r="BM127" s="1"/>
    </row>
    <row r="128" spans="1:65" x14ac:dyDescent="0.35">
      <c r="A128" s="1"/>
      <c r="B128" s="26">
        <v>46058</v>
      </c>
      <c r="C128" s="26">
        <v>46064</v>
      </c>
      <c r="D128" s="27">
        <v>0</v>
      </c>
      <c r="E128" s="28">
        <v>0</v>
      </c>
      <c r="F128" s="28">
        <v>0</v>
      </c>
      <c r="G128" s="28">
        <v>0</v>
      </c>
      <c r="H128" s="28">
        <v>7357997.2467174791</v>
      </c>
      <c r="I128" s="28">
        <v>0</v>
      </c>
      <c r="J128" s="28">
        <v>0</v>
      </c>
      <c r="K128" s="28">
        <v>0</v>
      </c>
      <c r="L128" s="29">
        <v>0</v>
      </c>
      <c r="M128" s="28">
        <v>0</v>
      </c>
      <c r="N128" s="28">
        <v>0</v>
      </c>
      <c r="O128" s="28">
        <v>0</v>
      </c>
      <c r="P128" s="28">
        <v>0</v>
      </c>
      <c r="Q128" s="28">
        <v>0</v>
      </c>
      <c r="R128" s="28">
        <v>0</v>
      </c>
      <c r="S128" s="29">
        <v>0</v>
      </c>
      <c r="T128" s="28">
        <v>0</v>
      </c>
      <c r="U128" s="28">
        <v>4940266.4469483281</v>
      </c>
      <c r="V128" s="28">
        <v>2090136.7499999998</v>
      </c>
      <c r="W128" s="28">
        <v>0</v>
      </c>
      <c r="X128" s="28">
        <v>0</v>
      </c>
      <c r="Y128" s="28">
        <v>0</v>
      </c>
      <c r="Z128" s="28">
        <v>0</v>
      </c>
      <c r="AA128" s="28">
        <v>0</v>
      </c>
      <c r="AB128" s="29">
        <v>0</v>
      </c>
      <c r="AC128" s="28">
        <v>0</v>
      </c>
      <c r="AD128" s="28">
        <v>0</v>
      </c>
      <c r="AE128" s="28">
        <v>8000000.0000000009</v>
      </c>
      <c r="AF128" s="28">
        <v>0</v>
      </c>
      <c r="AG128" s="28">
        <v>0</v>
      </c>
      <c r="AH128" s="28">
        <v>0</v>
      </c>
      <c r="AI128" s="28">
        <v>0</v>
      </c>
      <c r="AJ128" s="28">
        <v>0</v>
      </c>
      <c r="AK128" s="28">
        <v>0</v>
      </c>
      <c r="AL128" s="29">
        <v>0</v>
      </c>
      <c r="AM128" s="28">
        <v>0</v>
      </c>
      <c r="AN128" s="28">
        <v>0</v>
      </c>
      <c r="AO128" s="28">
        <v>0</v>
      </c>
      <c r="AP128" s="28">
        <v>0</v>
      </c>
      <c r="AQ128" s="28">
        <v>0</v>
      </c>
      <c r="AR128" s="29">
        <v>0</v>
      </c>
      <c r="AS128" s="28">
        <v>0</v>
      </c>
      <c r="AT128" s="29">
        <v>0</v>
      </c>
      <c r="AU128" s="28">
        <v>0</v>
      </c>
      <c r="AV128" s="28">
        <v>0</v>
      </c>
      <c r="AW128" s="29">
        <v>0</v>
      </c>
      <c r="AX128" s="28">
        <v>0</v>
      </c>
      <c r="AY128" s="28">
        <v>0</v>
      </c>
      <c r="AZ128" s="29">
        <v>0</v>
      </c>
      <c r="BA128" s="28">
        <v>0</v>
      </c>
      <c r="BB128" s="28">
        <v>0</v>
      </c>
      <c r="BC128" s="29">
        <v>0</v>
      </c>
      <c r="BD128" s="29">
        <v>3189900</v>
      </c>
      <c r="BE128" s="28">
        <v>2312328.6290322579</v>
      </c>
      <c r="BF128" s="28">
        <v>0</v>
      </c>
      <c r="BG128" s="28">
        <v>0</v>
      </c>
      <c r="BH128" s="28">
        <v>0</v>
      </c>
      <c r="BI128" s="28">
        <v>0</v>
      </c>
      <c r="BJ128" s="29">
        <v>0</v>
      </c>
      <c r="BK128" s="29">
        <v>0</v>
      </c>
      <c r="BL128" s="1"/>
      <c r="BM128" s="1"/>
    </row>
    <row r="129" spans="1:65" x14ac:dyDescent="0.35">
      <c r="A129" s="1"/>
      <c r="B129" s="26">
        <v>46065</v>
      </c>
      <c r="C129" s="26">
        <v>46071</v>
      </c>
      <c r="D129" s="27">
        <v>0</v>
      </c>
      <c r="E129" s="28">
        <v>0</v>
      </c>
      <c r="F129" s="28">
        <v>0</v>
      </c>
      <c r="G129" s="28">
        <v>0</v>
      </c>
      <c r="H129" s="28">
        <v>7357997.2467174791</v>
      </c>
      <c r="I129" s="28">
        <v>0</v>
      </c>
      <c r="J129" s="28">
        <v>0</v>
      </c>
      <c r="K129" s="28">
        <v>0</v>
      </c>
      <c r="L129" s="29">
        <v>0</v>
      </c>
      <c r="M129" s="28">
        <v>0</v>
      </c>
      <c r="N129" s="28">
        <v>0</v>
      </c>
      <c r="O129" s="28">
        <v>0</v>
      </c>
      <c r="P129" s="28">
        <v>0</v>
      </c>
      <c r="Q129" s="28">
        <v>0</v>
      </c>
      <c r="R129" s="28">
        <v>0</v>
      </c>
      <c r="S129" s="29">
        <v>0</v>
      </c>
      <c r="T129" s="28">
        <v>0</v>
      </c>
      <c r="U129" s="28">
        <v>4940266.4469483281</v>
      </c>
      <c r="V129" s="28">
        <v>2090136.7499999998</v>
      </c>
      <c r="W129" s="28">
        <v>0</v>
      </c>
      <c r="X129" s="28">
        <v>0</v>
      </c>
      <c r="Y129" s="28">
        <v>0</v>
      </c>
      <c r="Z129" s="28">
        <v>0</v>
      </c>
      <c r="AA129" s="28">
        <v>0</v>
      </c>
      <c r="AB129" s="29">
        <v>0</v>
      </c>
      <c r="AC129" s="28">
        <v>0</v>
      </c>
      <c r="AD129" s="28">
        <v>0</v>
      </c>
      <c r="AE129" s="28">
        <v>8000000.0000000009</v>
      </c>
      <c r="AF129" s="28">
        <v>0</v>
      </c>
      <c r="AG129" s="28">
        <v>0</v>
      </c>
      <c r="AH129" s="28">
        <v>0</v>
      </c>
      <c r="AI129" s="28">
        <v>0</v>
      </c>
      <c r="AJ129" s="28">
        <v>0</v>
      </c>
      <c r="AK129" s="28">
        <v>0</v>
      </c>
      <c r="AL129" s="29">
        <v>0</v>
      </c>
      <c r="AM129" s="28">
        <v>0</v>
      </c>
      <c r="AN129" s="28">
        <v>0</v>
      </c>
      <c r="AO129" s="28">
        <v>0</v>
      </c>
      <c r="AP129" s="28">
        <v>0</v>
      </c>
      <c r="AQ129" s="28">
        <v>0</v>
      </c>
      <c r="AR129" s="29">
        <v>0</v>
      </c>
      <c r="AS129" s="28">
        <v>0</v>
      </c>
      <c r="AT129" s="29">
        <v>0</v>
      </c>
      <c r="AU129" s="28">
        <v>0</v>
      </c>
      <c r="AV129" s="28">
        <v>0</v>
      </c>
      <c r="AW129" s="29">
        <v>0</v>
      </c>
      <c r="AX129" s="28">
        <v>0</v>
      </c>
      <c r="AY129" s="28">
        <v>0</v>
      </c>
      <c r="AZ129" s="29">
        <v>0</v>
      </c>
      <c r="BA129" s="28">
        <v>0</v>
      </c>
      <c r="BB129" s="28">
        <v>0</v>
      </c>
      <c r="BC129" s="29">
        <v>0</v>
      </c>
      <c r="BD129" s="29">
        <v>3189900</v>
      </c>
      <c r="BE129" s="28">
        <v>2312328.6290322579</v>
      </c>
      <c r="BF129" s="28">
        <v>0</v>
      </c>
      <c r="BG129" s="28">
        <v>0</v>
      </c>
      <c r="BH129" s="28">
        <v>0</v>
      </c>
      <c r="BI129" s="28">
        <v>0</v>
      </c>
      <c r="BJ129" s="29">
        <v>0</v>
      </c>
      <c r="BK129" s="29">
        <v>0</v>
      </c>
      <c r="BL129" s="1"/>
      <c r="BM129" s="1"/>
    </row>
    <row r="130" spans="1:65" x14ac:dyDescent="0.35">
      <c r="A130" s="1"/>
      <c r="B130" s="26">
        <v>46072</v>
      </c>
      <c r="C130" s="26">
        <v>46078</v>
      </c>
      <c r="D130" s="27">
        <v>0</v>
      </c>
      <c r="E130" s="28">
        <v>0</v>
      </c>
      <c r="F130" s="28">
        <v>0</v>
      </c>
      <c r="G130" s="28">
        <v>0</v>
      </c>
      <c r="H130" s="28">
        <v>7163398.158805823</v>
      </c>
      <c r="I130" s="28">
        <v>0</v>
      </c>
      <c r="J130" s="28">
        <v>0</v>
      </c>
      <c r="K130" s="28">
        <v>0</v>
      </c>
      <c r="L130" s="29">
        <v>0</v>
      </c>
      <c r="M130" s="28">
        <v>0</v>
      </c>
      <c r="N130" s="28">
        <v>0</v>
      </c>
      <c r="O130" s="28">
        <v>0</v>
      </c>
      <c r="P130" s="28">
        <v>0</v>
      </c>
      <c r="Q130" s="28">
        <v>0</v>
      </c>
      <c r="R130" s="28">
        <v>0</v>
      </c>
      <c r="S130" s="29">
        <v>0</v>
      </c>
      <c r="T130" s="28">
        <v>0</v>
      </c>
      <c r="U130" s="28">
        <v>4940536.8775506206</v>
      </c>
      <c r="V130" s="28">
        <v>2083163.9147465434</v>
      </c>
      <c r="W130" s="28">
        <v>0</v>
      </c>
      <c r="X130" s="28">
        <v>0</v>
      </c>
      <c r="Y130" s="28">
        <v>0</v>
      </c>
      <c r="Z130" s="28">
        <v>0</v>
      </c>
      <c r="AA130" s="28">
        <v>0</v>
      </c>
      <c r="AB130" s="29">
        <v>0</v>
      </c>
      <c r="AC130" s="28">
        <v>0</v>
      </c>
      <c r="AD130" s="28">
        <v>0</v>
      </c>
      <c r="AE130" s="28">
        <v>8057142.8571428582</v>
      </c>
      <c r="AF130" s="28">
        <v>0</v>
      </c>
      <c r="AG130" s="28">
        <v>0</v>
      </c>
      <c r="AH130" s="28">
        <v>0</v>
      </c>
      <c r="AI130" s="28">
        <v>0</v>
      </c>
      <c r="AJ130" s="28">
        <v>0</v>
      </c>
      <c r="AK130" s="28">
        <v>0</v>
      </c>
      <c r="AL130" s="29">
        <v>0</v>
      </c>
      <c r="AM130" s="28">
        <v>0</v>
      </c>
      <c r="AN130" s="28">
        <v>0</v>
      </c>
      <c r="AO130" s="28">
        <v>0</v>
      </c>
      <c r="AP130" s="28">
        <v>0</v>
      </c>
      <c r="AQ130" s="28">
        <v>0</v>
      </c>
      <c r="AR130" s="29">
        <v>0</v>
      </c>
      <c r="AS130" s="28">
        <v>0</v>
      </c>
      <c r="AT130" s="29">
        <v>0</v>
      </c>
      <c r="AU130" s="28">
        <v>0</v>
      </c>
      <c r="AV130" s="28">
        <v>0</v>
      </c>
      <c r="AW130" s="29">
        <v>0</v>
      </c>
      <c r="AX130" s="28">
        <v>0</v>
      </c>
      <c r="AY130" s="28">
        <v>0</v>
      </c>
      <c r="AZ130" s="29">
        <v>0</v>
      </c>
      <c r="BA130" s="28">
        <v>0</v>
      </c>
      <c r="BB130" s="28">
        <v>0</v>
      </c>
      <c r="BC130" s="29">
        <v>0</v>
      </c>
      <c r="BD130" s="29">
        <v>2944425.8064516131</v>
      </c>
      <c r="BE130" s="28">
        <v>2370451.6779396459</v>
      </c>
      <c r="BF130" s="28">
        <v>0</v>
      </c>
      <c r="BG130" s="28">
        <v>0</v>
      </c>
      <c r="BH130" s="28">
        <v>0</v>
      </c>
      <c r="BI130" s="28">
        <v>0</v>
      </c>
      <c r="BJ130" s="29">
        <v>0</v>
      </c>
      <c r="BK130" s="29">
        <v>0</v>
      </c>
      <c r="BL130" s="1"/>
      <c r="BM130" s="1"/>
    </row>
    <row r="131" spans="1:65" x14ac:dyDescent="0.35">
      <c r="A131" s="1"/>
      <c r="B131" s="26">
        <v>46079</v>
      </c>
      <c r="C131" s="26">
        <v>46085</v>
      </c>
      <c r="D131" s="27">
        <v>0</v>
      </c>
      <c r="E131" s="28">
        <v>0</v>
      </c>
      <c r="F131" s="28">
        <v>0</v>
      </c>
      <c r="G131" s="28">
        <v>0</v>
      </c>
      <c r="H131" s="28">
        <v>5995803.6313358825</v>
      </c>
      <c r="I131" s="28">
        <v>0</v>
      </c>
      <c r="J131" s="28">
        <v>0</v>
      </c>
      <c r="K131" s="28">
        <v>0</v>
      </c>
      <c r="L131" s="29">
        <v>0</v>
      </c>
      <c r="M131" s="28">
        <v>0</v>
      </c>
      <c r="N131" s="28">
        <v>0</v>
      </c>
      <c r="O131" s="28">
        <v>0</v>
      </c>
      <c r="P131" s="28">
        <v>0</v>
      </c>
      <c r="Q131" s="28">
        <v>0</v>
      </c>
      <c r="R131" s="28">
        <v>0</v>
      </c>
      <c r="S131" s="29">
        <v>0</v>
      </c>
      <c r="T131" s="28">
        <v>0</v>
      </c>
      <c r="U131" s="28">
        <v>4942159.4611643739</v>
      </c>
      <c r="V131" s="28">
        <v>2041326.9032258065</v>
      </c>
      <c r="W131" s="28">
        <v>0</v>
      </c>
      <c r="X131" s="28">
        <v>0</v>
      </c>
      <c r="Y131" s="28">
        <v>0</v>
      </c>
      <c r="Z131" s="28">
        <v>0</v>
      </c>
      <c r="AA131" s="28">
        <v>0</v>
      </c>
      <c r="AB131" s="29">
        <v>0</v>
      </c>
      <c r="AC131" s="28">
        <v>0</v>
      </c>
      <c r="AD131" s="28">
        <v>0</v>
      </c>
      <c r="AE131" s="28">
        <v>8400000</v>
      </c>
      <c r="AF131" s="28">
        <v>0</v>
      </c>
      <c r="AG131" s="28">
        <v>0</v>
      </c>
      <c r="AH131" s="28">
        <v>0</v>
      </c>
      <c r="AI131" s="28">
        <v>0</v>
      </c>
      <c r="AJ131" s="28">
        <v>0</v>
      </c>
      <c r="AK131" s="28">
        <v>0</v>
      </c>
      <c r="AL131" s="29">
        <v>0</v>
      </c>
      <c r="AM131" s="28">
        <v>0</v>
      </c>
      <c r="AN131" s="28">
        <v>0</v>
      </c>
      <c r="AO131" s="28">
        <v>0</v>
      </c>
      <c r="AP131" s="28">
        <v>0</v>
      </c>
      <c r="AQ131" s="28">
        <v>0</v>
      </c>
      <c r="AR131" s="29">
        <v>0</v>
      </c>
      <c r="AS131" s="28">
        <v>0</v>
      </c>
      <c r="AT131" s="29">
        <v>0</v>
      </c>
      <c r="AU131" s="28">
        <v>0</v>
      </c>
      <c r="AV131" s="28">
        <v>0</v>
      </c>
      <c r="AW131" s="29">
        <v>0</v>
      </c>
      <c r="AX131" s="28">
        <v>0</v>
      </c>
      <c r="AY131" s="28">
        <v>0</v>
      </c>
      <c r="AZ131" s="29">
        <v>0</v>
      </c>
      <c r="BA131" s="28">
        <v>0</v>
      </c>
      <c r="BB131" s="28">
        <v>0</v>
      </c>
      <c r="BC131" s="29">
        <v>0</v>
      </c>
      <c r="BD131" s="29">
        <v>1471580.6451612904</v>
      </c>
      <c r="BE131" s="28">
        <v>2719189.9713839749</v>
      </c>
      <c r="BF131" s="28">
        <v>0</v>
      </c>
      <c r="BG131" s="28">
        <v>0</v>
      </c>
      <c r="BH131" s="28">
        <v>0</v>
      </c>
      <c r="BI131" s="28">
        <v>0</v>
      </c>
      <c r="BJ131" s="29">
        <v>0</v>
      </c>
      <c r="BK131" s="29">
        <v>0</v>
      </c>
      <c r="BL131" s="1"/>
      <c r="BM131" s="1"/>
    </row>
    <row r="132" spans="1:65" x14ac:dyDescent="0.35">
      <c r="A132" s="1"/>
      <c r="B132" s="26">
        <v>46086</v>
      </c>
      <c r="C132" s="26">
        <v>46092</v>
      </c>
      <c r="D132" s="27">
        <v>0</v>
      </c>
      <c r="E132" s="28">
        <v>0</v>
      </c>
      <c r="F132" s="28">
        <v>0</v>
      </c>
      <c r="G132" s="28">
        <v>0</v>
      </c>
      <c r="H132" s="28">
        <v>5995803.6313358825</v>
      </c>
      <c r="I132" s="28">
        <v>0</v>
      </c>
      <c r="J132" s="28">
        <v>0</v>
      </c>
      <c r="K132" s="28">
        <v>0</v>
      </c>
      <c r="L132" s="29">
        <v>0</v>
      </c>
      <c r="M132" s="28">
        <v>0</v>
      </c>
      <c r="N132" s="28">
        <v>0</v>
      </c>
      <c r="O132" s="28">
        <v>0</v>
      </c>
      <c r="P132" s="28">
        <v>0</v>
      </c>
      <c r="Q132" s="28">
        <v>0</v>
      </c>
      <c r="R132" s="28">
        <v>0</v>
      </c>
      <c r="S132" s="29">
        <v>0</v>
      </c>
      <c r="T132" s="28">
        <v>0</v>
      </c>
      <c r="U132" s="28">
        <v>4942159.4611643739</v>
      </c>
      <c r="V132" s="28">
        <v>2041326.9032258065</v>
      </c>
      <c r="W132" s="28">
        <v>0</v>
      </c>
      <c r="X132" s="28">
        <v>0</v>
      </c>
      <c r="Y132" s="28">
        <v>0</v>
      </c>
      <c r="Z132" s="28">
        <v>0</v>
      </c>
      <c r="AA132" s="28">
        <v>0</v>
      </c>
      <c r="AB132" s="29">
        <v>0</v>
      </c>
      <c r="AC132" s="28">
        <v>0</v>
      </c>
      <c r="AD132" s="28">
        <v>0</v>
      </c>
      <c r="AE132" s="28">
        <v>8400000</v>
      </c>
      <c r="AF132" s="28">
        <v>0</v>
      </c>
      <c r="AG132" s="28">
        <v>0</v>
      </c>
      <c r="AH132" s="28">
        <v>0</v>
      </c>
      <c r="AI132" s="28">
        <v>0</v>
      </c>
      <c r="AJ132" s="28">
        <v>0</v>
      </c>
      <c r="AK132" s="28">
        <v>0</v>
      </c>
      <c r="AL132" s="29">
        <v>0</v>
      </c>
      <c r="AM132" s="28">
        <v>0</v>
      </c>
      <c r="AN132" s="28">
        <v>0</v>
      </c>
      <c r="AO132" s="28">
        <v>0</v>
      </c>
      <c r="AP132" s="28">
        <v>0</v>
      </c>
      <c r="AQ132" s="28">
        <v>0</v>
      </c>
      <c r="AR132" s="29">
        <v>0</v>
      </c>
      <c r="AS132" s="28">
        <v>0</v>
      </c>
      <c r="AT132" s="29">
        <v>0</v>
      </c>
      <c r="AU132" s="28">
        <v>0</v>
      </c>
      <c r="AV132" s="28">
        <v>0</v>
      </c>
      <c r="AW132" s="29">
        <v>0</v>
      </c>
      <c r="AX132" s="28">
        <v>0</v>
      </c>
      <c r="AY132" s="28">
        <v>0</v>
      </c>
      <c r="AZ132" s="29">
        <v>0</v>
      </c>
      <c r="BA132" s="28">
        <v>0</v>
      </c>
      <c r="BB132" s="28">
        <v>0</v>
      </c>
      <c r="BC132" s="29">
        <v>0</v>
      </c>
      <c r="BD132" s="29">
        <v>1471580.6451612904</v>
      </c>
      <c r="BE132" s="28">
        <v>2719189.9713839749</v>
      </c>
      <c r="BF132" s="28">
        <v>0</v>
      </c>
      <c r="BG132" s="28">
        <v>0</v>
      </c>
      <c r="BH132" s="28">
        <v>0</v>
      </c>
      <c r="BI132" s="28">
        <v>0</v>
      </c>
      <c r="BJ132" s="29">
        <v>0</v>
      </c>
      <c r="BK132" s="29">
        <v>0</v>
      </c>
      <c r="BL132" s="1"/>
      <c r="BM132" s="1"/>
    </row>
    <row r="133" spans="1:65" x14ac:dyDescent="0.35">
      <c r="A133" s="1"/>
      <c r="B133" s="26">
        <v>46093</v>
      </c>
      <c r="C133" s="26">
        <v>46099</v>
      </c>
      <c r="D133" s="27">
        <v>0</v>
      </c>
      <c r="E133" s="28">
        <v>0</v>
      </c>
      <c r="F133" s="28">
        <v>0</v>
      </c>
      <c r="G133" s="28">
        <v>0</v>
      </c>
      <c r="H133" s="28">
        <v>5995803.6313358825</v>
      </c>
      <c r="I133" s="28">
        <v>0</v>
      </c>
      <c r="J133" s="28">
        <v>0</v>
      </c>
      <c r="K133" s="28">
        <v>0</v>
      </c>
      <c r="L133" s="29">
        <v>0</v>
      </c>
      <c r="M133" s="28">
        <v>0</v>
      </c>
      <c r="N133" s="28">
        <v>0</v>
      </c>
      <c r="O133" s="28">
        <v>0</v>
      </c>
      <c r="P133" s="28">
        <v>0</v>
      </c>
      <c r="Q133" s="28">
        <v>0</v>
      </c>
      <c r="R133" s="28">
        <v>0</v>
      </c>
      <c r="S133" s="29">
        <v>0</v>
      </c>
      <c r="T133" s="28">
        <v>0</v>
      </c>
      <c r="U133" s="28">
        <v>4942159.4611643739</v>
      </c>
      <c r="V133" s="28">
        <v>2041326.9032258065</v>
      </c>
      <c r="W133" s="28">
        <v>0</v>
      </c>
      <c r="X133" s="28">
        <v>0</v>
      </c>
      <c r="Y133" s="28">
        <v>0</v>
      </c>
      <c r="Z133" s="28">
        <v>0</v>
      </c>
      <c r="AA133" s="28">
        <v>0</v>
      </c>
      <c r="AB133" s="29">
        <v>0</v>
      </c>
      <c r="AC133" s="28">
        <v>0</v>
      </c>
      <c r="AD133" s="28">
        <v>0</v>
      </c>
      <c r="AE133" s="28">
        <v>8400000</v>
      </c>
      <c r="AF133" s="28">
        <v>0</v>
      </c>
      <c r="AG133" s="28">
        <v>0</v>
      </c>
      <c r="AH133" s="28">
        <v>0</v>
      </c>
      <c r="AI133" s="28">
        <v>0</v>
      </c>
      <c r="AJ133" s="28">
        <v>0</v>
      </c>
      <c r="AK133" s="28">
        <v>0</v>
      </c>
      <c r="AL133" s="29">
        <v>0</v>
      </c>
      <c r="AM133" s="28">
        <v>0</v>
      </c>
      <c r="AN133" s="28">
        <v>0</v>
      </c>
      <c r="AO133" s="28">
        <v>0</v>
      </c>
      <c r="AP133" s="28">
        <v>0</v>
      </c>
      <c r="AQ133" s="28">
        <v>0</v>
      </c>
      <c r="AR133" s="29">
        <v>0</v>
      </c>
      <c r="AS133" s="28">
        <v>0</v>
      </c>
      <c r="AT133" s="29">
        <v>0</v>
      </c>
      <c r="AU133" s="28">
        <v>0</v>
      </c>
      <c r="AV133" s="28">
        <v>0</v>
      </c>
      <c r="AW133" s="29">
        <v>0</v>
      </c>
      <c r="AX133" s="28">
        <v>0</v>
      </c>
      <c r="AY133" s="28">
        <v>0</v>
      </c>
      <c r="AZ133" s="29">
        <v>0</v>
      </c>
      <c r="BA133" s="28">
        <v>0</v>
      </c>
      <c r="BB133" s="28">
        <v>0</v>
      </c>
      <c r="BC133" s="29">
        <v>0</v>
      </c>
      <c r="BD133" s="29">
        <v>1471580.6451612904</v>
      </c>
      <c r="BE133" s="28">
        <v>2719189.9713839749</v>
      </c>
      <c r="BF133" s="28">
        <v>0</v>
      </c>
      <c r="BG133" s="28">
        <v>0</v>
      </c>
      <c r="BH133" s="28">
        <v>0</v>
      </c>
      <c r="BI133" s="28">
        <v>0</v>
      </c>
      <c r="BJ133" s="29">
        <v>0</v>
      </c>
      <c r="BK133" s="29">
        <v>0</v>
      </c>
      <c r="BL133" s="1"/>
      <c r="BM133" s="1"/>
    </row>
    <row r="134" spans="1:65" x14ac:dyDescent="0.35">
      <c r="A134" s="1"/>
      <c r="B134" s="26">
        <v>46100</v>
      </c>
      <c r="C134" s="26">
        <v>46106</v>
      </c>
      <c r="D134" s="27">
        <v>0</v>
      </c>
      <c r="E134" s="28">
        <v>0</v>
      </c>
      <c r="F134" s="28">
        <v>0</v>
      </c>
      <c r="G134" s="28">
        <v>0</v>
      </c>
      <c r="H134" s="28">
        <v>5995803.6313358825</v>
      </c>
      <c r="I134" s="28">
        <v>0</v>
      </c>
      <c r="J134" s="28">
        <v>0</v>
      </c>
      <c r="K134" s="28">
        <v>0</v>
      </c>
      <c r="L134" s="29">
        <v>0</v>
      </c>
      <c r="M134" s="28">
        <v>0</v>
      </c>
      <c r="N134" s="28">
        <v>0</v>
      </c>
      <c r="O134" s="28">
        <v>0</v>
      </c>
      <c r="P134" s="28">
        <v>0</v>
      </c>
      <c r="Q134" s="28">
        <v>0</v>
      </c>
      <c r="R134" s="28">
        <v>0</v>
      </c>
      <c r="S134" s="29">
        <v>0</v>
      </c>
      <c r="T134" s="28">
        <v>0</v>
      </c>
      <c r="U134" s="28">
        <v>4942159.4611643739</v>
      </c>
      <c r="V134" s="28">
        <v>2041326.9032258065</v>
      </c>
      <c r="W134" s="28">
        <v>0</v>
      </c>
      <c r="X134" s="28">
        <v>0</v>
      </c>
      <c r="Y134" s="28">
        <v>0</v>
      </c>
      <c r="Z134" s="28">
        <v>0</v>
      </c>
      <c r="AA134" s="28">
        <v>0</v>
      </c>
      <c r="AB134" s="29">
        <v>0</v>
      </c>
      <c r="AC134" s="28">
        <v>0</v>
      </c>
      <c r="AD134" s="28">
        <v>0</v>
      </c>
      <c r="AE134" s="28">
        <v>8400000</v>
      </c>
      <c r="AF134" s="28">
        <v>0</v>
      </c>
      <c r="AG134" s="28">
        <v>0</v>
      </c>
      <c r="AH134" s="28">
        <v>0</v>
      </c>
      <c r="AI134" s="28">
        <v>0</v>
      </c>
      <c r="AJ134" s="28">
        <v>0</v>
      </c>
      <c r="AK134" s="28">
        <v>0</v>
      </c>
      <c r="AL134" s="29">
        <v>0</v>
      </c>
      <c r="AM134" s="28">
        <v>0</v>
      </c>
      <c r="AN134" s="28">
        <v>0</v>
      </c>
      <c r="AO134" s="28">
        <v>0</v>
      </c>
      <c r="AP134" s="28">
        <v>0</v>
      </c>
      <c r="AQ134" s="28">
        <v>0</v>
      </c>
      <c r="AR134" s="29">
        <v>0</v>
      </c>
      <c r="AS134" s="28">
        <v>0</v>
      </c>
      <c r="AT134" s="29">
        <v>0</v>
      </c>
      <c r="AU134" s="28">
        <v>0</v>
      </c>
      <c r="AV134" s="28">
        <v>0</v>
      </c>
      <c r="AW134" s="29">
        <v>0</v>
      </c>
      <c r="AX134" s="28">
        <v>0</v>
      </c>
      <c r="AY134" s="28">
        <v>0</v>
      </c>
      <c r="AZ134" s="29">
        <v>0</v>
      </c>
      <c r="BA134" s="28">
        <v>0</v>
      </c>
      <c r="BB134" s="28">
        <v>0</v>
      </c>
      <c r="BC134" s="29">
        <v>0</v>
      </c>
      <c r="BD134" s="29">
        <v>1471580.6451612904</v>
      </c>
      <c r="BE134" s="28">
        <v>2719189.9713839749</v>
      </c>
      <c r="BF134" s="28">
        <v>0</v>
      </c>
      <c r="BG134" s="28">
        <v>0</v>
      </c>
      <c r="BH134" s="28">
        <v>0</v>
      </c>
      <c r="BI134" s="28">
        <v>0</v>
      </c>
      <c r="BJ134" s="29">
        <v>0</v>
      </c>
      <c r="BK134" s="29">
        <v>0</v>
      </c>
      <c r="BL134" s="1"/>
      <c r="BM134" s="1"/>
    </row>
    <row r="135" spans="1:65" x14ac:dyDescent="0.35">
      <c r="A135" s="1"/>
      <c r="B135" s="26">
        <v>46107</v>
      </c>
      <c r="C135" s="26">
        <v>46113</v>
      </c>
      <c r="D135" s="27">
        <v>0</v>
      </c>
      <c r="E135" s="28">
        <v>0</v>
      </c>
      <c r="F135" s="28">
        <v>0</v>
      </c>
      <c r="G135" s="28">
        <v>0</v>
      </c>
      <c r="H135" s="28">
        <v>14261406.86795684</v>
      </c>
      <c r="I135" s="28">
        <v>0</v>
      </c>
      <c r="J135" s="28">
        <v>0</v>
      </c>
      <c r="K135" s="28">
        <v>0</v>
      </c>
      <c r="L135" s="29">
        <v>0</v>
      </c>
      <c r="M135" s="28">
        <v>0</v>
      </c>
      <c r="N135" s="28">
        <v>0</v>
      </c>
      <c r="O135" s="28">
        <v>0</v>
      </c>
      <c r="P135" s="28">
        <v>0</v>
      </c>
      <c r="Q135" s="28">
        <v>0</v>
      </c>
      <c r="R135" s="28">
        <v>0</v>
      </c>
      <c r="S135" s="29">
        <v>0</v>
      </c>
      <c r="T135" s="28">
        <v>0</v>
      </c>
      <c r="U135" s="28">
        <v>9493267.6305900663</v>
      </c>
      <c r="V135" s="28">
        <v>2041326.9247311829</v>
      </c>
      <c r="W135" s="28">
        <v>0</v>
      </c>
      <c r="X135" s="28">
        <v>0</v>
      </c>
      <c r="Y135" s="28">
        <v>0</v>
      </c>
      <c r="Z135" s="28">
        <v>0</v>
      </c>
      <c r="AA135" s="28">
        <v>0</v>
      </c>
      <c r="AB135" s="29">
        <v>0</v>
      </c>
      <c r="AC135" s="28">
        <v>0</v>
      </c>
      <c r="AD135" s="28">
        <v>0</v>
      </c>
      <c r="AE135" s="28">
        <v>9033333.333333334</v>
      </c>
      <c r="AF135" s="28">
        <v>0</v>
      </c>
      <c r="AG135" s="28">
        <v>0</v>
      </c>
      <c r="AH135" s="28">
        <v>0</v>
      </c>
      <c r="AI135" s="28">
        <v>0</v>
      </c>
      <c r="AJ135" s="28">
        <v>0</v>
      </c>
      <c r="AK135" s="28">
        <v>0</v>
      </c>
      <c r="AL135" s="29">
        <v>0</v>
      </c>
      <c r="AM135" s="28">
        <v>0</v>
      </c>
      <c r="AN135" s="28">
        <v>0</v>
      </c>
      <c r="AO135" s="28">
        <v>0</v>
      </c>
      <c r="AP135" s="28">
        <v>0</v>
      </c>
      <c r="AQ135" s="28">
        <v>0</v>
      </c>
      <c r="AR135" s="29">
        <v>0</v>
      </c>
      <c r="AS135" s="28">
        <v>0</v>
      </c>
      <c r="AT135" s="29">
        <v>0</v>
      </c>
      <c r="AU135" s="28">
        <v>0</v>
      </c>
      <c r="AV135" s="28">
        <v>0</v>
      </c>
      <c r="AW135" s="29">
        <v>0</v>
      </c>
      <c r="AX135" s="28">
        <v>0</v>
      </c>
      <c r="AY135" s="28">
        <v>0</v>
      </c>
      <c r="AZ135" s="29">
        <v>0</v>
      </c>
      <c r="BA135" s="28">
        <v>0</v>
      </c>
      <c r="BB135" s="28">
        <v>0</v>
      </c>
      <c r="BC135" s="29">
        <v>0</v>
      </c>
      <c r="BD135" s="29">
        <v>2747951.6129032257</v>
      </c>
      <c r="BE135" s="28">
        <v>4564058.5978147769</v>
      </c>
      <c r="BF135" s="28">
        <v>0</v>
      </c>
      <c r="BG135" s="28">
        <v>0</v>
      </c>
      <c r="BH135" s="28">
        <v>0</v>
      </c>
      <c r="BI135" s="28">
        <v>0</v>
      </c>
      <c r="BJ135" s="29">
        <v>0</v>
      </c>
      <c r="BK135" s="29">
        <v>0</v>
      </c>
      <c r="BL135" s="1"/>
      <c r="BM135" s="1"/>
    </row>
    <row r="136" spans="1:65" x14ac:dyDescent="0.35">
      <c r="A136" s="1"/>
      <c r="B136" s="26" t="s">
        <v>48</v>
      </c>
      <c r="C136" s="26" t="s">
        <v>48</v>
      </c>
      <c r="D136" s="27" t="s">
        <v>48</v>
      </c>
      <c r="E136" s="28" t="s">
        <v>48</v>
      </c>
      <c r="F136" s="28" t="s">
        <v>48</v>
      </c>
      <c r="G136" s="28" t="s">
        <v>48</v>
      </c>
      <c r="H136" s="28" t="s">
        <v>48</v>
      </c>
      <c r="I136" s="28" t="s">
        <v>48</v>
      </c>
      <c r="J136" s="28" t="s">
        <v>48</v>
      </c>
      <c r="K136" s="28" t="s">
        <v>48</v>
      </c>
      <c r="L136" s="29" t="s">
        <v>48</v>
      </c>
      <c r="M136" s="28" t="s">
        <v>48</v>
      </c>
      <c r="N136" s="28" t="s">
        <v>48</v>
      </c>
      <c r="O136" s="28" t="s">
        <v>48</v>
      </c>
      <c r="P136" s="28" t="s">
        <v>48</v>
      </c>
      <c r="Q136" s="28" t="s">
        <v>48</v>
      </c>
      <c r="R136" s="28" t="s">
        <v>48</v>
      </c>
      <c r="S136" s="29" t="s">
        <v>48</v>
      </c>
      <c r="T136" s="28" t="s">
        <v>48</v>
      </c>
      <c r="U136" s="28" t="s">
        <v>48</v>
      </c>
      <c r="V136" s="28" t="s">
        <v>48</v>
      </c>
      <c r="W136" s="28" t="s">
        <v>48</v>
      </c>
      <c r="X136" s="28" t="s">
        <v>48</v>
      </c>
      <c r="Y136" s="28" t="s">
        <v>48</v>
      </c>
      <c r="Z136" s="28" t="s">
        <v>48</v>
      </c>
      <c r="AA136" s="28" t="s">
        <v>48</v>
      </c>
      <c r="AB136" s="29" t="s">
        <v>48</v>
      </c>
      <c r="AC136" s="28" t="s">
        <v>48</v>
      </c>
      <c r="AD136" s="28" t="s">
        <v>48</v>
      </c>
      <c r="AE136" s="28" t="s">
        <v>48</v>
      </c>
      <c r="AF136" s="28" t="s">
        <v>48</v>
      </c>
      <c r="AG136" s="28" t="s">
        <v>48</v>
      </c>
      <c r="AH136" s="28" t="s">
        <v>48</v>
      </c>
      <c r="AI136" s="28" t="s">
        <v>48</v>
      </c>
      <c r="AJ136" s="28" t="s">
        <v>48</v>
      </c>
      <c r="AK136" s="28" t="s">
        <v>48</v>
      </c>
      <c r="AL136" s="29" t="s">
        <v>48</v>
      </c>
      <c r="AM136" s="28" t="s">
        <v>48</v>
      </c>
      <c r="AN136" s="28" t="s">
        <v>48</v>
      </c>
      <c r="AO136" s="28" t="s">
        <v>48</v>
      </c>
      <c r="AP136" s="28" t="s">
        <v>48</v>
      </c>
      <c r="AQ136" s="28" t="s">
        <v>48</v>
      </c>
      <c r="AR136" s="29" t="s">
        <v>48</v>
      </c>
      <c r="AS136" s="28" t="s">
        <v>48</v>
      </c>
      <c r="AT136" s="29" t="s">
        <v>48</v>
      </c>
      <c r="AU136" s="28" t="s">
        <v>48</v>
      </c>
      <c r="AV136" s="28" t="s">
        <v>48</v>
      </c>
      <c r="AW136" s="29" t="e">
        <v>#N/A</v>
      </c>
      <c r="AX136" s="28" t="s">
        <v>48</v>
      </c>
      <c r="AY136" s="28" t="s">
        <v>48</v>
      </c>
      <c r="AZ136" s="29" t="s">
        <v>48</v>
      </c>
      <c r="BA136" s="28" t="s">
        <v>48</v>
      </c>
      <c r="BB136" s="28" t="e">
        <v>#N/A</v>
      </c>
      <c r="BC136" s="29" t="e">
        <v>#N/A</v>
      </c>
      <c r="BD136" s="29" t="e">
        <v>#N/A</v>
      </c>
      <c r="BE136" s="28" t="e">
        <v>#N/A</v>
      </c>
      <c r="BF136" s="28" t="e">
        <v>#N/A</v>
      </c>
      <c r="BG136" s="28" t="e">
        <v>#N/A</v>
      </c>
      <c r="BH136" s="28" t="e">
        <v>#N/A</v>
      </c>
      <c r="BI136" s="28" t="e">
        <v>#N/A</v>
      </c>
      <c r="BJ136" s="29" t="e">
        <v>#N/A</v>
      </c>
      <c r="BK136" s="29" t="e">
        <v>#N/A</v>
      </c>
      <c r="BL136" s="1"/>
      <c r="BM136" s="1"/>
    </row>
    <row r="137" spans="1:65" x14ac:dyDescent="0.35">
      <c r="A137" s="1"/>
      <c r="B137" s="26" t="s">
        <v>48</v>
      </c>
      <c r="C137" s="26" t="s">
        <v>48</v>
      </c>
      <c r="D137" s="27" t="s">
        <v>48</v>
      </c>
      <c r="E137" s="28" t="s">
        <v>48</v>
      </c>
      <c r="F137" s="28" t="s">
        <v>48</v>
      </c>
      <c r="G137" s="28" t="s">
        <v>48</v>
      </c>
      <c r="H137" s="28" t="s">
        <v>48</v>
      </c>
      <c r="I137" s="28" t="s">
        <v>48</v>
      </c>
      <c r="J137" s="28" t="s">
        <v>48</v>
      </c>
      <c r="K137" s="28" t="s">
        <v>48</v>
      </c>
      <c r="L137" s="29" t="s">
        <v>48</v>
      </c>
      <c r="M137" s="28" t="s">
        <v>48</v>
      </c>
      <c r="N137" s="28" t="s">
        <v>48</v>
      </c>
      <c r="O137" s="28" t="s">
        <v>48</v>
      </c>
      <c r="P137" s="28" t="s">
        <v>48</v>
      </c>
      <c r="Q137" s="28" t="s">
        <v>48</v>
      </c>
      <c r="R137" s="28" t="s">
        <v>48</v>
      </c>
      <c r="S137" s="29" t="s">
        <v>48</v>
      </c>
      <c r="T137" s="28" t="s">
        <v>48</v>
      </c>
      <c r="U137" s="28" t="s">
        <v>48</v>
      </c>
      <c r="V137" s="28" t="s">
        <v>48</v>
      </c>
      <c r="W137" s="28" t="s">
        <v>48</v>
      </c>
      <c r="X137" s="28" t="s">
        <v>48</v>
      </c>
      <c r="Y137" s="28" t="s">
        <v>48</v>
      </c>
      <c r="Z137" s="28" t="s">
        <v>48</v>
      </c>
      <c r="AA137" s="28" t="s">
        <v>48</v>
      </c>
      <c r="AB137" s="29" t="s">
        <v>48</v>
      </c>
      <c r="AC137" s="28" t="s">
        <v>48</v>
      </c>
      <c r="AD137" s="28" t="s">
        <v>48</v>
      </c>
      <c r="AE137" s="28" t="s">
        <v>48</v>
      </c>
      <c r="AF137" s="28" t="s">
        <v>48</v>
      </c>
      <c r="AG137" s="28" t="s">
        <v>48</v>
      </c>
      <c r="AH137" s="28" t="s">
        <v>48</v>
      </c>
      <c r="AI137" s="28" t="s">
        <v>48</v>
      </c>
      <c r="AJ137" s="28" t="s">
        <v>48</v>
      </c>
      <c r="AK137" s="28" t="s">
        <v>48</v>
      </c>
      <c r="AL137" s="29" t="s">
        <v>48</v>
      </c>
      <c r="AM137" s="28" t="s">
        <v>48</v>
      </c>
      <c r="AN137" s="28" t="s">
        <v>48</v>
      </c>
      <c r="AO137" s="28" t="s">
        <v>48</v>
      </c>
      <c r="AP137" s="28" t="s">
        <v>48</v>
      </c>
      <c r="AQ137" s="28" t="s">
        <v>48</v>
      </c>
      <c r="AR137" s="29" t="s">
        <v>48</v>
      </c>
      <c r="AS137" s="28" t="s">
        <v>48</v>
      </c>
      <c r="AT137" s="29" t="s">
        <v>48</v>
      </c>
      <c r="AU137" s="28" t="s">
        <v>48</v>
      </c>
      <c r="AV137" s="28" t="s">
        <v>48</v>
      </c>
      <c r="AW137" s="29" t="e">
        <v>#N/A</v>
      </c>
      <c r="AX137" s="28" t="s">
        <v>48</v>
      </c>
      <c r="AY137" s="28" t="s">
        <v>48</v>
      </c>
      <c r="AZ137" s="29" t="s">
        <v>48</v>
      </c>
      <c r="BA137" s="28" t="s">
        <v>48</v>
      </c>
      <c r="BB137" s="28" t="e">
        <v>#N/A</v>
      </c>
      <c r="BC137" s="29" t="e">
        <v>#N/A</v>
      </c>
      <c r="BD137" s="29" t="e">
        <v>#N/A</v>
      </c>
      <c r="BE137" s="28" t="e">
        <v>#N/A</v>
      </c>
      <c r="BF137" s="28" t="e">
        <v>#N/A</v>
      </c>
      <c r="BG137" s="28" t="e">
        <v>#N/A</v>
      </c>
      <c r="BH137" s="28" t="e">
        <v>#N/A</v>
      </c>
      <c r="BI137" s="28" t="e">
        <v>#N/A</v>
      </c>
      <c r="BJ137" s="29" t="e">
        <v>#N/A</v>
      </c>
      <c r="BK137" s="29" t="e">
        <v>#N/A</v>
      </c>
      <c r="BL137" s="1"/>
      <c r="BM137" s="1"/>
    </row>
    <row r="138" spans="1:65" x14ac:dyDescent="0.35">
      <c r="A138" s="1"/>
      <c r="B138" s="26" t="s">
        <v>48</v>
      </c>
      <c r="C138" s="26" t="s">
        <v>48</v>
      </c>
      <c r="D138" s="27" t="s">
        <v>48</v>
      </c>
      <c r="E138" s="28" t="s">
        <v>48</v>
      </c>
      <c r="F138" s="28" t="s">
        <v>48</v>
      </c>
      <c r="G138" s="28" t="s">
        <v>48</v>
      </c>
      <c r="H138" s="28" t="s">
        <v>48</v>
      </c>
      <c r="I138" s="28" t="s">
        <v>48</v>
      </c>
      <c r="J138" s="28" t="s">
        <v>48</v>
      </c>
      <c r="K138" s="28" t="s">
        <v>48</v>
      </c>
      <c r="L138" s="29" t="s">
        <v>48</v>
      </c>
      <c r="M138" s="28" t="s">
        <v>48</v>
      </c>
      <c r="N138" s="28" t="s">
        <v>48</v>
      </c>
      <c r="O138" s="28" t="s">
        <v>48</v>
      </c>
      <c r="P138" s="28" t="s">
        <v>48</v>
      </c>
      <c r="Q138" s="28" t="s">
        <v>48</v>
      </c>
      <c r="R138" s="28" t="s">
        <v>48</v>
      </c>
      <c r="S138" s="29" t="s">
        <v>48</v>
      </c>
      <c r="T138" s="28" t="s">
        <v>48</v>
      </c>
      <c r="U138" s="28" t="s">
        <v>48</v>
      </c>
      <c r="V138" s="28" t="s">
        <v>48</v>
      </c>
      <c r="W138" s="28" t="s">
        <v>48</v>
      </c>
      <c r="X138" s="28" t="s">
        <v>48</v>
      </c>
      <c r="Y138" s="28" t="s">
        <v>48</v>
      </c>
      <c r="Z138" s="28" t="s">
        <v>48</v>
      </c>
      <c r="AA138" s="28" t="s">
        <v>48</v>
      </c>
      <c r="AB138" s="29" t="s">
        <v>48</v>
      </c>
      <c r="AC138" s="28" t="s">
        <v>48</v>
      </c>
      <c r="AD138" s="28" t="s">
        <v>48</v>
      </c>
      <c r="AE138" s="28" t="s">
        <v>48</v>
      </c>
      <c r="AF138" s="28" t="s">
        <v>48</v>
      </c>
      <c r="AG138" s="28" t="s">
        <v>48</v>
      </c>
      <c r="AH138" s="28" t="s">
        <v>48</v>
      </c>
      <c r="AI138" s="28" t="s">
        <v>48</v>
      </c>
      <c r="AJ138" s="28" t="s">
        <v>48</v>
      </c>
      <c r="AK138" s="28" t="s">
        <v>48</v>
      </c>
      <c r="AL138" s="29" t="s">
        <v>48</v>
      </c>
      <c r="AM138" s="28" t="s">
        <v>48</v>
      </c>
      <c r="AN138" s="28" t="s">
        <v>48</v>
      </c>
      <c r="AO138" s="28" t="s">
        <v>48</v>
      </c>
      <c r="AP138" s="28" t="s">
        <v>48</v>
      </c>
      <c r="AQ138" s="28" t="s">
        <v>48</v>
      </c>
      <c r="AR138" s="29" t="s">
        <v>48</v>
      </c>
      <c r="AS138" s="28" t="s">
        <v>48</v>
      </c>
      <c r="AT138" s="29" t="s">
        <v>48</v>
      </c>
      <c r="AU138" s="28" t="s">
        <v>48</v>
      </c>
      <c r="AV138" s="28" t="s">
        <v>48</v>
      </c>
      <c r="AW138" s="29" t="e">
        <v>#N/A</v>
      </c>
      <c r="AX138" s="28" t="s">
        <v>48</v>
      </c>
      <c r="AY138" s="28" t="s">
        <v>48</v>
      </c>
      <c r="AZ138" s="29" t="s">
        <v>48</v>
      </c>
      <c r="BA138" s="28" t="s">
        <v>48</v>
      </c>
      <c r="BB138" s="28" t="e">
        <v>#N/A</v>
      </c>
      <c r="BC138" s="29" t="e">
        <v>#N/A</v>
      </c>
      <c r="BD138" s="29" t="e">
        <v>#N/A</v>
      </c>
      <c r="BE138" s="28" t="e">
        <v>#N/A</v>
      </c>
      <c r="BF138" s="28" t="e">
        <v>#N/A</v>
      </c>
      <c r="BG138" s="28" t="e">
        <v>#N/A</v>
      </c>
      <c r="BH138" s="28" t="e">
        <v>#N/A</v>
      </c>
      <c r="BI138" s="28" t="e">
        <v>#N/A</v>
      </c>
      <c r="BJ138" s="29" t="e">
        <v>#N/A</v>
      </c>
      <c r="BK138" s="29" t="e">
        <v>#N/A</v>
      </c>
      <c r="BL138" s="1"/>
      <c r="BM138" s="1"/>
    </row>
    <row r="139" spans="1:65" x14ac:dyDescent="0.35">
      <c r="A139" s="1"/>
      <c r="B139" s="26" t="s">
        <v>48</v>
      </c>
      <c r="C139" s="26" t="s">
        <v>48</v>
      </c>
      <c r="D139" s="27" t="s">
        <v>48</v>
      </c>
      <c r="E139" s="28" t="s">
        <v>48</v>
      </c>
      <c r="F139" s="28" t="s">
        <v>48</v>
      </c>
      <c r="G139" s="28" t="s">
        <v>48</v>
      </c>
      <c r="H139" s="28" t="s">
        <v>48</v>
      </c>
      <c r="I139" s="28" t="s">
        <v>48</v>
      </c>
      <c r="J139" s="28" t="s">
        <v>48</v>
      </c>
      <c r="K139" s="28" t="s">
        <v>48</v>
      </c>
      <c r="L139" s="29" t="s">
        <v>48</v>
      </c>
      <c r="M139" s="28" t="s">
        <v>48</v>
      </c>
      <c r="N139" s="28" t="s">
        <v>48</v>
      </c>
      <c r="O139" s="28" t="s">
        <v>48</v>
      </c>
      <c r="P139" s="28" t="s">
        <v>48</v>
      </c>
      <c r="Q139" s="28" t="s">
        <v>48</v>
      </c>
      <c r="R139" s="28" t="s">
        <v>48</v>
      </c>
      <c r="S139" s="29" t="s">
        <v>48</v>
      </c>
      <c r="T139" s="28" t="s">
        <v>48</v>
      </c>
      <c r="U139" s="28" t="s">
        <v>48</v>
      </c>
      <c r="V139" s="28" t="s">
        <v>48</v>
      </c>
      <c r="W139" s="28" t="s">
        <v>48</v>
      </c>
      <c r="X139" s="28" t="s">
        <v>48</v>
      </c>
      <c r="Y139" s="28" t="s">
        <v>48</v>
      </c>
      <c r="Z139" s="28" t="s">
        <v>48</v>
      </c>
      <c r="AA139" s="28" t="s">
        <v>48</v>
      </c>
      <c r="AB139" s="29" t="s">
        <v>48</v>
      </c>
      <c r="AC139" s="28" t="s">
        <v>48</v>
      </c>
      <c r="AD139" s="28" t="s">
        <v>48</v>
      </c>
      <c r="AE139" s="28" t="s">
        <v>48</v>
      </c>
      <c r="AF139" s="28" t="s">
        <v>48</v>
      </c>
      <c r="AG139" s="28" t="s">
        <v>48</v>
      </c>
      <c r="AH139" s="28" t="s">
        <v>48</v>
      </c>
      <c r="AI139" s="28" t="s">
        <v>48</v>
      </c>
      <c r="AJ139" s="28" t="s">
        <v>48</v>
      </c>
      <c r="AK139" s="28" t="s">
        <v>48</v>
      </c>
      <c r="AL139" s="29" t="s">
        <v>48</v>
      </c>
      <c r="AM139" s="28" t="s">
        <v>48</v>
      </c>
      <c r="AN139" s="28" t="s">
        <v>48</v>
      </c>
      <c r="AO139" s="28" t="s">
        <v>48</v>
      </c>
      <c r="AP139" s="28" t="s">
        <v>48</v>
      </c>
      <c r="AQ139" s="28" t="s">
        <v>48</v>
      </c>
      <c r="AR139" s="29" t="s">
        <v>48</v>
      </c>
      <c r="AS139" s="28" t="s">
        <v>48</v>
      </c>
      <c r="AT139" s="29" t="s">
        <v>48</v>
      </c>
      <c r="AU139" s="28" t="s">
        <v>48</v>
      </c>
      <c r="AV139" s="28" t="s">
        <v>48</v>
      </c>
      <c r="AW139" s="29" t="e">
        <v>#N/A</v>
      </c>
      <c r="AX139" s="28" t="s">
        <v>48</v>
      </c>
      <c r="AY139" s="28" t="s">
        <v>48</v>
      </c>
      <c r="AZ139" s="29" t="s">
        <v>48</v>
      </c>
      <c r="BA139" s="28" t="s">
        <v>48</v>
      </c>
      <c r="BB139" s="28" t="e">
        <v>#N/A</v>
      </c>
      <c r="BC139" s="29" t="e">
        <v>#N/A</v>
      </c>
      <c r="BD139" s="29" t="e">
        <v>#N/A</v>
      </c>
      <c r="BE139" s="28" t="e">
        <v>#N/A</v>
      </c>
      <c r="BF139" s="28" t="e">
        <v>#N/A</v>
      </c>
      <c r="BG139" s="28" t="e">
        <v>#N/A</v>
      </c>
      <c r="BH139" s="28" t="e">
        <v>#N/A</v>
      </c>
      <c r="BI139" s="28" t="e">
        <v>#N/A</v>
      </c>
      <c r="BJ139" s="29" t="e">
        <v>#N/A</v>
      </c>
      <c r="BK139" s="29" t="e">
        <v>#N/A</v>
      </c>
      <c r="BL139" s="1"/>
      <c r="BM139" s="1"/>
    </row>
    <row r="140" spans="1:65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</row>
    <row r="141" spans="1:65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</row>
    <row r="142" spans="1:65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</row>
    <row r="143" spans="1:65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</row>
    <row r="144" spans="1:65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</row>
    <row r="145" spans="1:65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</row>
    <row r="146" spans="1:65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</row>
    <row r="147" spans="1:65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</row>
    <row r="148" spans="1:65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</row>
    <row r="149" spans="1:65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</row>
    <row r="150" spans="1:65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</row>
    <row r="151" spans="1:65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</row>
    <row r="152" spans="1:65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</row>
    <row r="153" spans="1:65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</row>
    <row r="154" spans="1:65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</row>
    <row r="155" spans="1:65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</row>
    <row r="156" spans="1:65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</row>
    <row r="157" spans="1:65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</row>
    <row r="158" spans="1:65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</row>
    <row r="159" spans="1:65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</row>
    <row r="160" spans="1:65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</row>
    <row r="161" spans="1:65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</row>
    <row r="162" spans="1:65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</row>
    <row r="163" spans="1:65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</row>
    <row r="164" spans="1:65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</row>
    <row r="165" spans="1:65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</row>
    <row r="166" spans="1:65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</row>
    <row r="167" spans="1:65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</row>
    <row r="168" spans="1:65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</row>
    <row r="169" spans="1:65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</row>
    <row r="170" spans="1:65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</row>
    <row r="171" spans="1:65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</row>
    <row r="172" spans="1:65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</row>
    <row r="173" spans="1:65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</row>
    <row r="174" spans="1:65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</row>
  </sheetData>
  <mergeCells count="4">
    <mergeCell ref="B2:C2"/>
    <mergeCell ref="B3:C3"/>
    <mergeCell ref="A13:A100"/>
    <mergeCell ref="A5:A12"/>
  </mergeCells>
  <conditionalFormatting sqref="B18:O124 B125:G130 I125:O130 B13:C17 B131:BK139">
    <cfRule type="containsText" dxfId="130" priority="27" operator="containsText" text=" ">
      <formula>NOT(ISERROR(SEARCH(" ",B13)))</formula>
    </cfRule>
  </conditionalFormatting>
  <conditionalFormatting sqref="B13:O17">
    <cfRule type="containsText" dxfId="129" priority="26" operator="containsText" text=" ">
      <formula>NOT(ISERROR(SEARCH(" ",B13)))</formula>
    </cfRule>
  </conditionalFormatting>
  <conditionalFormatting sqref="P18:R130 T18:AA130 AC18:AK130 AM18:AQ130 AS18:AS130 AU18:AV130 AX18:AY130 BA18:BB130 BE18:BI130">
    <cfRule type="containsText" dxfId="128" priority="25" operator="containsText" text=" ">
      <formula>NOT(ISERROR(SEARCH(" ",P18)))</formula>
    </cfRule>
  </conditionalFormatting>
  <conditionalFormatting sqref="S18:S130">
    <cfRule type="containsText" dxfId="127" priority="23" operator="containsText" text=" ">
      <formula>NOT(ISERROR(SEARCH(" ",S18)))</formula>
    </cfRule>
  </conditionalFormatting>
  <conditionalFormatting sqref="P13:R17 T13:AA17 AC13:AK17 AM13:AQ17 AS13:AS17 AU13:AV17 AX13:AY17 BA13:BB17 BE13:BI17">
    <cfRule type="containsText" dxfId="126" priority="24" operator="containsText" text=" ">
      <formula>NOT(ISERROR(SEARCH(" ",P13)))</formula>
    </cfRule>
  </conditionalFormatting>
  <conditionalFormatting sqref="S13:S17">
    <cfRule type="containsText" dxfId="125" priority="22" operator="containsText" text=" ">
      <formula>NOT(ISERROR(SEARCH(" ",S13)))</formula>
    </cfRule>
  </conditionalFormatting>
  <conditionalFormatting sqref="AB13:AB17">
    <cfRule type="containsText" dxfId="124" priority="20" operator="containsText" text=" ">
      <formula>NOT(ISERROR(SEARCH(" ",AB13)))</formula>
    </cfRule>
  </conditionalFormatting>
  <conditionalFormatting sqref="AB18:AB130">
    <cfRule type="containsText" dxfId="123" priority="21" operator="containsText" text=" ">
      <formula>NOT(ISERROR(SEARCH(" ",AB18)))</formula>
    </cfRule>
  </conditionalFormatting>
  <conditionalFormatting sqref="AL18:AL130">
    <cfRule type="containsText" dxfId="122" priority="19" operator="containsText" text=" ">
      <formula>NOT(ISERROR(SEARCH(" ",AL18)))</formula>
    </cfRule>
  </conditionalFormatting>
  <conditionalFormatting sqref="AL13:AL17">
    <cfRule type="containsText" dxfId="121" priority="18" operator="containsText" text=" ">
      <formula>NOT(ISERROR(SEARCH(" ",AL13)))</formula>
    </cfRule>
  </conditionalFormatting>
  <conditionalFormatting sqref="AR18:AR130">
    <cfRule type="containsText" dxfId="120" priority="17" operator="containsText" text=" ">
      <formula>NOT(ISERROR(SEARCH(" ",AR18)))</formula>
    </cfRule>
  </conditionalFormatting>
  <conditionalFormatting sqref="AR13:AR17">
    <cfRule type="containsText" dxfId="119" priority="16" operator="containsText" text=" ">
      <formula>NOT(ISERROR(SEARCH(" ",AR13)))</formula>
    </cfRule>
  </conditionalFormatting>
  <conditionalFormatting sqref="AT18:AT130">
    <cfRule type="containsText" dxfId="118" priority="15" operator="containsText" text=" ">
      <formula>NOT(ISERROR(SEARCH(" ",AT18)))</formula>
    </cfRule>
  </conditionalFormatting>
  <conditionalFormatting sqref="AT13:AT17">
    <cfRule type="containsText" dxfId="117" priority="14" operator="containsText" text=" ">
      <formula>NOT(ISERROR(SEARCH(" ",AT13)))</formula>
    </cfRule>
  </conditionalFormatting>
  <conditionalFormatting sqref="AW18:AW130">
    <cfRule type="containsText" dxfId="116" priority="13" operator="containsText" text=" ">
      <formula>NOT(ISERROR(SEARCH(" ",AW18)))</formula>
    </cfRule>
  </conditionalFormatting>
  <conditionalFormatting sqref="AZ18:AZ130">
    <cfRule type="containsText" dxfId="115" priority="11" operator="containsText" text=" ">
      <formula>NOT(ISERROR(SEARCH(" ",AZ18)))</formula>
    </cfRule>
  </conditionalFormatting>
  <conditionalFormatting sqref="AW13:AW17">
    <cfRule type="containsText" dxfId="114" priority="12" operator="containsText" text=" ">
      <formula>NOT(ISERROR(SEARCH(" ",AW13)))</formula>
    </cfRule>
  </conditionalFormatting>
  <conditionalFormatting sqref="AZ13:AZ17">
    <cfRule type="containsText" dxfId="113" priority="10" operator="containsText" text=" ">
      <formula>NOT(ISERROR(SEARCH(" ",AZ13)))</formula>
    </cfRule>
  </conditionalFormatting>
  <conditionalFormatting sqref="BC18:BC130">
    <cfRule type="containsText" dxfId="112" priority="9" operator="containsText" text=" ">
      <formula>NOT(ISERROR(SEARCH(" ",BC18)))</formula>
    </cfRule>
  </conditionalFormatting>
  <conditionalFormatting sqref="BC13:BC17">
    <cfRule type="containsText" dxfId="111" priority="8" operator="containsText" text=" ">
      <formula>NOT(ISERROR(SEARCH(" ",BC13)))</formula>
    </cfRule>
  </conditionalFormatting>
  <conditionalFormatting sqref="BD18:BD130">
    <cfRule type="containsText" dxfId="110" priority="7" operator="containsText" text=" ">
      <formula>NOT(ISERROR(SEARCH(" ",BD18)))</formula>
    </cfRule>
  </conditionalFormatting>
  <conditionalFormatting sqref="BD13:BD17">
    <cfRule type="containsText" dxfId="109" priority="6" operator="containsText" text=" ">
      <formula>NOT(ISERROR(SEARCH(" ",BD13)))</formula>
    </cfRule>
  </conditionalFormatting>
  <conditionalFormatting sqref="BJ18:BJ130">
    <cfRule type="containsText" dxfId="108" priority="5" operator="containsText" text=" ">
      <formula>NOT(ISERROR(SEARCH(" ",BJ18)))</formula>
    </cfRule>
  </conditionalFormatting>
  <conditionalFormatting sqref="BJ13:BJ17">
    <cfRule type="containsText" dxfId="107" priority="4" operator="containsText" text=" ">
      <formula>NOT(ISERROR(SEARCH(" ",BJ13)))</formula>
    </cfRule>
  </conditionalFormatting>
  <conditionalFormatting sqref="BK13:BK17">
    <cfRule type="containsText" dxfId="106" priority="2" operator="containsText" text=" ">
      <formula>NOT(ISERROR(SEARCH(" ",BK13)))</formula>
    </cfRule>
  </conditionalFormatting>
  <conditionalFormatting sqref="BK18:BK130">
    <cfRule type="containsText" dxfId="105" priority="3" operator="containsText" text=" ">
      <formula>NOT(ISERROR(SEARCH(" ",BK18)))</formula>
    </cfRule>
  </conditionalFormatting>
  <conditionalFormatting sqref="H125:H130">
    <cfRule type="containsText" dxfId="104" priority="1" operator="containsText" text=" ">
      <formula>NOT(ISERROR(SEARCH(" ",H125)))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8A5FE-DD37-48D7-A67E-45CABFB3515D}">
  <dimension ref="A1:BM45"/>
  <sheetViews>
    <sheetView workbookViewId="0">
      <selection sqref="A1:BM45"/>
    </sheetView>
  </sheetViews>
  <sheetFormatPr baseColWidth="10" defaultRowHeight="14.5" x14ac:dyDescent="0.35"/>
  <cols>
    <col min="1" max="1" width="5" bestFit="1" customWidth="1"/>
    <col min="2" max="2" width="10.08984375" bestFit="1" customWidth="1"/>
    <col min="3" max="8" width="8.26953125" bestFit="1" customWidth="1"/>
    <col min="9" max="9" width="9.36328125" bestFit="1" customWidth="1"/>
    <col min="10" max="10" width="8.26953125" bestFit="1" customWidth="1"/>
    <col min="11" max="11" width="11.08984375" bestFit="1" customWidth="1"/>
    <col min="12" max="26" width="9.36328125" bestFit="1" customWidth="1"/>
    <col min="27" max="27" width="11.08984375" bestFit="1" customWidth="1"/>
    <col min="28" max="34" width="8.26953125" bestFit="1" customWidth="1"/>
    <col min="35" max="35" width="9.36328125" bestFit="1" customWidth="1"/>
    <col min="36" max="36" width="8.26953125" bestFit="1" customWidth="1"/>
    <col min="37" max="37" width="11.08984375" bestFit="1" customWidth="1"/>
    <col min="38" max="43" width="9.36328125" bestFit="1" customWidth="1"/>
    <col min="44" max="44" width="8.26953125" bestFit="1" customWidth="1"/>
    <col min="45" max="45" width="11.08984375" bestFit="1" customWidth="1"/>
    <col min="46" max="47" width="8.26953125" bestFit="1" customWidth="1"/>
    <col min="48" max="48" width="11.08984375" bestFit="1" customWidth="1"/>
    <col min="49" max="50" width="8.26953125" bestFit="1" customWidth="1"/>
    <col min="51" max="51" width="11.08984375" bestFit="1" customWidth="1"/>
    <col min="52" max="54" width="19.453125" bestFit="1" customWidth="1"/>
    <col min="55" max="55" width="8.26953125" bestFit="1" customWidth="1"/>
    <col min="56" max="61" width="23.453125" bestFit="1" customWidth="1"/>
    <col min="62" max="62" width="11.08984375" bestFit="1" customWidth="1"/>
  </cols>
  <sheetData>
    <row r="1" spans="1:65" x14ac:dyDescent="0.35">
      <c r="A1" s="1"/>
      <c r="B1" s="1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1"/>
      <c r="BL1" s="1"/>
      <c r="BM1" s="1"/>
    </row>
    <row r="2" spans="1:65" x14ac:dyDescent="0.35">
      <c r="A2" s="1"/>
      <c r="B2" s="18" t="s">
        <v>16</v>
      </c>
      <c r="C2" s="15" t="s">
        <v>17</v>
      </c>
      <c r="D2" s="16" t="s">
        <v>17</v>
      </c>
      <c r="E2" s="16" t="s">
        <v>17</v>
      </c>
      <c r="F2" s="16" t="s">
        <v>17</v>
      </c>
      <c r="G2" s="16" t="s">
        <v>17</v>
      </c>
      <c r="H2" s="16" t="s">
        <v>17</v>
      </c>
      <c r="I2" s="16" t="s">
        <v>17</v>
      </c>
      <c r="J2" s="16" t="s">
        <v>17</v>
      </c>
      <c r="K2" s="17" t="s">
        <v>17</v>
      </c>
      <c r="L2" s="15" t="s">
        <v>17</v>
      </c>
      <c r="M2" s="16" t="s">
        <v>17</v>
      </c>
      <c r="N2" s="16" t="s">
        <v>17</v>
      </c>
      <c r="O2" s="16" t="s">
        <v>17</v>
      </c>
      <c r="P2" s="16" t="s">
        <v>17</v>
      </c>
      <c r="Q2" s="16" t="s">
        <v>17</v>
      </c>
      <c r="R2" s="16" t="s">
        <v>17</v>
      </c>
      <c r="S2" s="17" t="s">
        <v>17</v>
      </c>
      <c r="T2" s="15" t="s">
        <v>18</v>
      </c>
      <c r="U2" s="16" t="s">
        <v>18</v>
      </c>
      <c r="V2" s="16" t="s">
        <v>18</v>
      </c>
      <c r="W2" s="16" t="s">
        <v>18</v>
      </c>
      <c r="X2" s="16" t="s">
        <v>18</v>
      </c>
      <c r="Y2" s="16" t="s">
        <v>18</v>
      </c>
      <c r="Z2" s="16" t="s">
        <v>18</v>
      </c>
      <c r="AA2" s="17" t="s">
        <v>18</v>
      </c>
      <c r="AB2" s="15" t="s">
        <v>19</v>
      </c>
      <c r="AC2" s="16" t="s">
        <v>19</v>
      </c>
      <c r="AD2" s="16" t="s">
        <v>19</v>
      </c>
      <c r="AE2" s="16" t="s">
        <v>19</v>
      </c>
      <c r="AF2" s="16" t="s">
        <v>19</v>
      </c>
      <c r="AG2" s="16" t="s">
        <v>19</v>
      </c>
      <c r="AH2" s="16" t="s">
        <v>19</v>
      </c>
      <c r="AI2" s="16" t="s">
        <v>19</v>
      </c>
      <c r="AJ2" s="16" t="s">
        <v>19</v>
      </c>
      <c r="AK2" s="17" t="s">
        <v>19</v>
      </c>
      <c r="AL2" s="15" t="s">
        <v>20</v>
      </c>
      <c r="AM2" s="16" t="s">
        <v>20</v>
      </c>
      <c r="AN2" s="16" t="s">
        <v>20</v>
      </c>
      <c r="AO2" s="16" t="s">
        <v>20</v>
      </c>
      <c r="AP2" s="16" t="s">
        <v>20</v>
      </c>
      <c r="AQ2" s="17" t="s">
        <v>20</v>
      </c>
      <c r="AR2" s="15" t="s">
        <v>21</v>
      </c>
      <c r="AS2" s="17" t="s">
        <v>21</v>
      </c>
      <c r="AT2" s="16" t="s">
        <v>22</v>
      </c>
      <c r="AU2" s="16" t="s">
        <v>22</v>
      </c>
      <c r="AV2" s="17" t="s">
        <v>22</v>
      </c>
      <c r="AW2" s="16" t="s">
        <v>23</v>
      </c>
      <c r="AX2" s="16" t="s">
        <v>23</v>
      </c>
      <c r="AY2" s="17" t="s">
        <v>23</v>
      </c>
      <c r="AZ2" s="16" t="s">
        <v>24</v>
      </c>
      <c r="BA2" s="16" t="s">
        <v>24</v>
      </c>
      <c r="BB2" s="17" t="s">
        <v>24</v>
      </c>
      <c r="BC2" s="17" t="s">
        <v>25</v>
      </c>
      <c r="BD2" s="16" t="s">
        <v>26</v>
      </c>
      <c r="BE2" s="16" t="s">
        <v>26</v>
      </c>
      <c r="BF2" s="16" t="s">
        <v>26</v>
      </c>
      <c r="BG2" s="16" t="s">
        <v>26</v>
      </c>
      <c r="BH2" s="16" t="s">
        <v>26</v>
      </c>
      <c r="BI2" s="17" t="s">
        <v>26</v>
      </c>
      <c r="BJ2" s="17" t="s">
        <v>27</v>
      </c>
      <c r="BK2" s="1"/>
      <c r="BL2" s="1"/>
      <c r="BM2" s="1"/>
    </row>
    <row r="3" spans="1:65" x14ac:dyDescent="0.35">
      <c r="A3" s="1"/>
      <c r="B3" s="18" t="s">
        <v>28</v>
      </c>
      <c r="C3" s="18" t="s">
        <v>29</v>
      </c>
      <c r="D3" s="19" t="s">
        <v>29</v>
      </c>
      <c r="E3" s="19" t="s">
        <v>29</v>
      </c>
      <c r="F3" s="19" t="s">
        <v>29</v>
      </c>
      <c r="G3" s="19" t="s">
        <v>29</v>
      </c>
      <c r="H3" s="19" t="s">
        <v>29</v>
      </c>
      <c r="I3" s="19" t="s">
        <v>29</v>
      </c>
      <c r="J3" s="19" t="s">
        <v>29</v>
      </c>
      <c r="K3" s="20" t="s">
        <v>30</v>
      </c>
      <c r="L3" s="18" t="s">
        <v>31</v>
      </c>
      <c r="M3" s="19" t="s">
        <v>31</v>
      </c>
      <c r="N3" s="19" t="s">
        <v>31</v>
      </c>
      <c r="O3" s="19" t="s">
        <v>31</v>
      </c>
      <c r="P3" s="19" t="s">
        <v>31</v>
      </c>
      <c r="Q3" s="19" t="s">
        <v>31</v>
      </c>
      <c r="R3" s="19" t="s">
        <v>31</v>
      </c>
      <c r="S3" s="20" t="s">
        <v>31</v>
      </c>
      <c r="T3" s="18" t="s">
        <v>31</v>
      </c>
      <c r="U3" s="19" t="s">
        <v>31</v>
      </c>
      <c r="V3" s="19" t="s">
        <v>31</v>
      </c>
      <c r="W3" s="19" t="s">
        <v>31</v>
      </c>
      <c r="X3" s="19" t="s">
        <v>31</v>
      </c>
      <c r="Y3" s="19" t="s">
        <v>31</v>
      </c>
      <c r="Z3" s="19" t="s">
        <v>31</v>
      </c>
      <c r="AA3" s="20" t="s">
        <v>30</v>
      </c>
      <c r="AB3" s="18" t="s">
        <v>29</v>
      </c>
      <c r="AC3" s="19" t="s">
        <v>29</v>
      </c>
      <c r="AD3" s="19" t="s">
        <v>29</v>
      </c>
      <c r="AE3" s="19" t="s">
        <v>29</v>
      </c>
      <c r="AF3" s="19" t="s">
        <v>29</v>
      </c>
      <c r="AG3" s="19" t="s">
        <v>29</v>
      </c>
      <c r="AH3" s="19" t="s">
        <v>29</v>
      </c>
      <c r="AI3" s="19" t="s">
        <v>29</v>
      </c>
      <c r="AJ3" s="19" t="s">
        <v>29</v>
      </c>
      <c r="AK3" s="20" t="s">
        <v>30</v>
      </c>
      <c r="AL3" s="18" t="s">
        <v>31</v>
      </c>
      <c r="AM3" s="19" t="s">
        <v>31</v>
      </c>
      <c r="AN3" s="19" t="s">
        <v>31</v>
      </c>
      <c r="AO3" s="19" t="s">
        <v>31</v>
      </c>
      <c r="AP3" s="19" t="s">
        <v>31</v>
      </c>
      <c r="AQ3" s="20" t="s">
        <v>31</v>
      </c>
      <c r="AR3" s="18" t="s">
        <v>29</v>
      </c>
      <c r="AS3" s="20" t="s">
        <v>30</v>
      </c>
      <c r="AT3" s="19" t="s">
        <v>29</v>
      </c>
      <c r="AU3" s="19" t="s">
        <v>29</v>
      </c>
      <c r="AV3" s="20" t="s">
        <v>30</v>
      </c>
      <c r="AW3" s="19" t="s">
        <v>29</v>
      </c>
      <c r="AX3" s="19" t="s">
        <v>29</v>
      </c>
      <c r="AY3" s="20" t="s">
        <v>30</v>
      </c>
      <c r="AZ3" s="19" t="s">
        <v>29</v>
      </c>
      <c r="BA3" s="19" t="s">
        <v>29</v>
      </c>
      <c r="BB3" s="20" t="s">
        <v>30</v>
      </c>
      <c r="BC3" s="20" t="s">
        <v>29</v>
      </c>
      <c r="BD3" s="19" t="s">
        <v>29</v>
      </c>
      <c r="BE3" s="19" t="s">
        <v>29</v>
      </c>
      <c r="BF3" s="19" t="s">
        <v>29</v>
      </c>
      <c r="BG3" s="19" t="s">
        <v>29</v>
      </c>
      <c r="BH3" s="19" t="s">
        <v>30</v>
      </c>
      <c r="BI3" s="20" t="s">
        <v>30</v>
      </c>
      <c r="BJ3" s="20" t="s">
        <v>30</v>
      </c>
      <c r="BK3" s="1"/>
      <c r="BL3" s="1"/>
      <c r="BM3" s="1"/>
    </row>
    <row r="4" spans="1:65" x14ac:dyDescent="0.35">
      <c r="A4" s="1"/>
      <c r="B4" s="21" t="s">
        <v>49</v>
      </c>
      <c r="C4" s="18" t="s">
        <v>34</v>
      </c>
      <c r="D4" s="19" t="s">
        <v>35</v>
      </c>
      <c r="E4" s="19" t="s">
        <v>36</v>
      </c>
      <c r="F4" s="19" t="s">
        <v>37</v>
      </c>
      <c r="G4" s="19" t="s">
        <v>38</v>
      </c>
      <c r="H4" s="19" t="s">
        <v>39</v>
      </c>
      <c r="I4" s="19" t="s">
        <v>40</v>
      </c>
      <c r="J4" s="19" t="s">
        <v>41</v>
      </c>
      <c r="K4" s="20" t="s">
        <v>42</v>
      </c>
      <c r="L4" s="18" t="s">
        <v>34</v>
      </c>
      <c r="M4" s="19" t="s">
        <v>35</v>
      </c>
      <c r="N4" s="19" t="s">
        <v>36</v>
      </c>
      <c r="O4" s="19" t="s">
        <v>37</v>
      </c>
      <c r="P4" s="19" t="s">
        <v>38</v>
      </c>
      <c r="Q4" s="19" t="s">
        <v>40</v>
      </c>
      <c r="R4" s="19" t="s">
        <v>41</v>
      </c>
      <c r="S4" s="20" t="s">
        <v>42</v>
      </c>
      <c r="T4" s="18" t="s">
        <v>34</v>
      </c>
      <c r="U4" s="19" t="s">
        <v>35</v>
      </c>
      <c r="V4" s="19" t="s">
        <v>36</v>
      </c>
      <c r="W4" s="19" t="s">
        <v>37</v>
      </c>
      <c r="X4" s="19" t="s">
        <v>38</v>
      </c>
      <c r="Y4" s="19" t="s">
        <v>40</v>
      </c>
      <c r="Z4" s="19" t="s">
        <v>41</v>
      </c>
      <c r="AA4" s="20" t="s">
        <v>42</v>
      </c>
      <c r="AB4" s="18" t="s">
        <v>34</v>
      </c>
      <c r="AC4" s="19" t="s">
        <v>35</v>
      </c>
      <c r="AD4" s="19" t="s">
        <v>36</v>
      </c>
      <c r="AE4" s="19" t="s">
        <v>37</v>
      </c>
      <c r="AF4" s="19" t="s">
        <v>38</v>
      </c>
      <c r="AG4" s="19" t="s">
        <v>39</v>
      </c>
      <c r="AH4" s="19" t="s">
        <v>43</v>
      </c>
      <c r="AI4" s="19" t="s">
        <v>40</v>
      </c>
      <c r="AJ4" s="19" t="s">
        <v>41</v>
      </c>
      <c r="AK4" s="20" t="s">
        <v>42</v>
      </c>
      <c r="AL4" s="18" t="s">
        <v>34</v>
      </c>
      <c r="AM4" s="19" t="s">
        <v>35</v>
      </c>
      <c r="AN4" s="19" t="s">
        <v>36</v>
      </c>
      <c r="AO4" s="19" t="s">
        <v>37</v>
      </c>
      <c r="AP4" s="19" t="s">
        <v>38</v>
      </c>
      <c r="AQ4" s="20" t="s">
        <v>41</v>
      </c>
      <c r="AR4" s="18" t="s">
        <v>34</v>
      </c>
      <c r="AS4" s="20" t="s">
        <v>42</v>
      </c>
      <c r="AT4" s="19" t="s">
        <v>34</v>
      </c>
      <c r="AU4" s="19" t="s">
        <v>41</v>
      </c>
      <c r="AV4" s="20" t="s">
        <v>42</v>
      </c>
      <c r="AW4" s="19" t="s">
        <v>34</v>
      </c>
      <c r="AX4" s="19" t="s">
        <v>35</v>
      </c>
      <c r="AY4" s="20" t="s">
        <v>42</v>
      </c>
      <c r="AZ4" s="19" t="s">
        <v>34</v>
      </c>
      <c r="BA4" s="19" t="s">
        <v>35</v>
      </c>
      <c r="BB4" s="20" t="s">
        <v>42</v>
      </c>
      <c r="BC4" s="20" t="s">
        <v>34</v>
      </c>
      <c r="BD4" s="19" t="s">
        <v>34</v>
      </c>
      <c r="BE4" s="19" t="s">
        <v>35</v>
      </c>
      <c r="BF4" s="19" t="s">
        <v>36</v>
      </c>
      <c r="BG4" s="19" t="s">
        <v>44</v>
      </c>
      <c r="BH4" s="19" t="s">
        <v>42</v>
      </c>
      <c r="BI4" s="20" t="s">
        <v>45</v>
      </c>
      <c r="BJ4" s="20" t="s">
        <v>42</v>
      </c>
      <c r="BK4" s="1"/>
      <c r="BL4" s="1"/>
      <c r="BM4" s="1"/>
    </row>
    <row r="5" spans="1:65" x14ac:dyDescent="0.35">
      <c r="A5" s="34" t="s">
        <v>50</v>
      </c>
      <c r="B5" s="35">
        <v>45197</v>
      </c>
      <c r="C5" s="36">
        <v>0</v>
      </c>
      <c r="D5" s="36">
        <v>0</v>
      </c>
      <c r="E5" s="36">
        <v>0</v>
      </c>
      <c r="F5" s="36">
        <v>0</v>
      </c>
      <c r="G5" s="36">
        <v>0</v>
      </c>
      <c r="H5" s="36">
        <v>0</v>
      </c>
      <c r="I5" s="36">
        <v>0</v>
      </c>
      <c r="J5" s="24">
        <v>0</v>
      </c>
      <c r="K5" s="25">
        <v>1156301.13579278</v>
      </c>
      <c r="L5" s="36">
        <v>0</v>
      </c>
      <c r="M5" s="36">
        <v>0</v>
      </c>
      <c r="N5" s="36">
        <v>0</v>
      </c>
      <c r="O5" s="36">
        <v>0</v>
      </c>
      <c r="P5" s="36">
        <v>2161625.08906525</v>
      </c>
      <c r="Q5" s="36">
        <v>0</v>
      </c>
      <c r="R5" s="36">
        <v>0</v>
      </c>
      <c r="S5" s="25">
        <v>0</v>
      </c>
      <c r="T5" s="36">
        <v>0</v>
      </c>
      <c r="U5" s="36">
        <v>1419705.7171228845</v>
      </c>
      <c r="V5" s="36">
        <v>0</v>
      </c>
      <c r="W5" s="36">
        <v>809001.57044406165</v>
      </c>
      <c r="X5" s="36">
        <v>0</v>
      </c>
      <c r="Y5" s="36">
        <v>0</v>
      </c>
      <c r="Z5" s="36">
        <v>0</v>
      </c>
      <c r="AA5" s="25">
        <v>0</v>
      </c>
      <c r="AB5" s="36">
        <v>0</v>
      </c>
      <c r="AC5" s="36">
        <v>0</v>
      </c>
      <c r="AD5" s="36">
        <v>0</v>
      </c>
      <c r="AE5" s="36">
        <v>0</v>
      </c>
      <c r="AF5" s="36">
        <v>0</v>
      </c>
      <c r="AG5" s="36">
        <v>120949.41887190871</v>
      </c>
      <c r="AH5" s="36">
        <v>299587.93918395601</v>
      </c>
      <c r="AI5" s="36">
        <v>0</v>
      </c>
      <c r="AJ5" s="36">
        <v>0</v>
      </c>
      <c r="AK5" s="37">
        <v>0</v>
      </c>
      <c r="AL5" s="36">
        <v>0</v>
      </c>
      <c r="AM5" s="36">
        <v>0</v>
      </c>
      <c r="AN5" s="36">
        <v>0</v>
      </c>
      <c r="AO5" s="36">
        <v>0</v>
      </c>
      <c r="AP5" s="36">
        <v>0</v>
      </c>
      <c r="AQ5" s="37">
        <v>0</v>
      </c>
      <c r="AR5" s="36">
        <v>0</v>
      </c>
      <c r="AS5" s="37">
        <v>7849.281978132547</v>
      </c>
      <c r="AT5" s="36">
        <v>0</v>
      </c>
      <c r="AU5" s="36">
        <v>0</v>
      </c>
      <c r="AV5" s="37">
        <v>16915.734295619412</v>
      </c>
      <c r="AW5" s="36">
        <v>0</v>
      </c>
      <c r="AX5" s="36">
        <v>0</v>
      </c>
      <c r="AY5" s="37">
        <v>6288.8209767948638</v>
      </c>
      <c r="AZ5" s="36">
        <v>0</v>
      </c>
      <c r="BA5" s="36">
        <v>0</v>
      </c>
      <c r="BB5" s="37">
        <v>69997.415113736119</v>
      </c>
      <c r="BC5" s="37">
        <v>0</v>
      </c>
      <c r="BD5" s="36">
        <v>1170583.9596090908</v>
      </c>
      <c r="BE5" s="36">
        <v>0</v>
      </c>
      <c r="BF5" s="36">
        <v>0</v>
      </c>
      <c r="BG5" s="36">
        <v>0</v>
      </c>
      <c r="BH5" s="36">
        <v>0</v>
      </c>
      <c r="BI5" s="37">
        <v>0</v>
      </c>
      <c r="BJ5" s="37">
        <v>0</v>
      </c>
      <c r="BK5" s="33"/>
      <c r="BL5" s="1"/>
      <c r="BM5" s="1"/>
    </row>
    <row r="6" spans="1:65" x14ac:dyDescent="0.35">
      <c r="A6" s="38" t="s">
        <v>51</v>
      </c>
      <c r="B6" s="22">
        <v>45198</v>
      </c>
      <c r="C6" s="24">
        <v>0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5">
        <v>1101560.7071429938</v>
      </c>
      <c r="L6" s="24">
        <v>0</v>
      </c>
      <c r="M6" s="24">
        <v>0</v>
      </c>
      <c r="N6" s="24">
        <v>0</v>
      </c>
      <c r="O6" s="24">
        <v>0</v>
      </c>
      <c r="P6" s="24">
        <v>1598542.4874853324</v>
      </c>
      <c r="Q6" s="24">
        <v>0</v>
      </c>
      <c r="R6" s="24">
        <v>0</v>
      </c>
      <c r="S6" s="25">
        <v>0</v>
      </c>
      <c r="T6" s="24">
        <v>0</v>
      </c>
      <c r="U6" s="24">
        <v>1145846.1942137836</v>
      </c>
      <c r="V6" s="24">
        <v>0</v>
      </c>
      <c r="W6" s="24">
        <v>460640.27107265603</v>
      </c>
      <c r="X6" s="24">
        <v>0</v>
      </c>
      <c r="Y6" s="24">
        <v>0</v>
      </c>
      <c r="Z6" s="24">
        <v>0</v>
      </c>
      <c r="AA6" s="25">
        <v>0</v>
      </c>
      <c r="AB6" s="24">
        <v>0</v>
      </c>
      <c r="AC6" s="24">
        <v>0</v>
      </c>
      <c r="AD6" s="24">
        <v>0</v>
      </c>
      <c r="AE6" s="24">
        <v>0</v>
      </c>
      <c r="AF6" s="24">
        <v>0</v>
      </c>
      <c r="AG6" s="24">
        <v>137624.43264273938</v>
      </c>
      <c r="AH6" s="24">
        <v>138093.13304440264</v>
      </c>
      <c r="AI6" s="24">
        <v>0</v>
      </c>
      <c r="AJ6" s="24">
        <v>0</v>
      </c>
      <c r="AK6" s="25">
        <v>0</v>
      </c>
      <c r="AL6" s="24">
        <v>0</v>
      </c>
      <c r="AM6" s="24">
        <v>0</v>
      </c>
      <c r="AN6" s="24">
        <v>0</v>
      </c>
      <c r="AO6" s="24">
        <v>0</v>
      </c>
      <c r="AP6" s="24">
        <v>0</v>
      </c>
      <c r="AQ6" s="25">
        <v>0</v>
      </c>
      <c r="AR6" s="24">
        <v>0</v>
      </c>
      <c r="AS6" s="25">
        <v>0</v>
      </c>
      <c r="AT6" s="24">
        <v>0</v>
      </c>
      <c r="AU6" s="24">
        <v>0</v>
      </c>
      <c r="AV6" s="25">
        <v>0</v>
      </c>
      <c r="AW6" s="24">
        <v>0</v>
      </c>
      <c r="AX6" s="24">
        <v>0</v>
      </c>
      <c r="AY6" s="25">
        <v>0</v>
      </c>
      <c r="AZ6" s="24">
        <v>0</v>
      </c>
      <c r="BA6" s="24">
        <v>0</v>
      </c>
      <c r="BB6" s="25">
        <v>36445.20330619943</v>
      </c>
      <c r="BC6" s="25">
        <v>146490.45846221261</v>
      </c>
      <c r="BD6" s="24">
        <v>1088949.9364977467</v>
      </c>
      <c r="BE6" s="24">
        <v>0</v>
      </c>
      <c r="BF6" s="24">
        <v>0</v>
      </c>
      <c r="BG6" s="24">
        <v>0</v>
      </c>
      <c r="BH6" s="24">
        <v>0</v>
      </c>
      <c r="BI6" s="25">
        <v>0</v>
      </c>
      <c r="BJ6" s="25">
        <v>0</v>
      </c>
      <c r="BK6" s="1"/>
      <c r="BL6" s="1"/>
      <c r="BM6" s="1"/>
    </row>
    <row r="7" spans="1:65" x14ac:dyDescent="0.35">
      <c r="A7" s="38" t="s">
        <v>52</v>
      </c>
      <c r="B7" s="22">
        <v>45199</v>
      </c>
      <c r="C7" s="24" t="s">
        <v>58</v>
      </c>
      <c r="D7" s="24" t="s">
        <v>58</v>
      </c>
      <c r="E7" s="24" t="s">
        <v>58</v>
      </c>
      <c r="F7" s="24" t="s">
        <v>58</v>
      </c>
      <c r="G7" s="24" t="s">
        <v>58</v>
      </c>
      <c r="H7" s="24" t="s">
        <v>58</v>
      </c>
      <c r="I7" s="24" t="s">
        <v>58</v>
      </c>
      <c r="J7" s="24" t="s">
        <v>58</v>
      </c>
      <c r="K7" s="25" t="s">
        <v>58</v>
      </c>
      <c r="L7" s="24" t="s">
        <v>58</v>
      </c>
      <c r="M7" s="24" t="s">
        <v>58</v>
      </c>
      <c r="N7" s="24" t="s">
        <v>58</v>
      </c>
      <c r="O7" s="24" t="s">
        <v>58</v>
      </c>
      <c r="P7" s="24" t="s">
        <v>58</v>
      </c>
      <c r="Q7" s="24" t="s">
        <v>58</v>
      </c>
      <c r="R7" s="24" t="s">
        <v>58</v>
      </c>
      <c r="S7" s="25" t="s">
        <v>58</v>
      </c>
      <c r="T7" s="24" t="s">
        <v>58</v>
      </c>
      <c r="U7" s="24" t="s">
        <v>58</v>
      </c>
      <c r="V7" s="24" t="s">
        <v>58</v>
      </c>
      <c r="W7" s="24" t="s">
        <v>58</v>
      </c>
      <c r="X7" s="24" t="s">
        <v>58</v>
      </c>
      <c r="Y7" s="24" t="s">
        <v>58</v>
      </c>
      <c r="Z7" s="24" t="s">
        <v>58</v>
      </c>
      <c r="AA7" s="25" t="s">
        <v>58</v>
      </c>
      <c r="AB7" s="24" t="s">
        <v>58</v>
      </c>
      <c r="AC7" s="24" t="s">
        <v>58</v>
      </c>
      <c r="AD7" s="24" t="s">
        <v>58</v>
      </c>
      <c r="AE7" s="24" t="s">
        <v>58</v>
      </c>
      <c r="AF7" s="24" t="s">
        <v>58</v>
      </c>
      <c r="AG7" s="24" t="s">
        <v>58</v>
      </c>
      <c r="AH7" s="24" t="s">
        <v>58</v>
      </c>
      <c r="AI7" s="24" t="s">
        <v>58</v>
      </c>
      <c r="AJ7" s="24" t="s">
        <v>58</v>
      </c>
      <c r="AK7" s="25" t="s">
        <v>58</v>
      </c>
      <c r="AL7" s="24" t="s">
        <v>58</v>
      </c>
      <c r="AM7" s="24" t="s">
        <v>58</v>
      </c>
      <c r="AN7" s="24" t="s">
        <v>58</v>
      </c>
      <c r="AO7" s="24" t="s">
        <v>58</v>
      </c>
      <c r="AP7" s="24" t="s">
        <v>58</v>
      </c>
      <c r="AQ7" s="25" t="s">
        <v>58</v>
      </c>
      <c r="AR7" s="24" t="s">
        <v>58</v>
      </c>
      <c r="AS7" s="25" t="s">
        <v>58</v>
      </c>
      <c r="AT7" s="24" t="s">
        <v>58</v>
      </c>
      <c r="AU7" s="24" t="s">
        <v>58</v>
      </c>
      <c r="AV7" s="25" t="s">
        <v>58</v>
      </c>
      <c r="AW7" s="24" t="s">
        <v>58</v>
      </c>
      <c r="AX7" s="24" t="s">
        <v>58</v>
      </c>
      <c r="AY7" s="25" t="s">
        <v>58</v>
      </c>
      <c r="AZ7" s="24" t="s">
        <v>58</v>
      </c>
      <c r="BA7" s="24" t="s">
        <v>58</v>
      </c>
      <c r="BB7" s="25" t="s">
        <v>58</v>
      </c>
      <c r="BC7" s="25" t="s">
        <v>58</v>
      </c>
      <c r="BD7" s="24" t="s">
        <v>58</v>
      </c>
      <c r="BE7" s="24" t="s">
        <v>58</v>
      </c>
      <c r="BF7" s="24" t="s">
        <v>58</v>
      </c>
      <c r="BG7" s="24" t="s">
        <v>58</v>
      </c>
      <c r="BH7" s="24" t="s">
        <v>58</v>
      </c>
      <c r="BI7" s="25" t="s">
        <v>58</v>
      </c>
      <c r="BJ7" s="25" t="s">
        <v>58</v>
      </c>
      <c r="BK7" s="1"/>
      <c r="BL7" s="1"/>
      <c r="BM7" s="1"/>
    </row>
    <row r="8" spans="1:65" x14ac:dyDescent="0.35">
      <c r="A8" s="38" t="s">
        <v>53</v>
      </c>
      <c r="B8" s="22">
        <v>45200</v>
      </c>
      <c r="C8" s="24" t="s">
        <v>58</v>
      </c>
      <c r="D8" s="24" t="s">
        <v>58</v>
      </c>
      <c r="E8" s="24" t="s">
        <v>58</v>
      </c>
      <c r="F8" s="24" t="s">
        <v>58</v>
      </c>
      <c r="G8" s="24" t="s">
        <v>58</v>
      </c>
      <c r="H8" s="24" t="s">
        <v>58</v>
      </c>
      <c r="I8" s="24" t="s">
        <v>58</v>
      </c>
      <c r="J8" s="24" t="s">
        <v>58</v>
      </c>
      <c r="K8" s="25" t="s">
        <v>58</v>
      </c>
      <c r="L8" s="24" t="s">
        <v>58</v>
      </c>
      <c r="M8" s="24" t="s">
        <v>58</v>
      </c>
      <c r="N8" s="24" t="s">
        <v>58</v>
      </c>
      <c r="O8" s="24" t="s">
        <v>58</v>
      </c>
      <c r="P8" s="24" t="s">
        <v>58</v>
      </c>
      <c r="Q8" s="24" t="s">
        <v>58</v>
      </c>
      <c r="R8" s="24" t="s">
        <v>58</v>
      </c>
      <c r="S8" s="25" t="s">
        <v>58</v>
      </c>
      <c r="T8" s="24" t="s">
        <v>58</v>
      </c>
      <c r="U8" s="24" t="s">
        <v>58</v>
      </c>
      <c r="V8" s="24" t="s">
        <v>58</v>
      </c>
      <c r="W8" s="24" t="s">
        <v>58</v>
      </c>
      <c r="X8" s="24" t="s">
        <v>58</v>
      </c>
      <c r="Y8" s="24" t="s">
        <v>58</v>
      </c>
      <c r="Z8" s="24" t="s">
        <v>58</v>
      </c>
      <c r="AA8" s="25" t="s">
        <v>58</v>
      </c>
      <c r="AB8" s="24" t="s">
        <v>58</v>
      </c>
      <c r="AC8" s="24" t="s">
        <v>58</v>
      </c>
      <c r="AD8" s="24" t="s">
        <v>58</v>
      </c>
      <c r="AE8" s="24" t="s">
        <v>58</v>
      </c>
      <c r="AF8" s="24" t="s">
        <v>58</v>
      </c>
      <c r="AG8" s="24" t="s">
        <v>58</v>
      </c>
      <c r="AH8" s="24" t="s">
        <v>58</v>
      </c>
      <c r="AI8" s="24" t="s">
        <v>58</v>
      </c>
      <c r="AJ8" s="24" t="s">
        <v>58</v>
      </c>
      <c r="AK8" s="25" t="s">
        <v>58</v>
      </c>
      <c r="AL8" s="24" t="s">
        <v>58</v>
      </c>
      <c r="AM8" s="24" t="s">
        <v>58</v>
      </c>
      <c r="AN8" s="24" t="s">
        <v>58</v>
      </c>
      <c r="AO8" s="24" t="s">
        <v>58</v>
      </c>
      <c r="AP8" s="24" t="s">
        <v>58</v>
      </c>
      <c r="AQ8" s="25" t="s">
        <v>58</v>
      </c>
      <c r="AR8" s="24" t="s">
        <v>58</v>
      </c>
      <c r="AS8" s="25" t="s">
        <v>58</v>
      </c>
      <c r="AT8" s="24" t="s">
        <v>58</v>
      </c>
      <c r="AU8" s="24" t="s">
        <v>58</v>
      </c>
      <c r="AV8" s="25" t="s">
        <v>58</v>
      </c>
      <c r="AW8" s="24" t="s">
        <v>58</v>
      </c>
      <c r="AX8" s="24" t="s">
        <v>58</v>
      </c>
      <c r="AY8" s="25" t="s">
        <v>58</v>
      </c>
      <c r="AZ8" s="24" t="s">
        <v>58</v>
      </c>
      <c r="BA8" s="24" t="s">
        <v>58</v>
      </c>
      <c r="BB8" s="25" t="s">
        <v>58</v>
      </c>
      <c r="BC8" s="25" t="s">
        <v>58</v>
      </c>
      <c r="BD8" s="24" t="s">
        <v>58</v>
      </c>
      <c r="BE8" s="24" t="s">
        <v>58</v>
      </c>
      <c r="BF8" s="24" t="s">
        <v>58</v>
      </c>
      <c r="BG8" s="24" t="s">
        <v>58</v>
      </c>
      <c r="BH8" s="24" t="s">
        <v>58</v>
      </c>
      <c r="BI8" s="25" t="s">
        <v>58</v>
      </c>
      <c r="BJ8" s="25" t="s">
        <v>58</v>
      </c>
      <c r="BK8" s="1"/>
      <c r="BL8" s="1"/>
      <c r="BM8" s="1"/>
    </row>
    <row r="9" spans="1:65" x14ac:dyDescent="0.35">
      <c r="A9" s="38" t="s">
        <v>54</v>
      </c>
      <c r="B9" s="22">
        <v>45201</v>
      </c>
      <c r="C9" s="24" t="s">
        <v>58</v>
      </c>
      <c r="D9" s="24" t="s">
        <v>58</v>
      </c>
      <c r="E9" s="24" t="s">
        <v>58</v>
      </c>
      <c r="F9" s="24" t="s">
        <v>58</v>
      </c>
      <c r="G9" s="24" t="s">
        <v>58</v>
      </c>
      <c r="H9" s="24" t="s">
        <v>58</v>
      </c>
      <c r="I9" s="24" t="s">
        <v>58</v>
      </c>
      <c r="J9" s="24" t="s">
        <v>58</v>
      </c>
      <c r="K9" s="25" t="s">
        <v>58</v>
      </c>
      <c r="L9" s="24" t="s">
        <v>58</v>
      </c>
      <c r="M9" s="24" t="s">
        <v>58</v>
      </c>
      <c r="N9" s="24" t="s">
        <v>58</v>
      </c>
      <c r="O9" s="24" t="s">
        <v>58</v>
      </c>
      <c r="P9" s="24" t="s">
        <v>58</v>
      </c>
      <c r="Q9" s="24" t="s">
        <v>58</v>
      </c>
      <c r="R9" s="24" t="s">
        <v>58</v>
      </c>
      <c r="S9" s="25" t="s">
        <v>58</v>
      </c>
      <c r="T9" s="24" t="s">
        <v>58</v>
      </c>
      <c r="U9" s="24" t="s">
        <v>58</v>
      </c>
      <c r="V9" s="24" t="s">
        <v>58</v>
      </c>
      <c r="W9" s="24" t="s">
        <v>58</v>
      </c>
      <c r="X9" s="24" t="s">
        <v>58</v>
      </c>
      <c r="Y9" s="24" t="s">
        <v>58</v>
      </c>
      <c r="Z9" s="24" t="s">
        <v>58</v>
      </c>
      <c r="AA9" s="25" t="s">
        <v>58</v>
      </c>
      <c r="AB9" s="24" t="s">
        <v>58</v>
      </c>
      <c r="AC9" s="24" t="s">
        <v>58</v>
      </c>
      <c r="AD9" s="24" t="s">
        <v>58</v>
      </c>
      <c r="AE9" s="24" t="s">
        <v>58</v>
      </c>
      <c r="AF9" s="24" t="s">
        <v>58</v>
      </c>
      <c r="AG9" s="24" t="s">
        <v>58</v>
      </c>
      <c r="AH9" s="24" t="s">
        <v>58</v>
      </c>
      <c r="AI9" s="24" t="s">
        <v>58</v>
      </c>
      <c r="AJ9" s="24" t="s">
        <v>58</v>
      </c>
      <c r="AK9" s="25" t="s">
        <v>58</v>
      </c>
      <c r="AL9" s="24" t="s">
        <v>58</v>
      </c>
      <c r="AM9" s="24" t="s">
        <v>58</v>
      </c>
      <c r="AN9" s="24" t="s">
        <v>58</v>
      </c>
      <c r="AO9" s="24" t="s">
        <v>58</v>
      </c>
      <c r="AP9" s="24" t="s">
        <v>58</v>
      </c>
      <c r="AQ9" s="25" t="s">
        <v>58</v>
      </c>
      <c r="AR9" s="24" t="s">
        <v>58</v>
      </c>
      <c r="AS9" s="25" t="s">
        <v>58</v>
      </c>
      <c r="AT9" s="24" t="s">
        <v>58</v>
      </c>
      <c r="AU9" s="24" t="s">
        <v>58</v>
      </c>
      <c r="AV9" s="25" t="s">
        <v>58</v>
      </c>
      <c r="AW9" s="24" t="s">
        <v>58</v>
      </c>
      <c r="AX9" s="24" t="s">
        <v>58</v>
      </c>
      <c r="AY9" s="25" t="s">
        <v>58</v>
      </c>
      <c r="AZ9" s="24" t="s">
        <v>58</v>
      </c>
      <c r="BA9" s="24" t="s">
        <v>58</v>
      </c>
      <c r="BB9" s="25" t="s">
        <v>58</v>
      </c>
      <c r="BC9" s="25" t="s">
        <v>58</v>
      </c>
      <c r="BD9" s="24" t="s">
        <v>58</v>
      </c>
      <c r="BE9" s="24" t="s">
        <v>58</v>
      </c>
      <c r="BF9" s="24" t="s">
        <v>58</v>
      </c>
      <c r="BG9" s="24" t="s">
        <v>58</v>
      </c>
      <c r="BH9" s="24" t="s">
        <v>58</v>
      </c>
      <c r="BI9" s="25" t="s">
        <v>58</v>
      </c>
      <c r="BJ9" s="25" t="s">
        <v>58</v>
      </c>
      <c r="BK9" s="1"/>
      <c r="BL9" s="1"/>
      <c r="BM9" s="1"/>
    </row>
    <row r="10" spans="1:65" x14ac:dyDescent="0.35">
      <c r="A10" s="38" t="s">
        <v>55</v>
      </c>
      <c r="B10" s="22">
        <v>45202</v>
      </c>
      <c r="C10" s="24" t="s">
        <v>58</v>
      </c>
      <c r="D10" s="24" t="s">
        <v>58</v>
      </c>
      <c r="E10" s="24" t="s">
        <v>58</v>
      </c>
      <c r="F10" s="24" t="s">
        <v>58</v>
      </c>
      <c r="G10" s="24" t="s">
        <v>58</v>
      </c>
      <c r="H10" s="24" t="s">
        <v>58</v>
      </c>
      <c r="I10" s="24" t="s">
        <v>58</v>
      </c>
      <c r="J10" s="24" t="s">
        <v>58</v>
      </c>
      <c r="K10" s="25" t="s">
        <v>58</v>
      </c>
      <c r="L10" s="24" t="s">
        <v>58</v>
      </c>
      <c r="M10" s="24" t="s">
        <v>58</v>
      </c>
      <c r="N10" s="24" t="s">
        <v>58</v>
      </c>
      <c r="O10" s="24" t="s">
        <v>58</v>
      </c>
      <c r="P10" s="24" t="s">
        <v>58</v>
      </c>
      <c r="Q10" s="24" t="s">
        <v>58</v>
      </c>
      <c r="R10" s="24" t="s">
        <v>58</v>
      </c>
      <c r="S10" s="25" t="s">
        <v>58</v>
      </c>
      <c r="T10" s="24" t="s">
        <v>58</v>
      </c>
      <c r="U10" s="24" t="s">
        <v>58</v>
      </c>
      <c r="V10" s="24" t="s">
        <v>58</v>
      </c>
      <c r="W10" s="24" t="s">
        <v>58</v>
      </c>
      <c r="X10" s="24" t="s">
        <v>58</v>
      </c>
      <c r="Y10" s="24" t="s">
        <v>58</v>
      </c>
      <c r="Z10" s="24" t="s">
        <v>58</v>
      </c>
      <c r="AA10" s="25" t="s">
        <v>58</v>
      </c>
      <c r="AB10" s="24" t="s">
        <v>58</v>
      </c>
      <c r="AC10" s="24" t="s">
        <v>58</v>
      </c>
      <c r="AD10" s="24" t="s">
        <v>58</v>
      </c>
      <c r="AE10" s="24" t="s">
        <v>58</v>
      </c>
      <c r="AF10" s="24" t="s">
        <v>58</v>
      </c>
      <c r="AG10" s="24" t="s">
        <v>58</v>
      </c>
      <c r="AH10" s="24" t="s">
        <v>58</v>
      </c>
      <c r="AI10" s="24" t="s">
        <v>58</v>
      </c>
      <c r="AJ10" s="24" t="s">
        <v>58</v>
      </c>
      <c r="AK10" s="25" t="s">
        <v>58</v>
      </c>
      <c r="AL10" s="24" t="s">
        <v>58</v>
      </c>
      <c r="AM10" s="24" t="s">
        <v>58</v>
      </c>
      <c r="AN10" s="24" t="s">
        <v>58</v>
      </c>
      <c r="AO10" s="24" t="s">
        <v>58</v>
      </c>
      <c r="AP10" s="24" t="s">
        <v>58</v>
      </c>
      <c r="AQ10" s="25" t="s">
        <v>58</v>
      </c>
      <c r="AR10" s="24" t="s">
        <v>58</v>
      </c>
      <c r="AS10" s="25" t="s">
        <v>58</v>
      </c>
      <c r="AT10" s="24" t="s">
        <v>58</v>
      </c>
      <c r="AU10" s="24" t="s">
        <v>58</v>
      </c>
      <c r="AV10" s="25" t="s">
        <v>58</v>
      </c>
      <c r="AW10" s="24" t="s">
        <v>58</v>
      </c>
      <c r="AX10" s="24" t="s">
        <v>58</v>
      </c>
      <c r="AY10" s="25" t="s">
        <v>58</v>
      </c>
      <c r="AZ10" s="24" t="s">
        <v>58</v>
      </c>
      <c r="BA10" s="24" t="s">
        <v>58</v>
      </c>
      <c r="BB10" s="25" t="s">
        <v>58</v>
      </c>
      <c r="BC10" s="25" t="s">
        <v>58</v>
      </c>
      <c r="BD10" s="24" t="s">
        <v>58</v>
      </c>
      <c r="BE10" s="24" t="s">
        <v>58</v>
      </c>
      <c r="BF10" s="24" t="s">
        <v>58</v>
      </c>
      <c r="BG10" s="24" t="s">
        <v>58</v>
      </c>
      <c r="BH10" s="24" t="s">
        <v>58</v>
      </c>
      <c r="BI10" s="25" t="s">
        <v>58</v>
      </c>
      <c r="BJ10" s="25" t="s">
        <v>58</v>
      </c>
      <c r="BK10" s="1"/>
      <c r="BL10" s="1"/>
      <c r="BM10" s="1"/>
    </row>
    <row r="11" spans="1:65" x14ac:dyDescent="0.35">
      <c r="A11" s="39" t="s">
        <v>56</v>
      </c>
      <c r="B11" s="40">
        <v>45203</v>
      </c>
      <c r="C11" s="41" t="s">
        <v>58</v>
      </c>
      <c r="D11" s="41" t="s">
        <v>58</v>
      </c>
      <c r="E11" s="41" t="s">
        <v>58</v>
      </c>
      <c r="F11" s="41" t="s">
        <v>58</v>
      </c>
      <c r="G11" s="41" t="s">
        <v>58</v>
      </c>
      <c r="H11" s="41" t="s">
        <v>58</v>
      </c>
      <c r="I11" s="41" t="s">
        <v>58</v>
      </c>
      <c r="J11" s="41" t="s">
        <v>58</v>
      </c>
      <c r="K11" s="42" t="s">
        <v>58</v>
      </c>
      <c r="L11" s="41" t="s">
        <v>58</v>
      </c>
      <c r="M11" s="41" t="s">
        <v>58</v>
      </c>
      <c r="N11" s="41" t="s">
        <v>58</v>
      </c>
      <c r="O11" s="41" t="s">
        <v>58</v>
      </c>
      <c r="P11" s="41" t="s">
        <v>58</v>
      </c>
      <c r="Q11" s="41" t="s">
        <v>58</v>
      </c>
      <c r="R11" s="41" t="s">
        <v>58</v>
      </c>
      <c r="S11" s="42" t="s">
        <v>58</v>
      </c>
      <c r="T11" s="41" t="s">
        <v>58</v>
      </c>
      <c r="U11" s="41" t="s">
        <v>58</v>
      </c>
      <c r="V11" s="41" t="s">
        <v>58</v>
      </c>
      <c r="W11" s="41" t="s">
        <v>58</v>
      </c>
      <c r="X11" s="41" t="s">
        <v>58</v>
      </c>
      <c r="Y11" s="41" t="s">
        <v>58</v>
      </c>
      <c r="Z11" s="41" t="s">
        <v>58</v>
      </c>
      <c r="AA11" s="42" t="s">
        <v>58</v>
      </c>
      <c r="AB11" s="41" t="s">
        <v>58</v>
      </c>
      <c r="AC11" s="41" t="s">
        <v>58</v>
      </c>
      <c r="AD11" s="41" t="s">
        <v>58</v>
      </c>
      <c r="AE11" s="41" t="s">
        <v>58</v>
      </c>
      <c r="AF11" s="41" t="s">
        <v>58</v>
      </c>
      <c r="AG11" s="41" t="s">
        <v>58</v>
      </c>
      <c r="AH11" s="41" t="s">
        <v>58</v>
      </c>
      <c r="AI11" s="41" t="s">
        <v>58</v>
      </c>
      <c r="AJ11" s="41" t="s">
        <v>58</v>
      </c>
      <c r="AK11" s="42" t="s">
        <v>58</v>
      </c>
      <c r="AL11" s="41" t="s">
        <v>58</v>
      </c>
      <c r="AM11" s="41" t="s">
        <v>58</v>
      </c>
      <c r="AN11" s="41" t="s">
        <v>58</v>
      </c>
      <c r="AO11" s="41" t="s">
        <v>58</v>
      </c>
      <c r="AP11" s="41" t="s">
        <v>58</v>
      </c>
      <c r="AQ11" s="42" t="s">
        <v>58</v>
      </c>
      <c r="AR11" s="41" t="s">
        <v>58</v>
      </c>
      <c r="AS11" s="42" t="s">
        <v>58</v>
      </c>
      <c r="AT11" s="41" t="s">
        <v>58</v>
      </c>
      <c r="AU11" s="41" t="s">
        <v>58</v>
      </c>
      <c r="AV11" s="42" t="s">
        <v>58</v>
      </c>
      <c r="AW11" s="41" t="s">
        <v>58</v>
      </c>
      <c r="AX11" s="41" t="s">
        <v>58</v>
      </c>
      <c r="AY11" s="42" t="s">
        <v>58</v>
      </c>
      <c r="AZ11" s="41" t="s">
        <v>58</v>
      </c>
      <c r="BA11" s="41" t="s">
        <v>58</v>
      </c>
      <c r="BB11" s="42" t="s">
        <v>58</v>
      </c>
      <c r="BC11" s="42" t="s">
        <v>58</v>
      </c>
      <c r="BD11" s="41" t="s">
        <v>58</v>
      </c>
      <c r="BE11" s="41" t="s">
        <v>58</v>
      </c>
      <c r="BF11" s="41" t="s">
        <v>58</v>
      </c>
      <c r="BG11" s="41" t="s">
        <v>58</v>
      </c>
      <c r="BH11" s="41" t="s">
        <v>58</v>
      </c>
      <c r="BI11" s="42" t="s">
        <v>58</v>
      </c>
      <c r="BJ11" s="42" t="s">
        <v>58</v>
      </c>
      <c r="BK11" s="1"/>
      <c r="BL11" s="1"/>
      <c r="BM11" s="1"/>
    </row>
    <row r="12" spans="1:65" x14ac:dyDescent="0.35">
      <c r="A12" s="43"/>
      <c r="B12" s="44" t="s">
        <v>57</v>
      </c>
      <c r="C12" s="45">
        <v>0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6">
        <v>2257861.8429357735</v>
      </c>
      <c r="L12" s="45">
        <v>0</v>
      </c>
      <c r="M12" s="45">
        <v>0</v>
      </c>
      <c r="N12" s="45">
        <v>0</v>
      </c>
      <c r="O12" s="45">
        <v>0</v>
      </c>
      <c r="P12" s="45">
        <v>3760167.5765505824</v>
      </c>
      <c r="Q12" s="45">
        <v>0</v>
      </c>
      <c r="R12" s="45">
        <v>0</v>
      </c>
      <c r="S12" s="46">
        <v>0</v>
      </c>
      <c r="T12" s="45">
        <v>0</v>
      </c>
      <c r="U12" s="45">
        <v>2565551.9113366678</v>
      </c>
      <c r="V12" s="45">
        <v>0</v>
      </c>
      <c r="W12" s="45">
        <v>1269641.8415167178</v>
      </c>
      <c r="X12" s="45">
        <v>0</v>
      </c>
      <c r="Y12" s="45">
        <v>0</v>
      </c>
      <c r="Z12" s="45">
        <v>0</v>
      </c>
      <c r="AA12" s="45">
        <v>0</v>
      </c>
      <c r="AB12" s="45">
        <v>0</v>
      </c>
      <c r="AC12" s="45">
        <v>0</v>
      </c>
      <c r="AD12" s="45">
        <v>0</v>
      </c>
      <c r="AE12" s="45">
        <v>0</v>
      </c>
      <c r="AF12" s="45">
        <v>0</v>
      </c>
      <c r="AG12" s="45">
        <v>258573.85151464809</v>
      </c>
      <c r="AH12" s="45">
        <v>437681.07222835865</v>
      </c>
      <c r="AI12" s="45">
        <v>0</v>
      </c>
      <c r="AJ12" s="45">
        <v>0</v>
      </c>
      <c r="AK12" s="46">
        <v>0</v>
      </c>
      <c r="AL12" s="45">
        <v>0</v>
      </c>
      <c r="AM12" s="45">
        <v>0</v>
      </c>
      <c r="AN12" s="45">
        <v>0</v>
      </c>
      <c r="AO12" s="45">
        <v>0</v>
      </c>
      <c r="AP12" s="45">
        <v>0</v>
      </c>
      <c r="AQ12" s="46">
        <v>0</v>
      </c>
      <c r="AR12" s="45">
        <v>0</v>
      </c>
      <c r="AS12" s="46">
        <v>7849.281978132547</v>
      </c>
      <c r="AT12" s="45">
        <v>0</v>
      </c>
      <c r="AU12" s="45">
        <v>0</v>
      </c>
      <c r="AV12" s="46">
        <v>16915.734295619412</v>
      </c>
      <c r="AW12" s="45">
        <v>0</v>
      </c>
      <c r="AX12" s="45">
        <v>0</v>
      </c>
      <c r="AY12" s="46">
        <v>6288.8209767948638</v>
      </c>
      <c r="AZ12" s="45">
        <v>0</v>
      </c>
      <c r="BA12" s="45">
        <v>0</v>
      </c>
      <c r="BB12" s="46">
        <v>106442.61841993555</v>
      </c>
      <c r="BC12" s="46">
        <v>146490.45846221261</v>
      </c>
      <c r="BD12" s="45">
        <v>2259533.8961068373</v>
      </c>
      <c r="BE12" s="45">
        <v>0</v>
      </c>
      <c r="BF12" s="45">
        <v>0</v>
      </c>
      <c r="BG12" s="45">
        <v>0</v>
      </c>
      <c r="BH12" s="45">
        <v>0</v>
      </c>
      <c r="BI12" s="46">
        <v>0</v>
      </c>
      <c r="BJ12" s="46">
        <v>0</v>
      </c>
      <c r="BK12" s="43"/>
      <c r="BL12" s="43"/>
      <c r="BM12" s="43"/>
    </row>
    <row r="13" spans="1:65" x14ac:dyDescent="0.3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</row>
    <row r="14" spans="1:65" x14ac:dyDescent="0.35">
      <c r="A14" s="1"/>
      <c r="B14" s="1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1"/>
      <c r="BL14" s="1"/>
      <c r="BM14" s="1"/>
    </row>
    <row r="15" spans="1:65" x14ac:dyDescent="0.35">
      <c r="A15" s="1"/>
      <c r="B15" s="1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1"/>
      <c r="BL15" s="1"/>
      <c r="BM15" s="1"/>
    </row>
    <row r="16" spans="1:65" x14ac:dyDescent="0.35">
      <c r="A16" s="1"/>
      <c r="B16" s="1"/>
      <c r="C16" s="33"/>
      <c r="D16" s="1"/>
      <c r="E16" s="33"/>
      <c r="F16" s="1"/>
      <c r="G16" s="47"/>
      <c r="H16" s="1"/>
      <c r="I16" s="1"/>
      <c r="J16" s="1"/>
      <c r="K16" s="1"/>
      <c r="L16" s="1"/>
      <c r="M16" s="48"/>
      <c r="N16" s="48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48"/>
      <c r="AA16" s="33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</row>
    <row r="17" spans="1:65" x14ac:dyDescent="0.35">
      <c r="A17" s="1"/>
      <c r="B17" s="1"/>
      <c r="C17" s="33"/>
      <c r="D17" s="33"/>
      <c r="E17" s="33"/>
      <c r="F17" s="1"/>
      <c r="G17" s="1"/>
      <c r="H17" s="1"/>
      <c r="I17" s="1"/>
      <c r="J17" s="1"/>
      <c r="K17" s="33"/>
      <c r="L17" s="33"/>
      <c r="M17" s="48"/>
      <c r="N17" s="48"/>
      <c r="O17" s="1"/>
      <c r="P17" s="1"/>
      <c r="Q17" s="33"/>
      <c r="R17" s="1"/>
      <c r="S17" s="1"/>
      <c r="T17" s="1"/>
      <c r="U17" s="1"/>
      <c r="V17" s="1"/>
      <c r="W17" s="1"/>
      <c r="X17" s="1"/>
      <c r="Y17" s="1"/>
      <c r="Z17" s="48"/>
      <c r="AA17" s="33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</row>
    <row r="18" spans="1:65" x14ac:dyDescent="0.35">
      <c r="A18" s="1"/>
      <c r="B18" s="1"/>
      <c r="C18" s="1"/>
      <c r="D18" s="33"/>
      <c r="E18" s="1"/>
      <c r="F18" s="1"/>
      <c r="G18" s="1"/>
      <c r="H18" s="1"/>
      <c r="I18" s="1"/>
      <c r="J18" s="1"/>
      <c r="K18" s="33"/>
      <c r="L18" s="33"/>
      <c r="M18" s="1"/>
      <c r="N18" s="1"/>
      <c r="O18" s="1"/>
      <c r="P18" s="1"/>
      <c r="Q18" s="1"/>
      <c r="R18" s="1"/>
      <c r="S18" s="1"/>
      <c r="T18" s="33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</row>
    <row r="19" spans="1:65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33"/>
      <c r="L19" s="33"/>
      <c r="M19" s="33"/>
      <c r="N19" s="33"/>
      <c r="O19" s="1"/>
      <c r="P19" s="1"/>
      <c r="Q19" s="1"/>
      <c r="R19" s="1"/>
      <c r="S19" s="1"/>
      <c r="T19" s="33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</row>
    <row r="20" spans="1:65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33"/>
      <c r="L20" s="33"/>
      <c r="M20" s="33"/>
      <c r="N20" s="33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</row>
    <row r="21" spans="1:65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33"/>
      <c r="L21" s="33"/>
      <c r="M21" s="33"/>
      <c r="N21" s="33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</row>
    <row r="22" spans="1:65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33"/>
      <c r="L22" s="33"/>
      <c r="M22" s="33"/>
      <c r="N22" s="33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</row>
    <row r="23" spans="1:65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33"/>
      <c r="N23" s="33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</row>
    <row r="24" spans="1:65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33"/>
      <c r="N24" s="33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</row>
    <row r="25" spans="1:65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</row>
    <row r="26" spans="1:65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</row>
    <row r="27" spans="1:65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</row>
    <row r="28" spans="1:65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</row>
    <row r="29" spans="1:65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</row>
    <row r="30" spans="1:65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</row>
    <row r="31" spans="1:65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</row>
    <row r="32" spans="1:65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</row>
    <row r="33" spans="1:65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</row>
    <row r="34" spans="1:65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</row>
    <row r="35" spans="1:65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</row>
    <row r="36" spans="1:65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</row>
    <row r="37" spans="1:65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</row>
    <row r="38" spans="1:65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</row>
    <row r="39" spans="1:65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</row>
    <row r="40" spans="1:65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</row>
    <row r="41" spans="1:65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</row>
    <row r="42" spans="1:65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</row>
    <row r="43" spans="1:65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</row>
    <row r="44" spans="1:65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</row>
    <row r="45" spans="1:65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6797F-6F40-4EDB-9193-174F4EA8BBB9}">
  <dimension ref="A1:AG34"/>
  <sheetViews>
    <sheetView workbookViewId="0">
      <selection sqref="A1:AG73"/>
    </sheetView>
  </sheetViews>
  <sheetFormatPr baseColWidth="10" defaultRowHeight="14.5" x14ac:dyDescent="0.35"/>
  <cols>
    <col min="1" max="1" width="24.54296875" bestFit="1" customWidth="1"/>
    <col min="2" max="2" width="11.08984375" bestFit="1" customWidth="1"/>
    <col min="3" max="3" width="6.453125" bestFit="1" customWidth="1"/>
    <col min="4" max="4" width="31.453125" bestFit="1" customWidth="1"/>
    <col min="5" max="5" width="20.08984375" bestFit="1" customWidth="1"/>
    <col min="6" max="6" width="38.26953125" bestFit="1" customWidth="1"/>
    <col min="7" max="7" width="15.1796875" bestFit="1" customWidth="1"/>
    <col min="8" max="8" width="16.1796875" bestFit="1" customWidth="1"/>
    <col min="9" max="33" width="11.81640625" bestFit="1" customWidth="1"/>
  </cols>
  <sheetData>
    <row r="1" spans="1:33" ht="15" thickBot="1" x14ac:dyDescent="0.4">
      <c r="D1" s="49">
        <v>45197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17</v>
      </c>
      <c r="B3" s="56" t="s">
        <v>31</v>
      </c>
      <c r="C3" s="57" t="s">
        <v>38</v>
      </c>
      <c r="D3" s="58" t="s">
        <v>89</v>
      </c>
      <c r="E3" s="58" t="s">
        <v>90</v>
      </c>
      <c r="F3" s="58" t="s">
        <v>91</v>
      </c>
      <c r="G3" s="58" t="s">
        <v>92</v>
      </c>
      <c r="H3" s="58" t="s">
        <v>93</v>
      </c>
      <c r="I3">
        <v>0</v>
      </c>
      <c r="J3">
        <v>0</v>
      </c>
      <c r="K3" s="58">
        <v>0</v>
      </c>
      <c r="L3" s="58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3.055078506214143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 s="58">
        <v>3.055078506214143</v>
      </c>
    </row>
    <row r="4" spans="1:33" ht="15" thickBot="1" x14ac:dyDescent="0.4">
      <c r="A4" s="55" t="s">
        <v>17</v>
      </c>
      <c r="B4" s="56" t="s">
        <v>31</v>
      </c>
      <c r="C4" s="57" t="s">
        <v>38</v>
      </c>
      <c r="D4" s="58" t="s">
        <v>89</v>
      </c>
      <c r="E4" s="58" t="s">
        <v>90</v>
      </c>
      <c r="F4" s="58" t="s">
        <v>94</v>
      </c>
      <c r="G4" s="58" t="s">
        <v>92</v>
      </c>
      <c r="H4" s="58" t="s">
        <v>93</v>
      </c>
      <c r="I4" s="58">
        <v>35.059038609817968</v>
      </c>
      <c r="J4" s="58">
        <v>33.281784079393702</v>
      </c>
      <c r="K4" s="58">
        <v>34.929314446529965</v>
      </c>
      <c r="L4" s="58">
        <v>35.114769191656173</v>
      </c>
      <c r="M4" s="58">
        <v>35.021929778070522</v>
      </c>
      <c r="N4" s="58">
        <v>34.947819624257292</v>
      </c>
      <c r="O4" s="58">
        <v>34.929314446529965</v>
      </c>
      <c r="P4" s="58">
        <v>30.87523716800159</v>
      </c>
      <c r="Q4" s="59">
        <v>26.211189704081367</v>
      </c>
      <c r="R4" s="58">
        <v>24.624175840727606</v>
      </c>
      <c r="S4" s="58">
        <v>0.42990425968037554</v>
      </c>
      <c r="T4" s="58">
        <v>0</v>
      </c>
      <c r="U4" s="58">
        <v>0</v>
      </c>
      <c r="V4" s="59">
        <v>0</v>
      </c>
      <c r="W4" s="59">
        <v>0</v>
      </c>
      <c r="X4" s="59">
        <v>0</v>
      </c>
      <c r="Y4" s="59">
        <v>17.93657959510675</v>
      </c>
      <c r="Z4" s="59">
        <v>0</v>
      </c>
      <c r="AA4" s="59">
        <v>0</v>
      </c>
      <c r="AB4" s="58">
        <v>0</v>
      </c>
      <c r="AC4" s="60">
        <v>0</v>
      </c>
      <c r="AD4" s="58">
        <v>0</v>
      </c>
      <c r="AE4" s="58">
        <v>0</v>
      </c>
      <c r="AF4" s="58">
        <v>0</v>
      </c>
      <c r="AG4" s="58">
        <v>343.36105674385328</v>
      </c>
    </row>
    <row r="5" spans="1:33" ht="15" thickBot="1" x14ac:dyDescent="0.4">
      <c r="A5" s="55" t="s">
        <v>17</v>
      </c>
      <c r="B5" s="56" t="s">
        <v>31</v>
      </c>
      <c r="C5" s="57" t="s">
        <v>38</v>
      </c>
      <c r="D5" s="58" t="s">
        <v>89</v>
      </c>
      <c r="E5" s="58" t="s">
        <v>90</v>
      </c>
      <c r="F5" s="58" t="s">
        <v>95</v>
      </c>
      <c r="G5" s="58" t="s">
        <v>92</v>
      </c>
      <c r="H5" s="58" t="s">
        <v>93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58">
        <v>0</v>
      </c>
      <c r="O5" s="58">
        <v>0</v>
      </c>
      <c r="P5" s="58">
        <v>0</v>
      </c>
      <c r="Q5" s="58">
        <v>0</v>
      </c>
      <c r="R5" s="58">
        <v>0</v>
      </c>
      <c r="S5" s="58">
        <v>0</v>
      </c>
      <c r="T5" s="58">
        <v>0</v>
      </c>
      <c r="U5" s="58">
        <v>0</v>
      </c>
      <c r="V5" s="58">
        <v>0</v>
      </c>
      <c r="W5" s="58">
        <v>0</v>
      </c>
      <c r="X5" s="58">
        <v>0</v>
      </c>
      <c r="Y5" s="58">
        <v>0</v>
      </c>
      <c r="Z5" s="58">
        <v>36.594000000000001</v>
      </c>
      <c r="AA5" s="58">
        <v>45.315570000000001</v>
      </c>
      <c r="AB5" s="58">
        <v>45.030950000000004</v>
      </c>
      <c r="AC5" s="58">
        <v>54.484400000000001</v>
      </c>
      <c r="AD5" s="58">
        <v>57.65588000000001</v>
      </c>
      <c r="AE5" s="59">
        <v>57.615220000000001</v>
      </c>
      <c r="AF5" s="59">
        <v>52.634369999999997</v>
      </c>
      <c r="AG5" s="58">
        <v>349.33039000000002</v>
      </c>
    </row>
    <row r="6" spans="1:33" ht="15" thickBot="1" x14ac:dyDescent="0.4">
      <c r="A6" s="55" t="s">
        <v>17</v>
      </c>
      <c r="B6" s="56" t="s">
        <v>31</v>
      </c>
      <c r="C6" s="61" t="s">
        <v>38</v>
      </c>
      <c r="D6" s="58" t="s">
        <v>89</v>
      </c>
      <c r="E6" s="58" t="s">
        <v>90</v>
      </c>
      <c r="F6" s="58" t="s">
        <v>96</v>
      </c>
      <c r="G6" s="58" t="s">
        <v>92</v>
      </c>
      <c r="H6" s="58" t="s">
        <v>93</v>
      </c>
      <c r="I6" s="59">
        <v>0</v>
      </c>
      <c r="J6" s="59">
        <v>0</v>
      </c>
      <c r="K6" s="59">
        <v>0</v>
      </c>
      <c r="L6" s="59">
        <v>0</v>
      </c>
      <c r="M6" s="59">
        <v>0</v>
      </c>
      <c r="N6" s="59">
        <v>0</v>
      </c>
      <c r="O6" s="58">
        <v>0</v>
      </c>
      <c r="P6" s="58">
        <v>0</v>
      </c>
      <c r="Q6" s="58">
        <v>0</v>
      </c>
      <c r="R6" s="58">
        <v>0</v>
      </c>
      <c r="S6" s="58">
        <v>0</v>
      </c>
      <c r="T6" s="58">
        <v>0</v>
      </c>
      <c r="U6" s="58">
        <v>0</v>
      </c>
      <c r="V6" s="58">
        <v>0</v>
      </c>
      <c r="W6" s="58">
        <v>0</v>
      </c>
      <c r="X6" s="58">
        <v>0</v>
      </c>
      <c r="Y6" s="58">
        <v>1.5444473770843536</v>
      </c>
      <c r="Z6" s="58">
        <v>0</v>
      </c>
      <c r="AA6" s="58">
        <v>0</v>
      </c>
      <c r="AB6" s="59">
        <v>0</v>
      </c>
      <c r="AC6" s="59">
        <v>0</v>
      </c>
      <c r="AD6" s="59">
        <v>0</v>
      </c>
      <c r="AE6" s="59">
        <v>0</v>
      </c>
      <c r="AF6" s="59">
        <v>0</v>
      </c>
      <c r="AG6" s="58">
        <v>1.5444473770843536</v>
      </c>
    </row>
    <row r="7" spans="1:33" ht="15" thickBot="1" x14ac:dyDescent="0.4">
      <c r="A7" s="55" t="s">
        <v>17</v>
      </c>
      <c r="B7" s="56" t="s">
        <v>31</v>
      </c>
      <c r="C7" s="57" t="s">
        <v>38</v>
      </c>
      <c r="D7" s="58" t="s">
        <v>89</v>
      </c>
      <c r="E7" s="58" t="s">
        <v>90</v>
      </c>
      <c r="F7" s="58" t="s">
        <v>97</v>
      </c>
      <c r="G7" s="58" t="s">
        <v>92</v>
      </c>
      <c r="H7" s="58" t="s">
        <v>93</v>
      </c>
      <c r="I7" s="58">
        <v>57.350930000000005</v>
      </c>
      <c r="J7" s="58">
        <v>62.86036</v>
      </c>
      <c r="K7" s="58">
        <v>64.832369999999997</v>
      </c>
      <c r="L7" s="58">
        <v>64.20214</v>
      </c>
      <c r="M7" s="58">
        <v>64.36478000000001</v>
      </c>
      <c r="N7" s="58">
        <v>62.026830000000004</v>
      </c>
      <c r="O7" s="58">
        <v>63.592240000000004</v>
      </c>
      <c r="P7" s="58">
        <v>61.965840000000007</v>
      </c>
      <c r="Q7" s="58">
        <v>46.047450000000005</v>
      </c>
      <c r="R7" s="58">
        <v>45.335900000000002</v>
      </c>
      <c r="S7" s="58">
        <v>44.685340000000004</v>
      </c>
      <c r="T7" s="58">
        <v>45.396890000000006</v>
      </c>
      <c r="U7" s="58">
        <v>45.234250000000003</v>
      </c>
      <c r="V7" s="58">
        <v>45.193590000000007</v>
      </c>
      <c r="W7" s="58">
        <v>45.173259999999999</v>
      </c>
      <c r="X7" s="58">
        <v>45.173259999999999</v>
      </c>
      <c r="Y7" s="58">
        <v>45.132600000000004</v>
      </c>
      <c r="Z7" s="58">
        <v>45.173259999999999</v>
      </c>
      <c r="AA7" s="58">
        <v>45.152929999999998</v>
      </c>
      <c r="AB7" s="58">
        <v>45.112270000000002</v>
      </c>
      <c r="AC7" s="58">
        <v>47.002960000000002</v>
      </c>
      <c r="AD7" s="58">
        <v>61.945509999999999</v>
      </c>
      <c r="AE7" s="58">
        <v>63.368610000000004</v>
      </c>
      <c r="AF7" s="58">
        <v>63.327950000000001</v>
      </c>
      <c r="AG7" s="58">
        <v>1279.6515200000001</v>
      </c>
    </row>
    <row r="8" spans="1:33" ht="15" thickBot="1" x14ac:dyDescent="0.4">
      <c r="A8" s="55" t="s">
        <v>19</v>
      </c>
      <c r="B8" s="56" t="s">
        <v>29</v>
      </c>
      <c r="C8" s="61" t="s">
        <v>39</v>
      </c>
      <c r="D8" s="58" t="s">
        <v>98</v>
      </c>
      <c r="E8" s="58" t="s">
        <v>99</v>
      </c>
      <c r="F8" s="58" t="s">
        <v>100</v>
      </c>
      <c r="G8" s="58" t="s">
        <v>92</v>
      </c>
      <c r="H8" s="58" t="s">
        <v>93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18.583665352952512</v>
      </c>
      <c r="AC8" s="58">
        <v>7.9057680350412474</v>
      </c>
      <c r="AD8" s="58">
        <v>0</v>
      </c>
      <c r="AE8" s="58">
        <v>0</v>
      </c>
      <c r="AF8" s="58">
        <v>0</v>
      </c>
      <c r="AG8" s="58">
        <v>26.48943338799376</v>
      </c>
    </row>
    <row r="9" spans="1:33" ht="15" thickBot="1" x14ac:dyDescent="0.4">
      <c r="A9" s="55" t="s">
        <v>19</v>
      </c>
      <c r="B9" s="56" t="s">
        <v>29</v>
      </c>
      <c r="C9" s="61" t="s">
        <v>43</v>
      </c>
      <c r="D9" s="58" t="s">
        <v>98</v>
      </c>
      <c r="E9" s="58" t="s">
        <v>99</v>
      </c>
      <c r="F9" s="58" t="s">
        <v>101</v>
      </c>
      <c r="G9" s="58" t="s">
        <v>92</v>
      </c>
      <c r="H9" s="58" t="s">
        <v>93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17.476492824395347</v>
      </c>
      <c r="P9" s="58">
        <v>22.55898445241402</v>
      </c>
      <c r="Q9" s="58">
        <v>5.8994667289346294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58">
        <v>0</v>
      </c>
      <c r="AD9" s="58">
        <v>0</v>
      </c>
      <c r="AE9" s="58">
        <v>0</v>
      </c>
      <c r="AF9" s="58">
        <v>0</v>
      </c>
      <c r="AG9" s="58">
        <v>45.934944005743994</v>
      </c>
    </row>
    <row r="10" spans="1:33" ht="15" thickBot="1" x14ac:dyDescent="0.4">
      <c r="A10" s="55" t="s">
        <v>19</v>
      </c>
      <c r="B10" s="56" t="s">
        <v>29</v>
      </c>
      <c r="C10" s="57" t="s">
        <v>39</v>
      </c>
      <c r="D10" s="58" t="s">
        <v>98</v>
      </c>
      <c r="E10" s="58" t="s">
        <v>99</v>
      </c>
      <c r="F10" s="58" t="s">
        <v>102</v>
      </c>
      <c r="G10" s="58" t="s">
        <v>92</v>
      </c>
      <c r="H10" s="58" t="s">
        <v>93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28.697726818641371</v>
      </c>
      <c r="W10" s="58">
        <v>16.028960914549739</v>
      </c>
      <c r="X10" s="58">
        <v>0</v>
      </c>
      <c r="Y10" s="58">
        <v>0</v>
      </c>
      <c r="Z10" s="58">
        <v>0</v>
      </c>
      <c r="AA10" s="58">
        <v>0</v>
      </c>
      <c r="AB10" s="59">
        <v>16.614614544552026</v>
      </c>
      <c r="AC10" s="59">
        <v>15.118083206171814</v>
      </c>
      <c r="AD10" s="58">
        <v>0</v>
      </c>
      <c r="AE10" s="58">
        <v>0</v>
      </c>
      <c r="AF10" s="58">
        <v>0</v>
      </c>
      <c r="AG10" s="58">
        <v>76.459385483914957</v>
      </c>
    </row>
    <row r="11" spans="1:33" ht="15" thickBot="1" x14ac:dyDescent="0.4">
      <c r="A11" s="55" t="s">
        <v>19</v>
      </c>
      <c r="B11" s="56" t="s">
        <v>29</v>
      </c>
      <c r="C11" s="57" t="s">
        <v>43</v>
      </c>
      <c r="D11" s="58" t="s">
        <v>98</v>
      </c>
      <c r="E11" s="58" t="s">
        <v>99</v>
      </c>
      <c r="F11" s="58" t="s">
        <v>103</v>
      </c>
      <c r="G11" s="58" t="s">
        <v>92</v>
      </c>
      <c r="H11" s="58" t="s">
        <v>93</v>
      </c>
      <c r="I11" s="58">
        <v>27.646026158603213</v>
      </c>
      <c r="J11" s="58">
        <v>2.999633936955675</v>
      </c>
      <c r="K11" s="58">
        <v>0</v>
      </c>
      <c r="L11" s="58">
        <v>0</v>
      </c>
      <c r="M11" s="58">
        <v>0</v>
      </c>
      <c r="N11" s="58">
        <v>10.967833073917026</v>
      </c>
      <c r="O11" s="58">
        <v>25.851117946667987</v>
      </c>
      <c r="P11" s="58">
        <v>22.122583281469392</v>
      </c>
      <c r="Q11" s="58">
        <v>6.1658007805987127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8">
        <v>0</v>
      </c>
      <c r="AD11" s="58">
        <v>0</v>
      </c>
      <c r="AE11" s="58">
        <v>0</v>
      </c>
      <c r="AF11" s="58">
        <v>0</v>
      </c>
      <c r="AG11" s="58">
        <v>95.752995178212004</v>
      </c>
    </row>
    <row r="12" spans="1:33" ht="15" thickBot="1" x14ac:dyDescent="0.4">
      <c r="A12" s="55" t="s">
        <v>24</v>
      </c>
      <c r="B12" s="56" t="s">
        <v>30</v>
      </c>
      <c r="C12" s="61" t="s">
        <v>42</v>
      </c>
      <c r="D12" s="58" t="s">
        <v>104</v>
      </c>
      <c r="E12" s="58" t="s">
        <v>105</v>
      </c>
      <c r="F12" s="58" t="s">
        <v>106</v>
      </c>
      <c r="G12" s="58" t="s">
        <v>107</v>
      </c>
      <c r="H12" s="58" t="s">
        <v>93</v>
      </c>
      <c r="I12" s="58">
        <v>11.053260785905287</v>
      </c>
      <c r="J12" s="58">
        <v>4.628282361014822</v>
      </c>
      <c r="K12" s="58">
        <v>0</v>
      </c>
      <c r="L12" s="58">
        <v>0</v>
      </c>
      <c r="M12" s="58">
        <v>0</v>
      </c>
      <c r="N12" s="58">
        <v>2.240090608447737</v>
      </c>
      <c r="O12" s="58">
        <v>11.567558685217932</v>
      </c>
      <c r="P12" s="58">
        <v>9.6632156621724761</v>
      </c>
      <c r="Q12" s="58">
        <v>7.6060741062629784</v>
      </c>
      <c r="R12" s="58">
        <v>0</v>
      </c>
      <c r="S12" s="58">
        <v>0</v>
      </c>
      <c r="T12" s="58">
        <v>8.7556665931853601</v>
      </c>
      <c r="U12" s="58">
        <v>0.39129325007537086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7.0348641954236584</v>
      </c>
      <c r="AC12" s="58">
        <v>7.0571088660304948</v>
      </c>
      <c r="AD12" s="58">
        <v>0</v>
      </c>
      <c r="AE12" s="58">
        <v>0</v>
      </c>
      <c r="AF12" s="58">
        <v>0</v>
      </c>
      <c r="AG12" s="58">
        <v>69.997415113736125</v>
      </c>
    </row>
    <row r="13" spans="1:33" ht="15" thickBot="1" x14ac:dyDescent="0.4">
      <c r="A13" s="55" t="s">
        <v>22</v>
      </c>
      <c r="B13" s="56" t="s">
        <v>30</v>
      </c>
      <c r="C13" s="61" t="s">
        <v>42</v>
      </c>
      <c r="D13" s="58" t="s">
        <v>108</v>
      </c>
      <c r="E13" s="58" t="s">
        <v>109</v>
      </c>
      <c r="F13" s="58" t="s">
        <v>110</v>
      </c>
      <c r="G13" s="58" t="s">
        <v>107</v>
      </c>
      <c r="H13" s="58" t="s">
        <v>93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6.1012546922493245</v>
      </c>
      <c r="P13" s="58">
        <v>10.814479603370089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</v>
      </c>
      <c r="AC13" s="58">
        <v>0</v>
      </c>
      <c r="AD13" s="58">
        <v>0</v>
      </c>
      <c r="AE13" s="58">
        <v>0</v>
      </c>
      <c r="AF13" s="58">
        <v>0</v>
      </c>
      <c r="AG13" s="58">
        <v>16.915734295619412</v>
      </c>
    </row>
    <row r="14" spans="1:33" ht="15" thickBot="1" x14ac:dyDescent="0.4">
      <c r="A14" s="55" t="s">
        <v>21</v>
      </c>
      <c r="B14" s="56" t="s">
        <v>30</v>
      </c>
      <c r="C14" s="61" t="s">
        <v>42</v>
      </c>
      <c r="D14" s="58" t="s">
        <v>111</v>
      </c>
      <c r="E14" s="58" t="s">
        <v>112</v>
      </c>
      <c r="F14" s="58" t="s">
        <v>113</v>
      </c>
      <c r="G14" s="58" t="s">
        <v>107</v>
      </c>
      <c r="H14" s="58" t="s">
        <v>93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5.5633212571188313</v>
      </c>
      <c r="P14" s="58">
        <v>2.2859607210137161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8">
        <v>0</v>
      </c>
      <c r="AD14" s="58">
        <v>0</v>
      </c>
      <c r="AE14" s="58">
        <v>0</v>
      </c>
      <c r="AF14" s="58">
        <v>0</v>
      </c>
      <c r="AG14" s="58">
        <v>7.8492819781325469</v>
      </c>
    </row>
    <row r="15" spans="1:33" ht="15" thickBot="1" x14ac:dyDescent="0.4">
      <c r="A15" s="55" t="s">
        <v>151</v>
      </c>
      <c r="B15" s="56" t="s">
        <v>31</v>
      </c>
      <c r="C15" s="61" t="s">
        <v>35</v>
      </c>
      <c r="D15" s="58" t="s">
        <v>114</v>
      </c>
      <c r="E15" s="58" t="s">
        <v>115</v>
      </c>
      <c r="F15" s="58" t="s">
        <v>116</v>
      </c>
      <c r="G15" s="58" t="s">
        <v>92</v>
      </c>
      <c r="H15" s="58" t="s">
        <v>93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6.5137471683857724</v>
      </c>
      <c r="Z15" s="58">
        <v>21.335109442485386</v>
      </c>
      <c r="AA15" s="58">
        <v>0</v>
      </c>
      <c r="AB15" s="58">
        <v>0</v>
      </c>
      <c r="AC15" s="58">
        <v>0</v>
      </c>
      <c r="AD15" s="58">
        <v>0</v>
      </c>
      <c r="AE15" s="58">
        <v>0</v>
      </c>
      <c r="AF15" s="58">
        <v>0</v>
      </c>
      <c r="AG15" s="58">
        <v>27.848856610871159</v>
      </c>
    </row>
    <row r="16" spans="1:33" ht="15" thickBot="1" x14ac:dyDescent="0.4">
      <c r="A16" s="55" t="s">
        <v>151</v>
      </c>
      <c r="B16" s="56" t="s">
        <v>31</v>
      </c>
      <c r="C16" s="61" t="s">
        <v>35</v>
      </c>
      <c r="D16" s="58" t="s">
        <v>114</v>
      </c>
      <c r="E16" s="58" t="s">
        <v>115</v>
      </c>
      <c r="F16" s="58" t="s">
        <v>117</v>
      </c>
      <c r="G16" s="58" t="s">
        <v>92</v>
      </c>
      <c r="H16" s="58" t="s">
        <v>93</v>
      </c>
      <c r="I16" s="58">
        <v>87.307407603407086</v>
      </c>
      <c r="J16" s="58">
        <v>84.620657076134762</v>
      </c>
      <c r="K16" s="58">
        <v>85.224514520355456</v>
      </c>
      <c r="L16" s="58">
        <v>84.477699996321945</v>
      </c>
      <c r="M16" s="58">
        <v>84.605694411541165</v>
      </c>
      <c r="N16" s="58">
        <v>88.03925800678094</v>
      </c>
      <c r="O16" s="58">
        <v>53.232134098537955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55.247362923601237</v>
      </c>
      <c r="AB16" s="58">
        <v>60.118641127428319</v>
      </c>
      <c r="AC16" s="58">
        <v>0</v>
      </c>
      <c r="AD16" s="58">
        <v>0</v>
      </c>
      <c r="AE16" s="58">
        <v>0</v>
      </c>
      <c r="AF16" s="58">
        <v>0</v>
      </c>
      <c r="AG16" s="58">
        <v>682.87336976410882</v>
      </c>
    </row>
    <row r="17" spans="1:33" ht="15" thickBot="1" x14ac:dyDescent="0.4">
      <c r="A17" s="55" t="s">
        <v>151</v>
      </c>
      <c r="B17" s="56" t="s">
        <v>31</v>
      </c>
      <c r="C17" s="61" t="s">
        <v>37</v>
      </c>
      <c r="D17" s="58" t="s">
        <v>114</v>
      </c>
      <c r="E17" s="58" t="s">
        <v>115</v>
      </c>
      <c r="F17" s="58" t="s">
        <v>118</v>
      </c>
      <c r="G17" s="58" t="s">
        <v>92</v>
      </c>
      <c r="H17" s="58" t="s">
        <v>93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58">
        <v>67.511930263758984</v>
      </c>
      <c r="AD17" s="58">
        <v>84.449446284690694</v>
      </c>
      <c r="AE17" s="58">
        <v>84.895053064217706</v>
      </c>
      <c r="AF17" s="58">
        <v>83.319262977464632</v>
      </c>
      <c r="AG17" s="58">
        <v>320.17569259013203</v>
      </c>
    </row>
    <row r="18" spans="1:33" ht="15" thickBot="1" x14ac:dyDescent="0.4">
      <c r="A18" s="55" t="s">
        <v>151</v>
      </c>
      <c r="B18" s="56" t="s">
        <v>31</v>
      </c>
      <c r="C18" s="61" t="s">
        <v>37</v>
      </c>
      <c r="D18" s="58" t="s">
        <v>114</v>
      </c>
      <c r="E18" s="58" t="s">
        <v>115</v>
      </c>
      <c r="F18" s="58" t="s">
        <v>119</v>
      </c>
      <c r="G18" s="58" t="s">
        <v>92</v>
      </c>
      <c r="H18" s="58" t="s">
        <v>93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36.046629881593915</v>
      </c>
      <c r="Q18" s="58">
        <v>29.216098603114741</v>
      </c>
      <c r="R18" s="58">
        <v>29.196914708068959</v>
      </c>
      <c r="S18" s="58">
        <v>29.213357879833644</v>
      </c>
      <c r="T18" s="58">
        <v>29.221580217458321</v>
      </c>
      <c r="U18" s="58">
        <v>29.184583633728423</v>
      </c>
      <c r="V18" s="58">
        <v>29.154445650939966</v>
      </c>
      <c r="W18" s="58">
        <v>29.118836376401664</v>
      </c>
      <c r="X18" s="58">
        <v>29.11062011205599</v>
      </c>
      <c r="Y18" s="58">
        <v>29.013428963812554</v>
      </c>
      <c r="Z18" s="58">
        <v>28.722199245138309</v>
      </c>
      <c r="AA18" s="58">
        <v>0</v>
      </c>
      <c r="AB18" s="58">
        <v>0</v>
      </c>
      <c r="AC18" s="58">
        <v>0</v>
      </c>
      <c r="AD18" s="58">
        <v>0</v>
      </c>
      <c r="AE18" s="58">
        <v>0</v>
      </c>
      <c r="AF18" s="58">
        <v>0</v>
      </c>
      <c r="AG18" s="58">
        <v>327.19869527214655</v>
      </c>
    </row>
    <row r="19" spans="1:33" ht="15" thickBot="1" x14ac:dyDescent="0.4">
      <c r="A19" s="55" t="s">
        <v>19</v>
      </c>
      <c r="B19" s="56" t="s">
        <v>29</v>
      </c>
      <c r="C19" s="61" t="s">
        <v>39</v>
      </c>
      <c r="D19" s="58" t="s">
        <v>98</v>
      </c>
      <c r="E19" s="58" t="s">
        <v>120</v>
      </c>
      <c r="F19" s="58" t="s">
        <v>121</v>
      </c>
      <c r="G19" s="58" t="s">
        <v>92</v>
      </c>
      <c r="H19" s="58" t="s">
        <v>93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5.6844000000000001</v>
      </c>
      <c r="AC19" s="58">
        <v>12.3162</v>
      </c>
      <c r="AD19" s="58">
        <v>0</v>
      </c>
      <c r="AE19" s="58">
        <v>0</v>
      </c>
      <c r="AF19" s="58">
        <v>0</v>
      </c>
      <c r="AG19" s="58">
        <v>18.000599999999999</v>
      </c>
    </row>
    <row r="20" spans="1:33" ht="15" thickBot="1" x14ac:dyDescent="0.4">
      <c r="A20" s="55" t="s">
        <v>19</v>
      </c>
      <c r="B20" s="56" t="s">
        <v>29</v>
      </c>
      <c r="C20" s="61" t="s">
        <v>43</v>
      </c>
      <c r="D20" s="58" t="s">
        <v>98</v>
      </c>
      <c r="E20" s="58" t="s">
        <v>120</v>
      </c>
      <c r="F20" s="58" t="s">
        <v>122</v>
      </c>
      <c r="G20" s="58" t="s">
        <v>92</v>
      </c>
      <c r="H20" s="58" t="s">
        <v>93</v>
      </c>
      <c r="I20" s="59">
        <v>0</v>
      </c>
      <c r="J20" s="59">
        <v>0</v>
      </c>
      <c r="K20" s="59">
        <v>0</v>
      </c>
      <c r="L20" s="59">
        <v>0</v>
      </c>
      <c r="M20" s="59">
        <v>0</v>
      </c>
      <c r="N20" s="59">
        <v>0</v>
      </c>
      <c r="O20" s="59">
        <v>0.94740000000000002</v>
      </c>
      <c r="P20" s="59">
        <v>19.2638</v>
      </c>
      <c r="Q20" s="59">
        <v>23.053400000000003</v>
      </c>
      <c r="R20" s="59">
        <v>29.369400000000002</v>
      </c>
      <c r="S20" s="59">
        <v>29.053600000000003</v>
      </c>
      <c r="T20" s="59">
        <v>28.737800000000004</v>
      </c>
      <c r="U20" s="59">
        <v>19.2638</v>
      </c>
      <c r="V20" s="59">
        <v>8.2108000000000008</v>
      </c>
      <c r="W20" s="59">
        <v>0</v>
      </c>
      <c r="X20" s="59">
        <v>0</v>
      </c>
      <c r="Y20" s="59">
        <v>0</v>
      </c>
      <c r="Z20" s="59">
        <v>0</v>
      </c>
      <c r="AA20" s="59">
        <v>0</v>
      </c>
      <c r="AB20" s="59">
        <v>0</v>
      </c>
      <c r="AC20" s="58">
        <v>0</v>
      </c>
      <c r="AD20" s="58">
        <v>0</v>
      </c>
      <c r="AE20" s="59">
        <v>0</v>
      </c>
      <c r="AF20" s="59">
        <v>0</v>
      </c>
      <c r="AG20" s="58">
        <v>157.9</v>
      </c>
    </row>
    <row r="21" spans="1:33" ht="15" thickBot="1" x14ac:dyDescent="0.4">
      <c r="A21" s="55" t="s">
        <v>23</v>
      </c>
      <c r="B21" s="56" t="s">
        <v>30</v>
      </c>
      <c r="C21" s="61" t="s">
        <v>42</v>
      </c>
      <c r="D21" s="58" t="s">
        <v>123</v>
      </c>
      <c r="E21" s="58" t="s">
        <v>124</v>
      </c>
      <c r="F21" s="58" t="s">
        <v>125</v>
      </c>
      <c r="G21" s="58" t="s">
        <v>107</v>
      </c>
      <c r="H21" s="58" t="s">
        <v>93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2.6434947597574459</v>
      </c>
      <c r="P21" s="58">
        <v>3.6453262170374181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0</v>
      </c>
      <c r="AC21" s="58">
        <v>0</v>
      </c>
      <c r="AD21" s="58">
        <v>0</v>
      </c>
      <c r="AE21" s="58">
        <v>0</v>
      </c>
      <c r="AF21" s="58">
        <v>0</v>
      </c>
      <c r="AG21" s="58">
        <v>6.288820976794864</v>
      </c>
    </row>
    <row r="22" spans="1:33" ht="15" thickBot="1" x14ac:dyDescent="0.4">
      <c r="A22" s="55" t="s">
        <v>26</v>
      </c>
      <c r="B22" s="56" t="s">
        <v>29</v>
      </c>
      <c r="C22" s="61" t="s">
        <v>34</v>
      </c>
      <c r="D22" s="58" t="s">
        <v>126</v>
      </c>
      <c r="E22" s="58" t="s">
        <v>127</v>
      </c>
      <c r="F22" s="58" t="s">
        <v>128</v>
      </c>
      <c r="G22" s="58" t="s">
        <v>92</v>
      </c>
      <c r="H22" s="58" t="s">
        <v>93</v>
      </c>
      <c r="I22" s="58">
        <v>0</v>
      </c>
      <c r="J22" s="58">
        <v>7.1064516129032258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58">
        <v>0</v>
      </c>
      <c r="AD22" s="58">
        <v>0</v>
      </c>
      <c r="AE22" s="58">
        <v>0</v>
      </c>
      <c r="AF22" s="58">
        <v>0</v>
      </c>
      <c r="AG22" s="58">
        <v>7.1064516129032258</v>
      </c>
    </row>
    <row r="23" spans="1:33" ht="15" thickBot="1" x14ac:dyDescent="0.4">
      <c r="A23" s="55" t="s">
        <v>26</v>
      </c>
      <c r="B23" s="56" t="s">
        <v>29</v>
      </c>
      <c r="C23" s="61" t="s">
        <v>34</v>
      </c>
      <c r="D23" s="58" t="s">
        <v>126</v>
      </c>
      <c r="E23" s="58" t="s">
        <v>127</v>
      </c>
      <c r="F23" s="58" t="s">
        <v>129</v>
      </c>
      <c r="G23" s="58" t="s">
        <v>92</v>
      </c>
      <c r="H23" s="58" t="s">
        <v>93</v>
      </c>
      <c r="I23" s="58">
        <v>58.385150339511441</v>
      </c>
      <c r="J23" s="58">
        <v>65.969489991336317</v>
      </c>
      <c r="K23" s="58">
        <v>49.235615380724369</v>
      </c>
      <c r="L23" s="58">
        <v>38.656680994605068</v>
      </c>
      <c r="M23" s="58">
        <v>38.656680994605068</v>
      </c>
      <c r="N23" s="58">
        <v>48.926371128867316</v>
      </c>
      <c r="O23" s="58">
        <v>61.201349818963166</v>
      </c>
      <c r="P23" s="58">
        <v>60.311258906145547</v>
      </c>
      <c r="Q23" s="58">
        <v>59.957761656719072</v>
      </c>
      <c r="R23" s="58">
        <v>59.781560346635899</v>
      </c>
      <c r="S23" s="58">
        <v>59.255152749815863</v>
      </c>
      <c r="T23" s="58">
        <v>56.334572385475639</v>
      </c>
      <c r="U23" s="58">
        <v>60.134328072327271</v>
      </c>
      <c r="V23" s="58">
        <v>54.335912932326231</v>
      </c>
      <c r="W23" s="58">
        <v>42.131874511415582</v>
      </c>
      <c r="X23" s="58">
        <v>39.115306705517447</v>
      </c>
      <c r="Y23" s="58">
        <v>38.656680994605068</v>
      </c>
      <c r="Z23" s="58">
        <v>38.809803003651339</v>
      </c>
      <c r="AA23" s="58">
        <v>39.115306705517447</v>
      </c>
      <c r="AB23" s="58">
        <v>38.962674977177734</v>
      </c>
      <c r="AC23" s="58">
        <v>39.115306705517447</v>
      </c>
      <c r="AD23" s="58">
        <v>38.656680994605068</v>
      </c>
      <c r="AE23" s="58">
        <v>38.656680994605068</v>
      </c>
      <c r="AF23" s="58">
        <v>39.115306705517447</v>
      </c>
      <c r="AG23" s="58">
        <v>1163.4775079961878</v>
      </c>
    </row>
    <row r="24" spans="1:33" ht="15" thickBot="1" x14ac:dyDescent="0.4">
      <c r="A24" s="55" t="s">
        <v>17</v>
      </c>
      <c r="B24" s="56" t="s">
        <v>30</v>
      </c>
      <c r="C24" s="61" t="s">
        <v>42</v>
      </c>
      <c r="D24" s="58" t="s">
        <v>89</v>
      </c>
      <c r="E24" s="58" t="s">
        <v>130</v>
      </c>
      <c r="F24" s="58" t="s">
        <v>131</v>
      </c>
      <c r="G24" s="58" t="s">
        <v>107</v>
      </c>
      <c r="H24" s="58" t="s">
        <v>93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20.674640592334402</v>
      </c>
      <c r="P24" s="58">
        <v>34.4045607394347</v>
      </c>
      <c r="Q24" s="58">
        <v>27.651036907929946</v>
      </c>
      <c r="R24" s="58">
        <v>36.155221866844244</v>
      </c>
      <c r="S24" s="58">
        <v>35.890899919122567</v>
      </c>
      <c r="T24" s="58">
        <v>13.290289866831987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0</v>
      </c>
      <c r="AB24" s="58">
        <v>16.927747616593518</v>
      </c>
      <c r="AC24" s="58">
        <v>0</v>
      </c>
      <c r="AD24" s="58">
        <v>0</v>
      </c>
      <c r="AE24" s="58">
        <v>0</v>
      </c>
      <c r="AF24" s="58">
        <v>0</v>
      </c>
      <c r="AG24" s="58">
        <v>184.99439750909136</v>
      </c>
    </row>
    <row r="25" spans="1:33" ht="15" thickBot="1" x14ac:dyDescent="0.4">
      <c r="A25" s="55" t="s">
        <v>17</v>
      </c>
      <c r="B25" s="56" t="s">
        <v>30</v>
      </c>
      <c r="C25" s="61" t="s">
        <v>42</v>
      </c>
      <c r="D25" s="58" t="s">
        <v>89</v>
      </c>
      <c r="E25" s="58" t="s">
        <v>130</v>
      </c>
      <c r="F25" s="58" t="s">
        <v>132</v>
      </c>
      <c r="G25" s="58" t="s">
        <v>107</v>
      </c>
      <c r="H25" s="58" t="s">
        <v>93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58">
        <v>0</v>
      </c>
      <c r="O25" s="58">
        <v>16.166579020418485</v>
      </c>
      <c r="P25" s="58">
        <v>35.127611191239424</v>
      </c>
      <c r="Q25" s="58">
        <v>27.85586345759458</v>
      </c>
      <c r="R25" s="58">
        <v>37.859626628759543</v>
      </c>
      <c r="S25" s="58">
        <v>37.560395077679267</v>
      </c>
      <c r="T25" s="58">
        <v>14.146720506370633</v>
      </c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58">
        <v>0</v>
      </c>
      <c r="AA25" s="58">
        <v>0</v>
      </c>
      <c r="AB25" s="58">
        <v>0</v>
      </c>
      <c r="AC25" s="58">
        <v>0</v>
      </c>
      <c r="AD25" s="58">
        <v>0</v>
      </c>
      <c r="AE25" s="58">
        <v>0</v>
      </c>
      <c r="AF25" s="58">
        <v>0</v>
      </c>
      <c r="AG25" s="58">
        <v>168.71679588206192</v>
      </c>
    </row>
    <row r="26" spans="1:33" ht="15" thickBot="1" x14ac:dyDescent="0.4">
      <c r="A26" s="55" t="s">
        <v>17</v>
      </c>
      <c r="B26" s="56" t="s">
        <v>30</v>
      </c>
      <c r="C26" s="61" t="s">
        <v>42</v>
      </c>
      <c r="D26" s="58" t="s">
        <v>89</v>
      </c>
      <c r="E26" s="58" t="s">
        <v>133</v>
      </c>
      <c r="F26" s="58" t="s">
        <v>134</v>
      </c>
      <c r="G26" s="58" t="s">
        <v>107</v>
      </c>
      <c r="H26" s="58" t="s">
        <v>93</v>
      </c>
      <c r="I26" s="58">
        <v>37.855109513668211</v>
      </c>
      <c r="J26" s="58">
        <v>0</v>
      </c>
      <c r="K26" s="58">
        <v>0</v>
      </c>
      <c r="L26" s="58">
        <v>0</v>
      </c>
      <c r="M26" s="58">
        <v>0</v>
      </c>
      <c r="N26" s="58">
        <v>0</v>
      </c>
      <c r="O26" s="58">
        <v>34.18174656764198</v>
      </c>
      <c r="P26" s="58">
        <v>65.977654026718142</v>
      </c>
      <c r="Q26" s="58">
        <v>47.253283754253296</v>
      </c>
      <c r="R26" s="58">
        <v>67.285473534657299</v>
      </c>
      <c r="S26" s="58">
        <v>67.639667754480968</v>
      </c>
      <c r="T26" s="58">
        <v>58.982008007723913</v>
      </c>
      <c r="U26" s="58">
        <v>38.573406549904377</v>
      </c>
      <c r="V26" s="58">
        <v>38.567461071277158</v>
      </c>
      <c r="W26" s="58">
        <v>37.077258610227339</v>
      </c>
      <c r="X26" s="58">
        <v>31.341202465783535</v>
      </c>
      <c r="Y26" s="58">
        <v>31.334096830263597</v>
      </c>
      <c r="Z26" s="58">
        <v>31.334096830263597</v>
      </c>
      <c r="AA26" s="58">
        <v>0</v>
      </c>
      <c r="AB26" s="58">
        <v>0</v>
      </c>
      <c r="AC26" s="58">
        <v>0</v>
      </c>
      <c r="AD26" s="58">
        <v>0</v>
      </c>
      <c r="AE26" s="58">
        <v>0</v>
      </c>
      <c r="AF26" s="58">
        <v>0</v>
      </c>
      <c r="AG26" s="58">
        <v>587.40246551686323</v>
      </c>
    </row>
    <row r="27" spans="1:33" ht="15" thickBot="1" x14ac:dyDescent="0.4">
      <c r="A27" s="55" t="s">
        <v>17</v>
      </c>
      <c r="B27" s="56" t="s">
        <v>30</v>
      </c>
      <c r="C27" s="61" t="s">
        <v>42</v>
      </c>
      <c r="D27" s="58" t="s">
        <v>89</v>
      </c>
      <c r="E27" s="58" t="s">
        <v>133</v>
      </c>
      <c r="F27" s="58" t="s">
        <v>135</v>
      </c>
      <c r="G27" s="58" t="s">
        <v>107</v>
      </c>
      <c r="H27" s="58" t="s">
        <v>93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58">
        <v>0</v>
      </c>
      <c r="R27" s="58">
        <v>0</v>
      </c>
      <c r="S27" s="58">
        <v>0</v>
      </c>
      <c r="T27" s="58">
        <v>0</v>
      </c>
      <c r="U27" s="58">
        <v>0</v>
      </c>
      <c r="V27" s="58">
        <v>0</v>
      </c>
      <c r="W27" s="58">
        <v>0</v>
      </c>
      <c r="X27" s="58">
        <v>0</v>
      </c>
      <c r="Y27" s="58">
        <v>0</v>
      </c>
      <c r="Z27" s="58">
        <v>0</v>
      </c>
      <c r="AA27" s="58">
        <v>21.675086630884984</v>
      </c>
      <c r="AB27" s="58">
        <v>31.32081332927973</v>
      </c>
      <c r="AC27" s="58">
        <v>40.80388746644951</v>
      </c>
      <c r="AD27" s="58">
        <v>40.120600157858519</v>
      </c>
      <c r="AE27" s="58">
        <v>40.054836214948956</v>
      </c>
      <c r="AF27" s="58">
        <v>41.212253085341615</v>
      </c>
      <c r="AG27" s="58">
        <v>215.1874768847633</v>
      </c>
    </row>
    <row r="28" spans="1:33" ht="15" thickBot="1" x14ac:dyDescent="0.4">
      <c r="A28" s="55" t="s">
        <v>17</v>
      </c>
      <c r="B28" s="56" t="s">
        <v>31</v>
      </c>
      <c r="C28" s="61" t="s">
        <v>38</v>
      </c>
      <c r="D28" s="58" t="s">
        <v>89</v>
      </c>
      <c r="E28" s="58" t="s">
        <v>136</v>
      </c>
      <c r="F28" s="58" t="s">
        <v>137</v>
      </c>
      <c r="G28" s="58" t="s">
        <v>92</v>
      </c>
      <c r="H28" s="58" t="s">
        <v>93</v>
      </c>
      <c r="I28" s="58">
        <v>32.526395293147566</v>
      </c>
      <c r="J28" s="58">
        <v>27.288037441044935</v>
      </c>
      <c r="K28" s="58">
        <v>0</v>
      </c>
      <c r="L28" s="58">
        <v>0</v>
      </c>
      <c r="M28" s="58">
        <v>0</v>
      </c>
      <c r="N28" s="58">
        <v>0</v>
      </c>
      <c r="O28" s="58">
        <v>28.736645117170031</v>
      </c>
      <c r="P28" s="58">
        <v>35.152261297598599</v>
      </c>
      <c r="Q28" s="58">
        <v>13.22821075196393</v>
      </c>
      <c r="R28" s="58">
        <v>0</v>
      </c>
      <c r="S28" s="58">
        <v>0</v>
      </c>
      <c r="T28" s="58">
        <v>0</v>
      </c>
      <c r="U28" s="58">
        <v>0</v>
      </c>
      <c r="V28" s="58">
        <v>0</v>
      </c>
      <c r="W28" s="58">
        <v>0</v>
      </c>
      <c r="X28" s="58">
        <v>0</v>
      </c>
      <c r="Y28" s="58">
        <v>0</v>
      </c>
      <c r="Z28" s="58">
        <v>0</v>
      </c>
      <c r="AA28" s="58">
        <v>0</v>
      </c>
      <c r="AB28" s="58">
        <v>0</v>
      </c>
      <c r="AC28" s="58">
        <v>0</v>
      </c>
      <c r="AD28" s="58">
        <v>0</v>
      </c>
      <c r="AE28" s="58">
        <v>0</v>
      </c>
      <c r="AF28" s="58">
        <v>0</v>
      </c>
      <c r="AG28" s="58">
        <v>136.93154990092506</v>
      </c>
    </row>
    <row r="29" spans="1:33" ht="15" thickBot="1" x14ac:dyDescent="0.4">
      <c r="A29" s="55" t="s">
        <v>17</v>
      </c>
      <c r="B29" s="56" t="s">
        <v>31</v>
      </c>
      <c r="C29" s="61" t="s">
        <v>38</v>
      </c>
      <c r="D29" s="58" t="s">
        <v>89</v>
      </c>
      <c r="E29" s="58" t="s">
        <v>136</v>
      </c>
      <c r="F29" s="58" t="s">
        <v>138</v>
      </c>
      <c r="G29" s="58" t="s">
        <v>92</v>
      </c>
      <c r="H29" s="58" t="s">
        <v>93</v>
      </c>
      <c r="I29" s="58">
        <v>28.128678446173545</v>
      </c>
      <c r="J29" s="58">
        <v>13.649267493218877</v>
      </c>
      <c r="K29" s="58">
        <v>0</v>
      </c>
      <c r="L29" s="58">
        <v>0</v>
      </c>
      <c r="M29" s="58">
        <v>0</v>
      </c>
      <c r="N29" s="58">
        <v>0</v>
      </c>
      <c r="O29" s="58">
        <v>1.5005711351178042</v>
      </c>
      <c r="P29" s="58">
        <v>4.4725294626631777</v>
      </c>
      <c r="Q29" s="58">
        <v>0</v>
      </c>
      <c r="R29" s="58">
        <v>0</v>
      </c>
      <c r="S29" s="58">
        <v>0</v>
      </c>
      <c r="T29" s="58">
        <v>0</v>
      </c>
      <c r="U29" s="58">
        <v>0</v>
      </c>
      <c r="V29" s="58">
        <v>0</v>
      </c>
      <c r="W29" s="58">
        <v>0</v>
      </c>
      <c r="X29" s="58">
        <v>0</v>
      </c>
      <c r="Y29" s="58">
        <v>0</v>
      </c>
      <c r="Z29" s="58">
        <v>0</v>
      </c>
      <c r="AA29" s="58">
        <v>0</v>
      </c>
      <c r="AB29" s="58">
        <v>0</v>
      </c>
      <c r="AC29" s="58">
        <v>0</v>
      </c>
      <c r="AD29" s="58">
        <v>0</v>
      </c>
      <c r="AE29" s="58">
        <v>0</v>
      </c>
      <c r="AF29" s="58">
        <v>0</v>
      </c>
      <c r="AG29" s="58">
        <v>47.751046537173401</v>
      </c>
    </row>
    <row r="30" spans="1:33" ht="15" thickBot="1" x14ac:dyDescent="0.4">
      <c r="A30" s="55" t="s">
        <v>151</v>
      </c>
      <c r="B30" s="56" t="s">
        <v>31</v>
      </c>
      <c r="C30" s="61" t="s">
        <v>35</v>
      </c>
      <c r="D30" s="58" t="s">
        <v>139</v>
      </c>
      <c r="E30" s="58" t="s">
        <v>140</v>
      </c>
      <c r="F30" s="58" t="s">
        <v>141</v>
      </c>
      <c r="G30" s="58" t="s">
        <v>92</v>
      </c>
      <c r="H30" s="58" t="s">
        <v>93</v>
      </c>
      <c r="I30" s="59">
        <v>41.805280022888077</v>
      </c>
      <c r="J30" s="59">
        <v>40.776646812646916</v>
      </c>
      <c r="K30" s="59">
        <v>40.439932790184571</v>
      </c>
      <c r="L30" s="59">
        <v>40.030680955884414</v>
      </c>
      <c r="M30" s="59">
        <v>40.103714362186444</v>
      </c>
      <c r="N30" s="59">
        <v>41.879012436395797</v>
      </c>
      <c r="O30" s="59">
        <v>47.213323304875978</v>
      </c>
      <c r="P30" s="58">
        <v>39.913865942007838</v>
      </c>
      <c r="Q30" s="58">
        <v>36.865959264777615</v>
      </c>
      <c r="R30" s="58">
        <v>31.760853170684832</v>
      </c>
      <c r="S30" s="58">
        <v>30.701754061800525</v>
      </c>
      <c r="T30" s="58">
        <v>29.202597769561745</v>
      </c>
      <c r="U30" s="58">
        <v>31.147392736905232</v>
      </c>
      <c r="V30" s="58">
        <v>29.828724880260214</v>
      </c>
      <c r="W30" s="58">
        <v>31.510153822896271</v>
      </c>
      <c r="X30" s="58">
        <v>31.337018097571764</v>
      </c>
      <c r="Y30" s="58">
        <v>30.63771446228883</v>
      </c>
      <c r="Z30" s="58">
        <v>30.557528397407957</v>
      </c>
      <c r="AA30" s="58">
        <v>31.635668728339652</v>
      </c>
      <c r="AB30" s="58">
        <v>31.635668728339652</v>
      </c>
      <c r="AC30" s="58">
        <v>0</v>
      </c>
      <c r="AD30" s="58">
        <v>0</v>
      </c>
      <c r="AE30" s="58">
        <v>0</v>
      </c>
      <c r="AF30" s="58">
        <v>0</v>
      </c>
      <c r="AG30" s="58">
        <v>708.98349074790428</v>
      </c>
    </row>
    <row r="31" spans="1:33" ht="15" thickBot="1" x14ac:dyDescent="0.4">
      <c r="A31" s="55" t="s">
        <v>151</v>
      </c>
      <c r="B31" s="56" t="s">
        <v>31</v>
      </c>
      <c r="C31" s="61" t="s">
        <v>37</v>
      </c>
      <c r="D31" s="58" t="s">
        <v>139</v>
      </c>
      <c r="E31" s="58" t="s">
        <v>140</v>
      </c>
      <c r="F31" s="58" t="s">
        <v>142</v>
      </c>
      <c r="G31" s="58" t="s">
        <v>92</v>
      </c>
      <c r="H31" s="58" t="s">
        <v>93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8">
        <v>0</v>
      </c>
      <c r="Q31" s="58">
        <v>0</v>
      </c>
      <c r="R31" s="58">
        <v>0</v>
      </c>
      <c r="S31" s="58">
        <v>0</v>
      </c>
      <c r="T31" s="58">
        <v>0</v>
      </c>
      <c r="U31" s="58">
        <v>0</v>
      </c>
      <c r="V31" s="58">
        <v>0</v>
      </c>
      <c r="W31" s="58">
        <v>0</v>
      </c>
      <c r="X31" s="58">
        <v>0</v>
      </c>
      <c r="Y31" s="58">
        <v>0</v>
      </c>
      <c r="Z31" s="58">
        <v>0</v>
      </c>
      <c r="AA31" s="58">
        <v>0</v>
      </c>
      <c r="AB31" s="58">
        <v>0</v>
      </c>
      <c r="AC31" s="58">
        <v>33.769757381792779</v>
      </c>
      <c r="AD31" s="58">
        <v>42.381442131283656</v>
      </c>
      <c r="AE31" s="58">
        <v>43.153748963938739</v>
      </c>
      <c r="AF31" s="58">
        <v>42.322234104767801</v>
      </c>
      <c r="AG31" s="58">
        <v>161.62718258178296</v>
      </c>
    </row>
    <row r="32" spans="1:33" ht="15" thickBot="1" x14ac:dyDescent="0.4">
      <c r="A32" s="55" t="s">
        <v>143</v>
      </c>
      <c r="B32" s="56" t="s">
        <v>58</v>
      </c>
      <c r="C32" s="61" t="s">
        <v>42</v>
      </c>
      <c r="D32" s="58" t="s">
        <v>143</v>
      </c>
      <c r="E32" s="58" t="s">
        <v>144</v>
      </c>
      <c r="F32" s="58" t="s">
        <v>145</v>
      </c>
      <c r="G32" s="58" t="s">
        <v>107</v>
      </c>
      <c r="H32" s="58" t="s">
        <v>93</v>
      </c>
      <c r="I32" s="58">
        <v>0.1008</v>
      </c>
      <c r="J32" s="58">
        <v>0.112</v>
      </c>
      <c r="K32" s="58">
        <v>0.15679999999999999</v>
      </c>
      <c r="L32" s="58">
        <v>0.2016</v>
      </c>
      <c r="M32" s="58">
        <v>0.15679999999999999</v>
      </c>
      <c r="N32" s="58">
        <v>0.112</v>
      </c>
      <c r="O32" s="58">
        <v>0.15679999999999999</v>
      </c>
      <c r="P32" s="58">
        <v>8.9600000000000013E-2</v>
      </c>
      <c r="Q32" s="58">
        <v>7.8399999999999997E-2</v>
      </c>
      <c r="R32" s="58">
        <v>7.8399999999999997E-2</v>
      </c>
      <c r="S32" s="58">
        <v>0.1008</v>
      </c>
      <c r="T32" s="58">
        <v>5.6000000000000001E-2</v>
      </c>
      <c r="U32" s="58">
        <v>6.7199999999999996E-2</v>
      </c>
      <c r="V32" s="58">
        <v>6.7199999999999996E-2</v>
      </c>
      <c r="W32" s="58">
        <v>0.1008</v>
      </c>
      <c r="X32" s="58">
        <v>8.9600000000000013E-2</v>
      </c>
      <c r="Y32" s="58">
        <v>0.1008</v>
      </c>
      <c r="Z32" s="58">
        <v>8.9600000000000013E-2</v>
      </c>
      <c r="AA32" s="58">
        <v>0.1008</v>
      </c>
      <c r="AB32" s="58">
        <v>0.1008</v>
      </c>
      <c r="AC32" s="58">
        <v>0.112</v>
      </c>
      <c r="AD32" s="58">
        <v>0.1008</v>
      </c>
      <c r="AE32" s="58">
        <v>0.12320000000000002</v>
      </c>
      <c r="AF32" s="58">
        <v>0.12320000000000002</v>
      </c>
      <c r="AG32" s="58">
        <v>2.5760000000000001</v>
      </c>
    </row>
    <row r="33" spans="1:33" x14ac:dyDescent="0.35">
      <c r="A33" s="55" t="s">
        <v>146</v>
      </c>
      <c r="B33" s="56" t="s">
        <v>58</v>
      </c>
      <c r="C33" s="61" t="s">
        <v>34</v>
      </c>
      <c r="D33" t="s">
        <v>146</v>
      </c>
      <c r="E33" t="s">
        <v>147</v>
      </c>
      <c r="F33" t="s">
        <v>148</v>
      </c>
      <c r="G33" t="s">
        <v>92</v>
      </c>
      <c r="H33" t="s">
        <v>93</v>
      </c>
      <c r="I33">
        <v>0.39580370970400003</v>
      </c>
      <c r="J33">
        <v>0.39553426757000004</v>
      </c>
      <c r="K33">
        <v>0.39555832518800005</v>
      </c>
      <c r="L33">
        <v>0.39561424804200002</v>
      </c>
      <c r="M33">
        <v>0.39552199278800004</v>
      </c>
      <c r="N33">
        <v>0.39549401548800001</v>
      </c>
      <c r="O33">
        <v>0.39547394897400001</v>
      </c>
      <c r="P33">
        <v>0.42397845645999999</v>
      </c>
      <c r="Q33">
        <v>0.43430455385200001</v>
      </c>
      <c r="R33">
        <v>0.44327182434600004</v>
      </c>
      <c r="S33">
        <v>0.44124808044200003</v>
      </c>
      <c r="T33">
        <v>0.38499850708800004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0.31163103056800001</v>
      </c>
      <c r="AE33">
        <v>0.39589484620400001</v>
      </c>
      <c r="AF33">
        <v>0.39611879944</v>
      </c>
      <c r="AG33">
        <v>6.0004466061540001</v>
      </c>
    </row>
    <row r="34" spans="1:33" x14ac:dyDescent="0.35">
      <c r="A34" s="55" t="s">
        <v>146</v>
      </c>
      <c r="B34" s="56" t="s">
        <v>58</v>
      </c>
      <c r="C34" s="61" t="s">
        <v>34</v>
      </c>
      <c r="D34" t="s">
        <v>146</v>
      </c>
      <c r="E34" t="s">
        <v>149</v>
      </c>
      <c r="F34" t="s">
        <v>150</v>
      </c>
      <c r="G34" t="s">
        <v>92</v>
      </c>
      <c r="H34" t="s">
        <v>93</v>
      </c>
      <c r="I34">
        <v>0.19046472655159999</v>
      </c>
      <c r="J34">
        <v>0.1903237464094</v>
      </c>
      <c r="K34">
        <v>0.19025842890059999</v>
      </c>
      <c r="L34">
        <v>0.19030341533699999</v>
      </c>
      <c r="M34">
        <v>0.1905013537344</v>
      </c>
      <c r="N34">
        <v>0.19043029151140001</v>
      </c>
      <c r="O34">
        <v>0.19056949534600001</v>
      </c>
      <c r="P34">
        <v>0.1905699211436</v>
      </c>
      <c r="Q34">
        <v>0.19057725586259999</v>
      </c>
      <c r="R34">
        <v>0.1906448353612</v>
      </c>
      <c r="S34">
        <v>0.1907089819484</v>
      </c>
      <c r="T34">
        <v>0.18420321745320001</v>
      </c>
      <c r="U34">
        <v>2.5169193706000002E-3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7.7104842789200004E-2</v>
      </c>
      <c r="AE34">
        <v>0.16662403685739999</v>
      </c>
      <c r="AF34">
        <v>0.15844426346400001</v>
      </c>
      <c r="AG34">
        <v>2.6842457320406004</v>
      </c>
    </row>
  </sheetData>
  <conditionalFormatting sqref="I3:AF73">
    <cfRule type="cellIs" dxfId="103" priority="4" operator="greaterThan">
      <formula>0</formula>
    </cfRule>
  </conditionalFormatting>
  <conditionalFormatting sqref="AG3:AG73">
    <cfRule type="cellIs" dxfId="102" priority="3" operator="greaterThan">
      <formula>0</formula>
    </cfRule>
  </conditionalFormatting>
  <conditionalFormatting sqref="C3:C34">
    <cfRule type="containsText" dxfId="101" priority="1" operator="containsText" text="GN_">
      <formula>NOT(ISERROR(SEARCH("GN_",C3)))</formula>
    </cfRule>
    <cfRule type="containsText" dxfId="100" priority="2" operator="containsText" text="GNL">
      <formula>NOT(ISERROR(SEARCH("GNL",C3)))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12F5B-C6C4-4C5B-A76E-897E067742BD}">
  <dimension ref="A1:AG403"/>
  <sheetViews>
    <sheetView workbookViewId="0">
      <selection sqref="A1:AG442"/>
    </sheetView>
  </sheetViews>
  <sheetFormatPr baseColWidth="10" defaultRowHeight="14.5" x14ac:dyDescent="0.35"/>
  <cols>
    <col min="1" max="1" width="8.08984375" bestFit="1" customWidth="1"/>
    <col min="2" max="2" width="8.1796875" bestFit="1" customWidth="1"/>
    <col min="3" max="3" width="9.36328125" bestFit="1" customWidth="1"/>
    <col min="4" max="4" width="10.08984375" bestFit="1" customWidth="1"/>
    <col min="5" max="5" width="6.90625" bestFit="1" customWidth="1"/>
    <col min="6" max="6" width="16.7265625" bestFit="1" customWidth="1"/>
    <col min="7" max="7" width="15.1796875" bestFit="1" customWidth="1"/>
    <col min="8" max="8" width="16.1796875" bestFit="1" customWidth="1"/>
    <col min="9" max="17" width="6.36328125" bestFit="1" customWidth="1"/>
    <col min="18" max="32" width="7.36328125" bestFit="1" customWidth="1"/>
    <col min="33" max="33" width="5.08984375" bestFit="1" customWidth="1"/>
  </cols>
  <sheetData>
    <row r="1" spans="1:33" ht="15" thickBot="1" x14ac:dyDescent="0.4">
      <c r="D1" s="49">
        <v>45198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58</v>
      </c>
      <c r="B3" s="56" t="s">
        <v>58</v>
      </c>
      <c r="C3" s="61" t="s">
        <v>34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</row>
    <row r="4" spans="1:33" ht="15" thickBot="1" x14ac:dyDescent="0.4">
      <c r="A4" s="55" t="s">
        <v>58</v>
      </c>
      <c r="B4" s="56" t="s">
        <v>58</v>
      </c>
      <c r="C4" s="57" t="s">
        <v>42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</row>
    <row r="5" spans="1:33" ht="15" thickBot="1" x14ac:dyDescent="0.4">
      <c r="A5" s="55" t="s">
        <v>58</v>
      </c>
      <c r="B5" s="56" t="s">
        <v>58</v>
      </c>
      <c r="C5" s="57" t="s">
        <v>34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</row>
    <row r="6" spans="1:33" ht="15" thickBot="1" x14ac:dyDescent="0.4">
      <c r="A6" s="55" t="s">
        <v>58</v>
      </c>
      <c r="B6" s="56" t="s">
        <v>58</v>
      </c>
      <c r="C6" s="57" t="s">
        <v>35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9"/>
      <c r="AG6" s="58"/>
    </row>
    <row r="7" spans="1:33" ht="15" thickBot="1" x14ac:dyDescent="0.4">
      <c r="A7" s="55" t="s">
        <v>58</v>
      </c>
      <c r="B7" s="56" t="s">
        <v>58</v>
      </c>
      <c r="C7" s="57" t="s">
        <v>36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8"/>
      <c r="AD7" s="58"/>
      <c r="AE7" s="58"/>
      <c r="AF7" s="58"/>
      <c r="AG7" s="58"/>
    </row>
    <row r="8" spans="1:33" ht="15" thickBot="1" x14ac:dyDescent="0.4">
      <c r="A8" s="55" t="s">
        <v>58</v>
      </c>
      <c r="B8" s="56" t="s">
        <v>58</v>
      </c>
      <c r="C8" s="57" t="s">
        <v>37</v>
      </c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</row>
    <row r="9" spans="1:33" ht="15" thickBot="1" x14ac:dyDescent="0.4">
      <c r="A9" s="55" t="s">
        <v>58</v>
      </c>
      <c r="B9" s="56" t="s">
        <v>58</v>
      </c>
      <c r="C9" s="57" t="s">
        <v>38</v>
      </c>
      <c r="D9" s="58"/>
      <c r="E9" s="58"/>
      <c r="F9" s="58"/>
      <c r="G9" s="58"/>
      <c r="H9" s="58"/>
      <c r="K9" s="58"/>
      <c r="L9" s="58"/>
      <c r="AG9" s="58"/>
    </row>
    <row r="10" spans="1:33" ht="15" thickBot="1" x14ac:dyDescent="0.4">
      <c r="A10" s="55" t="s">
        <v>58</v>
      </c>
      <c r="B10" s="56" t="s">
        <v>58</v>
      </c>
      <c r="C10" s="57" t="s">
        <v>152</v>
      </c>
      <c r="D10" s="58"/>
      <c r="E10" s="58"/>
      <c r="F10" s="58"/>
      <c r="G10" s="58"/>
      <c r="H10" s="58"/>
      <c r="AB10" s="58"/>
      <c r="AG10" s="58"/>
    </row>
    <row r="11" spans="1:33" ht="15" thickBot="1" x14ac:dyDescent="0.4">
      <c r="A11" s="55" t="s">
        <v>58</v>
      </c>
      <c r="B11" s="56" t="s">
        <v>58</v>
      </c>
      <c r="C11" s="57" t="s">
        <v>41</v>
      </c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</row>
    <row r="12" spans="1:33" ht="15" thickBot="1" x14ac:dyDescent="0.4">
      <c r="A12" s="55" t="s">
        <v>58</v>
      </c>
      <c r="B12" s="56" t="s">
        <v>58</v>
      </c>
      <c r="C12" s="61" t="s">
        <v>42</v>
      </c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9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</row>
    <row r="13" spans="1:33" ht="15" thickBot="1" x14ac:dyDescent="0.4">
      <c r="A13" s="55" t="s">
        <v>58</v>
      </c>
      <c r="B13" s="56" t="s">
        <v>58</v>
      </c>
      <c r="C13" s="57" t="s">
        <v>34</v>
      </c>
      <c r="D13" s="58"/>
      <c r="E13" s="58"/>
      <c r="F13" s="58"/>
      <c r="G13" s="58"/>
      <c r="H13" s="58"/>
      <c r="I13" s="60"/>
      <c r="J13" s="60"/>
      <c r="K13" s="60"/>
      <c r="L13" s="58"/>
      <c r="M13" s="58"/>
      <c r="N13" s="58"/>
      <c r="O13" s="58"/>
      <c r="P13" s="58"/>
      <c r="Q13" s="58"/>
      <c r="R13" s="59"/>
      <c r="S13" s="58"/>
      <c r="T13" s="59"/>
      <c r="U13" s="59"/>
      <c r="V13" s="59"/>
      <c r="W13" s="59"/>
      <c r="X13" s="59"/>
      <c r="Y13" s="59"/>
      <c r="Z13" s="58"/>
      <c r="AA13" s="58"/>
      <c r="AB13" s="58"/>
      <c r="AC13" s="58"/>
      <c r="AD13" s="58"/>
      <c r="AE13" s="58"/>
      <c r="AF13" s="62"/>
      <c r="AG13" s="58"/>
    </row>
    <row r="14" spans="1:33" ht="15" thickBot="1" x14ac:dyDescent="0.4">
      <c r="A14" s="55" t="s">
        <v>58</v>
      </c>
      <c r="B14" s="56" t="s">
        <v>58</v>
      </c>
      <c r="C14" s="57" t="s">
        <v>35</v>
      </c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</row>
    <row r="15" spans="1:33" ht="15" thickBot="1" x14ac:dyDescent="0.4">
      <c r="A15" s="55" t="s">
        <v>58</v>
      </c>
      <c r="B15" s="56" t="s">
        <v>58</v>
      </c>
      <c r="C15" s="57" t="s">
        <v>36</v>
      </c>
      <c r="D15" s="58"/>
      <c r="E15" s="58"/>
      <c r="F15" s="58"/>
      <c r="G15" s="58"/>
      <c r="H15" s="58"/>
      <c r="O15" s="58"/>
      <c r="AB15" s="58"/>
      <c r="AE15" s="58"/>
      <c r="AF15" s="58"/>
      <c r="AG15" s="58"/>
    </row>
    <row r="16" spans="1:33" ht="15" thickBot="1" x14ac:dyDescent="0.4">
      <c r="A16" s="55" t="s">
        <v>58</v>
      </c>
      <c r="B16" s="56" t="s">
        <v>58</v>
      </c>
      <c r="C16" s="57" t="s">
        <v>37</v>
      </c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</row>
    <row r="17" spans="1:33" ht="15" thickBot="1" x14ac:dyDescent="0.4">
      <c r="A17" s="55" t="s">
        <v>58</v>
      </c>
      <c r="B17" s="56" t="s">
        <v>58</v>
      </c>
      <c r="C17" s="57" t="s">
        <v>38</v>
      </c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9"/>
      <c r="R17" s="58"/>
      <c r="S17" s="58"/>
      <c r="T17" s="58"/>
      <c r="U17" s="58"/>
      <c r="V17" s="59"/>
      <c r="W17" s="59"/>
      <c r="X17" s="59"/>
      <c r="Y17" s="59"/>
      <c r="Z17" s="59"/>
      <c r="AA17" s="59"/>
      <c r="AB17" s="58"/>
      <c r="AC17" s="60"/>
      <c r="AD17" s="58"/>
      <c r="AE17" s="58"/>
      <c r="AF17" s="58"/>
      <c r="AG17" s="58"/>
    </row>
    <row r="18" spans="1:33" ht="15" thickBot="1" x14ac:dyDescent="0.4">
      <c r="A18" s="55" t="s">
        <v>58</v>
      </c>
      <c r="B18" s="56" t="s">
        <v>58</v>
      </c>
      <c r="C18" s="57" t="s">
        <v>152</v>
      </c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</row>
    <row r="19" spans="1:33" ht="15" thickBot="1" x14ac:dyDescent="0.4">
      <c r="A19" s="55" t="s">
        <v>58</v>
      </c>
      <c r="B19" s="56" t="s">
        <v>58</v>
      </c>
      <c r="C19" s="57" t="s">
        <v>41</v>
      </c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</row>
    <row r="20" spans="1:33" ht="15" thickBot="1" x14ac:dyDescent="0.4">
      <c r="A20" s="55" t="s">
        <v>58</v>
      </c>
      <c r="B20" s="56" t="s">
        <v>58</v>
      </c>
      <c r="C20" s="57" t="s">
        <v>42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</row>
    <row r="21" spans="1:33" ht="15" thickBot="1" x14ac:dyDescent="0.4">
      <c r="A21" s="55" t="s">
        <v>58</v>
      </c>
      <c r="B21" s="56" t="s">
        <v>58</v>
      </c>
      <c r="C21" s="57" t="s">
        <v>34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</row>
    <row r="22" spans="1:33" ht="15" thickBot="1" x14ac:dyDescent="0.4">
      <c r="A22" s="55" t="s">
        <v>58</v>
      </c>
      <c r="B22" s="56" t="s">
        <v>58</v>
      </c>
      <c r="C22" s="57" t="s">
        <v>35</v>
      </c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</row>
    <row r="23" spans="1:33" ht="15" thickBot="1" x14ac:dyDescent="0.4">
      <c r="A23" s="55" t="s">
        <v>58</v>
      </c>
      <c r="B23" s="56" t="s">
        <v>58</v>
      </c>
      <c r="C23" s="61" t="s">
        <v>36</v>
      </c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</row>
    <row r="24" spans="1:33" ht="15" thickBot="1" x14ac:dyDescent="0.4">
      <c r="A24" s="55" t="s">
        <v>58</v>
      </c>
      <c r="B24" s="56" t="s">
        <v>58</v>
      </c>
      <c r="C24" s="57" t="s">
        <v>37</v>
      </c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</row>
    <row r="25" spans="1:33" ht="15" thickBot="1" x14ac:dyDescent="0.4">
      <c r="A25" s="55" t="s">
        <v>58</v>
      </c>
      <c r="B25" s="56" t="s">
        <v>58</v>
      </c>
      <c r="C25" s="57" t="s">
        <v>38</v>
      </c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9"/>
      <c r="AF25" s="59"/>
      <c r="AG25" s="58"/>
    </row>
    <row r="26" spans="1:33" ht="15" thickBot="1" x14ac:dyDescent="0.4">
      <c r="A26" s="55" t="s">
        <v>58</v>
      </c>
      <c r="B26" s="56" t="s">
        <v>58</v>
      </c>
      <c r="C26" s="57" t="s">
        <v>152</v>
      </c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</row>
    <row r="27" spans="1:33" ht="15" thickBot="1" x14ac:dyDescent="0.4">
      <c r="A27" s="55" t="s">
        <v>58</v>
      </c>
      <c r="B27" s="56" t="s">
        <v>58</v>
      </c>
      <c r="C27" s="57" t="s">
        <v>41</v>
      </c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</row>
    <row r="28" spans="1:33" ht="15" thickBot="1" x14ac:dyDescent="0.4">
      <c r="A28" s="55" t="s">
        <v>58</v>
      </c>
      <c r="B28" s="56" t="s">
        <v>58</v>
      </c>
      <c r="C28" s="57" t="s">
        <v>42</v>
      </c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9"/>
      <c r="Y28" s="59"/>
      <c r="Z28" s="59"/>
      <c r="AA28" s="59"/>
      <c r="AB28" s="59"/>
      <c r="AC28" s="59"/>
      <c r="AD28" s="59"/>
      <c r="AE28" s="59"/>
      <c r="AF28" s="59"/>
      <c r="AG28" s="58"/>
    </row>
    <row r="29" spans="1:33" ht="15" thickBot="1" x14ac:dyDescent="0.4">
      <c r="A29" s="55" t="s">
        <v>58</v>
      </c>
      <c r="B29" s="56" t="s">
        <v>58</v>
      </c>
      <c r="C29" s="57" t="s">
        <v>34</v>
      </c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</row>
    <row r="30" spans="1:33" ht="15" thickBot="1" x14ac:dyDescent="0.4">
      <c r="A30" s="55" t="s">
        <v>58</v>
      </c>
      <c r="B30" s="56" t="s">
        <v>58</v>
      </c>
      <c r="C30" s="57" t="s">
        <v>35</v>
      </c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9"/>
      <c r="AF30" s="59"/>
      <c r="AG30" s="58"/>
    </row>
    <row r="31" spans="1:33" ht="15" thickBot="1" x14ac:dyDescent="0.4">
      <c r="A31" s="55" t="s">
        <v>58</v>
      </c>
      <c r="B31" s="56" t="s">
        <v>58</v>
      </c>
      <c r="C31" s="57" t="s">
        <v>36</v>
      </c>
      <c r="D31" s="58"/>
      <c r="E31" s="58"/>
      <c r="F31" s="58"/>
      <c r="G31" s="58"/>
      <c r="H31" s="58"/>
      <c r="I31" s="58"/>
      <c r="J31" s="58"/>
      <c r="K31" s="58"/>
      <c r="L31" s="58"/>
      <c r="M31" s="59"/>
      <c r="N31" s="58"/>
      <c r="O31" s="58"/>
      <c r="Q31" s="58"/>
      <c r="R31" s="58"/>
      <c r="S31" s="58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8"/>
    </row>
    <row r="32" spans="1:33" ht="15" thickBot="1" x14ac:dyDescent="0.4">
      <c r="A32" s="55" t="s">
        <v>58</v>
      </c>
      <c r="B32" s="56" t="s">
        <v>58</v>
      </c>
      <c r="C32" s="61" t="s">
        <v>37</v>
      </c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5" thickBot="1" x14ac:dyDescent="0.4">
      <c r="A33" s="55" t="s">
        <v>58</v>
      </c>
      <c r="B33" s="56" t="s">
        <v>58</v>
      </c>
      <c r="C33" s="61" t="s">
        <v>38</v>
      </c>
      <c r="D33" s="58"/>
      <c r="E33" s="58"/>
      <c r="F33" s="58"/>
      <c r="G33" s="58"/>
      <c r="H33" s="58"/>
      <c r="I33" s="59"/>
      <c r="J33" s="59"/>
      <c r="K33" s="59"/>
      <c r="L33" s="59"/>
      <c r="M33" s="59"/>
      <c r="N33" s="59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9"/>
      <c r="AC33" s="59"/>
      <c r="AD33" s="59"/>
      <c r="AE33" s="59"/>
      <c r="AF33" s="59"/>
      <c r="AG33" s="58"/>
    </row>
    <row r="34" spans="1:33" ht="15" thickBot="1" x14ac:dyDescent="0.4">
      <c r="A34" s="55" t="s">
        <v>58</v>
      </c>
      <c r="B34" s="56" t="s">
        <v>58</v>
      </c>
      <c r="C34" s="57" t="s">
        <v>152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</row>
    <row r="35" spans="1:33" ht="15" thickBot="1" x14ac:dyDescent="0.4">
      <c r="A35" s="55" t="s">
        <v>58</v>
      </c>
      <c r="B35" s="56" t="s">
        <v>58</v>
      </c>
      <c r="C35" s="57" t="s">
        <v>41</v>
      </c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</row>
    <row r="36" spans="1:33" ht="15" thickBot="1" x14ac:dyDescent="0.4">
      <c r="A36" s="55" t="s">
        <v>58</v>
      </c>
      <c r="B36" s="56" t="s">
        <v>58</v>
      </c>
      <c r="C36" s="57" t="s">
        <v>42</v>
      </c>
      <c r="D36" s="58"/>
      <c r="E36" s="58"/>
      <c r="F36" s="58"/>
      <c r="G36" s="58"/>
      <c r="H36" s="58"/>
      <c r="I36" s="59"/>
      <c r="J36" s="59"/>
      <c r="K36" s="59"/>
      <c r="L36" s="59"/>
      <c r="M36" s="59"/>
      <c r="N36" s="59"/>
      <c r="O36" s="59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9"/>
      <c r="AB36" s="58"/>
      <c r="AC36" s="58"/>
      <c r="AD36" s="58"/>
      <c r="AE36" s="58"/>
      <c r="AF36" s="59"/>
      <c r="AG36" s="58"/>
    </row>
    <row r="37" spans="1:33" ht="15" thickBot="1" x14ac:dyDescent="0.4">
      <c r="A37" s="55" t="s">
        <v>58</v>
      </c>
      <c r="B37" s="56" t="s">
        <v>58</v>
      </c>
      <c r="C37" s="57" t="s">
        <v>34</v>
      </c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9"/>
      <c r="Z37" s="59"/>
      <c r="AA37" s="58"/>
      <c r="AB37" s="58"/>
      <c r="AC37" s="58"/>
      <c r="AD37" s="58"/>
      <c r="AE37" s="58"/>
      <c r="AF37" s="58"/>
      <c r="AG37" s="58"/>
    </row>
    <row r="38" spans="1:33" ht="15" thickBot="1" x14ac:dyDescent="0.4">
      <c r="A38" s="55" t="s">
        <v>58</v>
      </c>
      <c r="B38" s="56" t="s">
        <v>58</v>
      </c>
      <c r="C38" s="61" t="s">
        <v>35</v>
      </c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</row>
    <row r="39" spans="1:33" ht="15" thickBot="1" x14ac:dyDescent="0.4">
      <c r="A39" s="55" t="s">
        <v>58</v>
      </c>
      <c r="B39" s="56" t="s">
        <v>58</v>
      </c>
      <c r="C39" s="57" t="s">
        <v>36</v>
      </c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</row>
    <row r="40" spans="1:33" ht="15" thickBot="1" x14ac:dyDescent="0.4">
      <c r="A40" s="55" t="s">
        <v>58</v>
      </c>
      <c r="B40" s="56" t="s">
        <v>58</v>
      </c>
      <c r="C40" s="57" t="s">
        <v>37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</row>
    <row r="41" spans="1:33" ht="15" thickBot="1" x14ac:dyDescent="0.4">
      <c r="A41" s="55" t="s">
        <v>58</v>
      </c>
      <c r="B41" s="56" t="s">
        <v>58</v>
      </c>
      <c r="C41" s="57" t="s">
        <v>38</v>
      </c>
      <c r="D41" s="58"/>
      <c r="E41" s="58"/>
      <c r="F41" s="58"/>
      <c r="G41" s="58"/>
      <c r="H41" s="58"/>
      <c r="I41" s="59"/>
      <c r="J41" s="59"/>
      <c r="K41" s="59"/>
      <c r="L41" s="59"/>
      <c r="M41" s="59"/>
      <c r="N41" s="59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</row>
    <row r="42" spans="1:33" ht="15" thickBot="1" x14ac:dyDescent="0.4">
      <c r="A42" s="55" t="s">
        <v>58</v>
      </c>
      <c r="B42" s="56" t="s">
        <v>58</v>
      </c>
      <c r="C42" s="57" t="s">
        <v>152</v>
      </c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</row>
    <row r="43" spans="1:33" ht="15" thickBot="1" x14ac:dyDescent="0.4">
      <c r="A43" s="55" t="s">
        <v>58</v>
      </c>
      <c r="B43" s="56" t="s">
        <v>58</v>
      </c>
      <c r="C43" s="61" t="s">
        <v>41</v>
      </c>
      <c r="D43" s="58"/>
      <c r="E43" s="58"/>
      <c r="F43" s="58"/>
      <c r="G43" s="58"/>
      <c r="H43" s="58"/>
      <c r="I43" s="59"/>
      <c r="J43" s="59"/>
      <c r="K43" s="59"/>
      <c r="L43" s="59"/>
      <c r="M43" s="59"/>
      <c r="N43" s="59"/>
      <c r="O43" s="59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9"/>
      <c r="AD43" s="59"/>
      <c r="AE43" s="59"/>
      <c r="AF43" s="59"/>
      <c r="AG43" s="58"/>
    </row>
    <row r="44" spans="1:33" ht="15" thickBot="1" x14ac:dyDescent="0.4">
      <c r="A44" s="55" t="s">
        <v>58</v>
      </c>
      <c r="B44" s="56" t="s">
        <v>58</v>
      </c>
      <c r="C44" s="61" t="s">
        <v>42</v>
      </c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</row>
    <row r="45" spans="1:33" ht="15" thickBot="1" x14ac:dyDescent="0.4">
      <c r="A45" s="55" t="s">
        <v>58</v>
      </c>
      <c r="B45" s="56" t="s">
        <v>58</v>
      </c>
      <c r="C45" s="61" t="s">
        <v>34</v>
      </c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</row>
    <row r="46" spans="1:33" ht="15" thickBot="1" x14ac:dyDescent="0.4">
      <c r="A46" s="55" t="s">
        <v>58</v>
      </c>
      <c r="B46" s="56" t="s">
        <v>58</v>
      </c>
      <c r="C46" s="61" t="s">
        <v>35</v>
      </c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</row>
    <row r="47" spans="1:33" ht="15" thickBot="1" x14ac:dyDescent="0.4">
      <c r="A47" s="55" t="s">
        <v>58</v>
      </c>
      <c r="B47" s="56" t="s">
        <v>58</v>
      </c>
      <c r="C47" s="57" t="s">
        <v>36</v>
      </c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</row>
    <row r="48" spans="1:33" ht="15" thickBot="1" x14ac:dyDescent="0.4">
      <c r="A48" s="55" t="s">
        <v>58</v>
      </c>
      <c r="B48" s="56" t="s">
        <v>58</v>
      </c>
      <c r="C48" s="57" t="s">
        <v>37</v>
      </c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</row>
    <row r="49" spans="1:33" ht="15" thickBot="1" x14ac:dyDescent="0.4">
      <c r="A49" s="55" t="s">
        <v>58</v>
      </c>
      <c r="B49" s="56" t="s">
        <v>58</v>
      </c>
      <c r="C49" s="57" t="s">
        <v>38</v>
      </c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</row>
    <row r="50" spans="1:33" ht="15" thickBot="1" x14ac:dyDescent="0.4">
      <c r="A50" s="55" t="s">
        <v>58</v>
      </c>
      <c r="B50" s="56" t="s">
        <v>58</v>
      </c>
      <c r="C50" s="57" t="s">
        <v>152</v>
      </c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</row>
    <row r="51" spans="1:33" ht="15" thickBot="1" x14ac:dyDescent="0.4">
      <c r="A51" s="55" t="s">
        <v>58</v>
      </c>
      <c r="B51" s="56" t="s">
        <v>58</v>
      </c>
      <c r="C51" s="57" t="s">
        <v>41</v>
      </c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</row>
    <row r="52" spans="1:33" ht="15" thickBot="1" x14ac:dyDescent="0.4">
      <c r="A52" s="55" t="s">
        <v>58</v>
      </c>
      <c r="B52" s="56" t="s">
        <v>58</v>
      </c>
      <c r="C52" s="61" t="s">
        <v>42</v>
      </c>
      <c r="D52" s="58"/>
      <c r="E52" s="58"/>
      <c r="F52" s="58"/>
      <c r="G52" s="58"/>
      <c r="H52" s="58"/>
      <c r="I52" s="59"/>
      <c r="J52" s="59"/>
      <c r="K52" s="59"/>
      <c r="L52" s="59"/>
      <c r="M52" s="59"/>
      <c r="N52" s="59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</row>
    <row r="53" spans="1:33" ht="15" thickBot="1" x14ac:dyDescent="0.4">
      <c r="A53" s="55" t="s">
        <v>58</v>
      </c>
      <c r="B53" s="56" t="s">
        <v>58</v>
      </c>
      <c r="C53" s="57" t="s">
        <v>34</v>
      </c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AA53" s="58"/>
      <c r="AB53" s="58"/>
      <c r="AC53" s="58"/>
      <c r="AD53" s="58"/>
      <c r="AE53" s="58"/>
      <c r="AF53" s="58"/>
      <c r="AG53" s="58"/>
    </row>
    <row r="54" spans="1:33" ht="15" thickBot="1" x14ac:dyDescent="0.4">
      <c r="A54" s="55" t="s">
        <v>58</v>
      </c>
      <c r="B54" s="56" t="s">
        <v>58</v>
      </c>
      <c r="C54" s="61" t="s">
        <v>35</v>
      </c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</row>
    <row r="55" spans="1:33" ht="15" thickBot="1" x14ac:dyDescent="0.4">
      <c r="A55" s="55" t="s">
        <v>58</v>
      </c>
      <c r="B55" s="56" t="s">
        <v>58</v>
      </c>
      <c r="C55" s="61" t="s">
        <v>36</v>
      </c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</row>
    <row r="56" spans="1:33" ht="15" thickBot="1" x14ac:dyDescent="0.4">
      <c r="A56" s="55" t="s">
        <v>58</v>
      </c>
      <c r="B56" s="56" t="s">
        <v>58</v>
      </c>
      <c r="C56" s="57" t="s">
        <v>37</v>
      </c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</row>
    <row r="57" spans="1:33" ht="15" thickBot="1" x14ac:dyDescent="0.4">
      <c r="A57" s="55" t="s">
        <v>58</v>
      </c>
      <c r="B57" s="56" t="s">
        <v>58</v>
      </c>
      <c r="C57" s="57" t="s">
        <v>38</v>
      </c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</row>
    <row r="58" spans="1:33" ht="15" thickBot="1" x14ac:dyDescent="0.4">
      <c r="A58" s="55" t="s">
        <v>58</v>
      </c>
      <c r="B58" s="56" t="s">
        <v>58</v>
      </c>
      <c r="C58" s="61" t="s">
        <v>152</v>
      </c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</row>
    <row r="59" spans="1:33" ht="15" thickBot="1" x14ac:dyDescent="0.4">
      <c r="A59" s="55" t="s">
        <v>58</v>
      </c>
      <c r="B59" s="56" t="s">
        <v>58</v>
      </c>
      <c r="C59" s="61" t="s">
        <v>41</v>
      </c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</row>
    <row r="60" spans="1:33" ht="15" thickBot="1" x14ac:dyDescent="0.4">
      <c r="A60" s="55" t="s">
        <v>58</v>
      </c>
      <c r="B60" s="56" t="s">
        <v>58</v>
      </c>
      <c r="C60" s="57" t="s">
        <v>42</v>
      </c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</row>
    <row r="61" spans="1:33" ht="15" thickBot="1" x14ac:dyDescent="0.4">
      <c r="A61" s="55" t="s">
        <v>58</v>
      </c>
      <c r="B61" s="56" t="s">
        <v>58</v>
      </c>
      <c r="C61" s="57" t="s">
        <v>34</v>
      </c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60"/>
      <c r="R61" s="60"/>
      <c r="S61" s="60"/>
      <c r="T61" s="60"/>
      <c r="U61" s="60"/>
      <c r="V61" s="60"/>
      <c r="W61" s="60"/>
      <c r="X61" s="58"/>
      <c r="Y61" s="58"/>
      <c r="Z61" s="58"/>
      <c r="AA61" s="58"/>
      <c r="AB61" s="58"/>
      <c r="AC61" s="58"/>
      <c r="AD61" s="58"/>
      <c r="AE61" s="58"/>
      <c r="AF61" s="58"/>
      <c r="AG61" s="58"/>
    </row>
    <row r="62" spans="1:33" ht="15" thickBot="1" x14ac:dyDescent="0.4">
      <c r="A62" s="55" t="s">
        <v>58</v>
      </c>
      <c r="B62" s="56" t="s">
        <v>58</v>
      </c>
      <c r="C62" s="57" t="s">
        <v>35</v>
      </c>
      <c r="D62" s="58"/>
      <c r="E62" s="58"/>
      <c r="F62" s="58"/>
      <c r="G62" s="58"/>
      <c r="H62" s="58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</row>
    <row r="63" spans="1:33" ht="15" thickBot="1" x14ac:dyDescent="0.4">
      <c r="A63" s="55" t="s">
        <v>58</v>
      </c>
      <c r="B63" s="56" t="s">
        <v>58</v>
      </c>
      <c r="C63" s="61" t="s">
        <v>36</v>
      </c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</row>
    <row r="64" spans="1:33" ht="15" thickBot="1" x14ac:dyDescent="0.4">
      <c r="A64" s="55" t="s">
        <v>58</v>
      </c>
      <c r="B64" s="56" t="s">
        <v>58</v>
      </c>
      <c r="C64" s="61" t="s">
        <v>37</v>
      </c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</row>
    <row r="65" spans="1:33" ht="15" thickBot="1" x14ac:dyDescent="0.4">
      <c r="A65" s="55" t="s">
        <v>58</v>
      </c>
      <c r="B65" s="56" t="s">
        <v>58</v>
      </c>
      <c r="C65" s="57" t="s">
        <v>38</v>
      </c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</row>
    <row r="66" spans="1:33" ht="15" thickBot="1" x14ac:dyDescent="0.4">
      <c r="A66" s="55" t="s">
        <v>58</v>
      </c>
      <c r="B66" s="56" t="s">
        <v>58</v>
      </c>
      <c r="C66" s="57" t="s">
        <v>152</v>
      </c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9"/>
      <c r="Y66" s="59"/>
      <c r="Z66" s="59"/>
      <c r="AA66" s="59"/>
      <c r="AB66" s="59"/>
      <c r="AC66" s="59"/>
      <c r="AD66" s="59"/>
      <c r="AE66" s="58"/>
      <c r="AF66" s="58"/>
      <c r="AG66" s="58"/>
    </row>
    <row r="67" spans="1:33" ht="15" thickBot="1" x14ac:dyDescent="0.4">
      <c r="A67" s="55" t="s">
        <v>58</v>
      </c>
      <c r="B67" s="56" t="s">
        <v>58</v>
      </c>
      <c r="C67" s="57" t="s">
        <v>41</v>
      </c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</row>
    <row r="68" spans="1:33" ht="15" thickBot="1" x14ac:dyDescent="0.4">
      <c r="A68" s="55" t="s">
        <v>58</v>
      </c>
      <c r="B68" s="56" t="s">
        <v>58</v>
      </c>
      <c r="C68" s="57" t="s">
        <v>42</v>
      </c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</row>
    <row r="69" spans="1:33" ht="15" thickBot="1" x14ac:dyDescent="0.4">
      <c r="A69" s="55" t="s">
        <v>58</v>
      </c>
      <c r="B69" s="56" t="s">
        <v>58</v>
      </c>
      <c r="C69" s="61" t="s">
        <v>34</v>
      </c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</row>
    <row r="70" spans="1:33" ht="15" thickBot="1" x14ac:dyDescent="0.4">
      <c r="A70" s="55" t="s">
        <v>58</v>
      </c>
      <c r="B70" s="56" t="s">
        <v>58</v>
      </c>
      <c r="C70" s="61" t="s">
        <v>35</v>
      </c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</row>
    <row r="71" spans="1:33" ht="15" thickBot="1" x14ac:dyDescent="0.4">
      <c r="A71" s="55" t="s">
        <v>58</v>
      </c>
      <c r="B71" s="56" t="s">
        <v>58</v>
      </c>
      <c r="C71" s="61" t="s">
        <v>36</v>
      </c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</row>
    <row r="72" spans="1:33" ht="15" thickBot="1" x14ac:dyDescent="0.4">
      <c r="A72" s="55" t="s">
        <v>58</v>
      </c>
      <c r="B72" s="56" t="s">
        <v>58</v>
      </c>
      <c r="C72" s="57" t="s">
        <v>37</v>
      </c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</row>
    <row r="73" spans="1:33" ht="15" thickBot="1" x14ac:dyDescent="0.4">
      <c r="A73" s="55" t="s">
        <v>58</v>
      </c>
      <c r="B73" s="56" t="s">
        <v>58</v>
      </c>
      <c r="C73" s="57" t="s">
        <v>38</v>
      </c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</row>
    <row r="74" spans="1:33" ht="15" thickBot="1" x14ac:dyDescent="0.4">
      <c r="A74" s="55" t="s">
        <v>58</v>
      </c>
      <c r="B74" s="56" t="s">
        <v>58</v>
      </c>
      <c r="C74" s="57" t="s">
        <v>152</v>
      </c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</row>
    <row r="75" spans="1:33" ht="15" thickBot="1" x14ac:dyDescent="0.4">
      <c r="A75" s="55" t="s">
        <v>58</v>
      </c>
      <c r="B75" s="56" t="s">
        <v>58</v>
      </c>
      <c r="C75" s="57" t="s">
        <v>41</v>
      </c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</row>
    <row r="76" spans="1:33" ht="15" thickBot="1" x14ac:dyDescent="0.4">
      <c r="A76" s="55" t="s">
        <v>58</v>
      </c>
      <c r="B76" s="56" t="s">
        <v>58</v>
      </c>
      <c r="C76" s="57" t="s">
        <v>42</v>
      </c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</row>
    <row r="77" spans="1:33" ht="15" thickBot="1" x14ac:dyDescent="0.4">
      <c r="A77" s="55" t="s">
        <v>58</v>
      </c>
      <c r="B77" s="56" t="s">
        <v>58</v>
      </c>
      <c r="C77" s="61" t="s">
        <v>34</v>
      </c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</row>
    <row r="78" spans="1:33" ht="15" thickBot="1" x14ac:dyDescent="0.4">
      <c r="A78" s="55" t="s">
        <v>58</v>
      </c>
      <c r="B78" s="56" t="s">
        <v>58</v>
      </c>
      <c r="C78" s="61" t="s">
        <v>35</v>
      </c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</row>
    <row r="79" spans="1:33" ht="15" thickBot="1" x14ac:dyDescent="0.4">
      <c r="A79" s="55" t="s">
        <v>58</v>
      </c>
      <c r="B79" s="56" t="s">
        <v>58</v>
      </c>
      <c r="C79" s="61" t="s">
        <v>36</v>
      </c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</row>
    <row r="80" spans="1:33" ht="15" thickBot="1" x14ac:dyDescent="0.4">
      <c r="A80" s="55" t="s">
        <v>58</v>
      </c>
      <c r="B80" s="56" t="s">
        <v>58</v>
      </c>
      <c r="C80" s="61" t="s">
        <v>37</v>
      </c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</row>
    <row r="81" spans="1:33" ht="15" thickBot="1" x14ac:dyDescent="0.4">
      <c r="A81" s="55" t="s">
        <v>58</v>
      </c>
      <c r="B81" s="56" t="s">
        <v>58</v>
      </c>
      <c r="C81" s="61" t="s">
        <v>38</v>
      </c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</row>
    <row r="82" spans="1:33" ht="15" thickBot="1" x14ac:dyDescent="0.4">
      <c r="A82" s="55" t="s">
        <v>58</v>
      </c>
      <c r="B82" s="56" t="s">
        <v>58</v>
      </c>
      <c r="C82" s="61" t="s">
        <v>152</v>
      </c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</row>
    <row r="83" spans="1:33" ht="15" thickBot="1" x14ac:dyDescent="0.4">
      <c r="A83" s="55" t="s">
        <v>58</v>
      </c>
      <c r="B83" s="56" t="s">
        <v>58</v>
      </c>
      <c r="C83" s="57" t="s">
        <v>41</v>
      </c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</row>
    <row r="84" spans="1:33" ht="15" thickBot="1" x14ac:dyDescent="0.4">
      <c r="A84" s="55" t="s">
        <v>58</v>
      </c>
      <c r="B84" s="56" t="s">
        <v>58</v>
      </c>
      <c r="C84" s="61" t="s">
        <v>42</v>
      </c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</row>
    <row r="85" spans="1:33" ht="15" thickBot="1" x14ac:dyDescent="0.4">
      <c r="A85" s="55" t="s">
        <v>58</v>
      </c>
      <c r="B85" s="56" t="s">
        <v>58</v>
      </c>
      <c r="C85" s="57" t="s">
        <v>34</v>
      </c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</row>
    <row r="86" spans="1:33" ht="15" thickBot="1" x14ac:dyDescent="0.4">
      <c r="A86" s="55" t="s">
        <v>58</v>
      </c>
      <c r="B86" s="56" t="s">
        <v>58</v>
      </c>
      <c r="C86" s="57" t="s">
        <v>35</v>
      </c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</row>
    <row r="87" spans="1:33" ht="15" thickBot="1" x14ac:dyDescent="0.4">
      <c r="A87" s="55" t="s">
        <v>58</v>
      </c>
      <c r="B87" s="56" t="s">
        <v>58</v>
      </c>
      <c r="C87" s="57" t="s">
        <v>36</v>
      </c>
      <c r="D87" s="58"/>
      <c r="E87" s="58"/>
      <c r="F87" s="58"/>
      <c r="G87" s="58"/>
      <c r="H87" s="58"/>
      <c r="I87" s="59"/>
      <c r="J87" s="59"/>
      <c r="K87" s="59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</row>
    <row r="88" spans="1:33" ht="15" thickBot="1" x14ac:dyDescent="0.4">
      <c r="A88" s="55" t="s">
        <v>58</v>
      </c>
      <c r="B88" s="56" t="s">
        <v>58</v>
      </c>
      <c r="C88" s="61" t="s">
        <v>37</v>
      </c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</row>
    <row r="89" spans="1:33" ht="15" thickBot="1" x14ac:dyDescent="0.4">
      <c r="A89" s="55" t="s">
        <v>58</v>
      </c>
      <c r="B89" s="56" t="s">
        <v>58</v>
      </c>
      <c r="C89" s="61" t="s">
        <v>38</v>
      </c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</row>
    <row r="90" spans="1:33" ht="15" thickBot="1" x14ac:dyDescent="0.4">
      <c r="A90" s="55" t="s">
        <v>58</v>
      </c>
      <c r="B90" s="56" t="s">
        <v>58</v>
      </c>
      <c r="C90" s="61" t="s">
        <v>39</v>
      </c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</row>
    <row r="91" spans="1:33" ht="15" thickBot="1" x14ac:dyDescent="0.4">
      <c r="A91" s="55" t="s">
        <v>58</v>
      </c>
      <c r="B91" s="56" t="s">
        <v>58</v>
      </c>
      <c r="C91" s="61" t="s">
        <v>43</v>
      </c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</row>
    <row r="92" spans="1:33" ht="15" thickBot="1" x14ac:dyDescent="0.4">
      <c r="A92" s="55" t="s">
        <v>58</v>
      </c>
      <c r="B92" s="56" t="s">
        <v>58</v>
      </c>
      <c r="C92" s="61" t="s">
        <v>152</v>
      </c>
      <c r="D92" s="58"/>
      <c r="E92" s="58"/>
      <c r="F92" s="58"/>
      <c r="G92" s="58"/>
      <c r="H92" s="58"/>
      <c r="I92" s="58"/>
      <c r="J92" s="58"/>
      <c r="AG92" s="58"/>
    </row>
    <row r="93" spans="1:33" ht="15" thickBot="1" x14ac:dyDescent="0.4">
      <c r="A93" s="55" t="s">
        <v>58</v>
      </c>
      <c r="B93" s="56" t="s">
        <v>58</v>
      </c>
      <c r="C93" s="57" t="s">
        <v>41</v>
      </c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</row>
    <row r="94" spans="1:33" ht="15" thickBot="1" x14ac:dyDescent="0.4">
      <c r="A94" s="55" t="s">
        <v>58</v>
      </c>
      <c r="B94" s="56" t="s">
        <v>58</v>
      </c>
      <c r="C94" s="61" t="s">
        <v>42</v>
      </c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</row>
    <row r="95" spans="1:33" ht="15" thickBot="1" x14ac:dyDescent="0.4">
      <c r="A95" s="55" t="s">
        <v>58</v>
      </c>
      <c r="B95" s="56" t="s">
        <v>58</v>
      </c>
      <c r="C95" s="61" t="s">
        <v>34</v>
      </c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</row>
    <row r="96" spans="1:33" ht="15" thickBot="1" x14ac:dyDescent="0.4">
      <c r="A96" s="55" t="s">
        <v>58</v>
      </c>
      <c r="B96" s="56" t="s">
        <v>58</v>
      </c>
      <c r="C96" s="57" t="s">
        <v>35</v>
      </c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</row>
    <row r="97" spans="1:33" ht="15" thickBot="1" x14ac:dyDescent="0.4">
      <c r="A97" s="55" t="s">
        <v>58</v>
      </c>
      <c r="B97" s="56" t="s">
        <v>58</v>
      </c>
      <c r="C97" s="57" t="s">
        <v>36</v>
      </c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</row>
    <row r="98" spans="1:33" ht="15" thickBot="1" x14ac:dyDescent="0.4">
      <c r="A98" s="55" t="s">
        <v>58</v>
      </c>
      <c r="B98" s="56" t="s">
        <v>58</v>
      </c>
      <c r="C98" s="57" t="s">
        <v>37</v>
      </c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</row>
    <row r="99" spans="1:33" ht="15" thickBot="1" x14ac:dyDescent="0.4">
      <c r="A99" s="55" t="s">
        <v>58</v>
      </c>
      <c r="B99" s="56" t="s">
        <v>58</v>
      </c>
      <c r="C99" s="57" t="s">
        <v>38</v>
      </c>
      <c r="D99" s="58"/>
      <c r="E99" s="58"/>
      <c r="F99" s="58"/>
      <c r="G99" s="58"/>
      <c r="H99" s="58"/>
      <c r="L99" s="58"/>
      <c r="P99" s="58"/>
      <c r="R99" s="58"/>
      <c r="S99" s="58"/>
      <c r="T99" s="58"/>
      <c r="U99" s="58"/>
      <c r="V99" s="58"/>
      <c r="W99" s="58"/>
      <c r="X99" s="58"/>
      <c r="Y99" s="58"/>
      <c r="Z99" s="58"/>
      <c r="AA99" s="59"/>
      <c r="AB99" s="59"/>
      <c r="AC99" s="58"/>
      <c r="AD99" s="58"/>
      <c r="AE99" s="58"/>
      <c r="AF99" s="59"/>
      <c r="AG99" s="58"/>
    </row>
    <row r="100" spans="1:33" ht="15" thickBot="1" x14ac:dyDescent="0.4">
      <c r="A100" s="55" t="s">
        <v>58</v>
      </c>
      <c r="B100" s="56" t="s">
        <v>58</v>
      </c>
      <c r="C100" s="57" t="s">
        <v>39</v>
      </c>
      <c r="D100" s="58"/>
      <c r="E100" s="58"/>
      <c r="F100" s="58"/>
      <c r="G100" s="58"/>
      <c r="H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9"/>
      <c r="AC100" s="59"/>
      <c r="AD100" s="58"/>
      <c r="AE100" s="58"/>
      <c r="AF100" s="58"/>
      <c r="AG100" s="58"/>
    </row>
    <row r="101" spans="1:33" ht="15" thickBot="1" x14ac:dyDescent="0.4">
      <c r="A101" s="55" t="s">
        <v>58</v>
      </c>
      <c r="B101" s="56" t="s">
        <v>58</v>
      </c>
      <c r="C101" s="57" t="s">
        <v>43</v>
      </c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</row>
    <row r="102" spans="1:33" ht="15" thickBot="1" x14ac:dyDescent="0.4">
      <c r="A102" s="55" t="s">
        <v>58</v>
      </c>
      <c r="B102" s="56" t="s">
        <v>58</v>
      </c>
      <c r="C102" s="57" t="s">
        <v>152</v>
      </c>
      <c r="D102" s="58"/>
      <c r="E102" s="58"/>
      <c r="F102" s="58"/>
      <c r="G102" s="58"/>
      <c r="H102" s="58"/>
      <c r="O102" s="58"/>
      <c r="Z102" s="58"/>
      <c r="AA102" s="58"/>
      <c r="AG102" s="58"/>
    </row>
    <row r="103" spans="1:33" ht="15" thickBot="1" x14ac:dyDescent="0.4">
      <c r="A103" s="55" t="s">
        <v>58</v>
      </c>
      <c r="B103" s="56" t="s">
        <v>58</v>
      </c>
      <c r="C103" s="57" t="s">
        <v>41</v>
      </c>
      <c r="D103" s="58"/>
      <c r="E103" s="58"/>
      <c r="F103" s="58"/>
      <c r="G103" s="58"/>
      <c r="H103" s="58"/>
      <c r="N103" s="58"/>
      <c r="AB103" s="58"/>
      <c r="AD103" s="58"/>
      <c r="AE103" s="58"/>
      <c r="AF103" s="58"/>
      <c r="AG103" s="58"/>
    </row>
    <row r="104" spans="1:33" ht="15" thickBot="1" x14ac:dyDescent="0.4">
      <c r="A104" s="55" t="s">
        <v>58</v>
      </c>
      <c r="B104" s="56" t="s">
        <v>58</v>
      </c>
      <c r="C104" s="61" t="s">
        <v>42</v>
      </c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</row>
    <row r="105" spans="1:33" ht="15" thickBot="1" x14ac:dyDescent="0.4">
      <c r="A105" s="55" t="s">
        <v>58</v>
      </c>
      <c r="B105" s="56" t="s">
        <v>58</v>
      </c>
      <c r="C105" s="61" t="s">
        <v>35</v>
      </c>
      <c r="D105" s="58"/>
      <c r="E105" s="58"/>
      <c r="F105" s="58"/>
      <c r="G105" s="58"/>
      <c r="H105" s="58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58"/>
      <c r="Y105" s="59"/>
      <c r="Z105" s="59"/>
      <c r="AA105" s="59"/>
      <c r="AB105" s="59"/>
      <c r="AC105" s="59"/>
      <c r="AD105" s="58"/>
      <c r="AE105" s="59"/>
      <c r="AF105" s="59"/>
      <c r="AG105" s="58"/>
    </row>
    <row r="106" spans="1:33" ht="15" thickBot="1" x14ac:dyDescent="0.4">
      <c r="A106" s="55" t="s">
        <v>58</v>
      </c>
      <c r="B106" s="56" t="s">
        <v>58</v>
      </c>
      <c r="C106" s="61" t="s">
        <v>34</v>
      </c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</row>
    <row r="107" spans="1:33" ht="15" thickBot="1" x14ac:dyDescent="0.4">
      <c r="A107" s="55" t="s">
        <v>58</v>
      </c>
      <c r="B107" s="56" t="s">
        <v>58</v>
      </c>
      <c r="C107" s="61" t="s">
        <v>34</v>
      </c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58"/>
      <c r="AG107" s="58"/>
    </row>
    <row r="108" spans="1:33" ht="15" thickBot="1" x14ac:dyDescent="0.4">
      <c r="A108" s="55" t="s">
        <v>58</v>
      </c>
      <c r="B108" s="56" t="s">
        <v>58</v>
      </c>
      <c r="C108" s="61" t="s">
        <v>152</v>
      </c>
      <c r="D108" s="58"/>
      <c r="E108" s="58"/>
      <c r="F108" s="58"/>
      <c r="G108" s="58"/>
      <c r="H108" s="58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58"/>
      <c r="U108" s="58"/>
      <c r="V108" s="58"/>
      <c r="W108" s="59"/>
      <c r="X108" s="59"/>
      <c r="Y108" s="58"/>
      <c r="Z108" s="58"/>
      <c r="AA108" s="58"/>
      <c r="AB108" s="58"/>
      <c r="AC108" s="59"/>
      <c r="AD108" s="58"/>
      <c r="AE108" s="58"/>
      <c r="AF108" s="62"/>
      <c r="AG108" s="58"/>
    </row>
    <row r="109" spans="1:33" ht="15" thickBot="1" x14ac:dyDescent="0.4">
      <c r="A109" s="55" t="s">
        <v>58</v>
      </c>
      <c r="B109" s="56" t="s">
        <v>58</v>
      </c>
      <c r="C109" s="61" t="s">
        <v>42</v>
      </c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  <c r="AD109" s="58"/>
      <c r="AE109" s="58"/>
      <c r="AF109" s="58"/>
      <c r="AG109" s="58"/>
    </row>
    <row r="110" spans="1:33" ht="15" thickBot="1" x14ac:dyDescent="0.4">
      <c r="A110" s="55" t="s">
        <v>58</v>
      </c>
      <c r="B110" s="56" t="s">
        <v>58</v>
      </c>
      <c r="C110" s="61" t="s">
        <v>41</v>
      </c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</row>
    <row r="111" spans="1:33" ht="15" thickBot="1" x14ac:dyDescent="0.4">
      <c r="A111" s="55" t="s">
        <v>58</v>
      </c>
      <c r="B111" s="56" t="s">
        <v>58</v>
      </c>
      <c r="C111" s="61" t="s">
        <v>42</v>
      </c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</row>
    <row r="112" spans="1:33" ht="15" thickBot="1" x14ac:dyDescent="0.4">
      <c r="A112" s="55" t="s">
        <v>58</v>
      </c>
      <c r="B112" s="56" t="s">
        <v>58</v>
      </c>
      <c r="C112" s="61" t="s">
        <v>34</v>
      </c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</row>
    <row r="113" spans="1:33" ht="15" thickBot="1" x14ac:dyDescent="0.4">
      <c r="A113" s="55" t="s">
        <v>58</v>
      </c>
      <c r="B113" s="56" t="s">
        <v>58</v>
      </c>
      <c r="C113" s="61" t="s">
        <v>35</v>
      </c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</row>
    <row r="114" spans="1:33" ht="15" thickBot="1" x14ac:dyDescent="0.4">
      <c r="A114" s="55" t="s">
        <v>58</v>
      </c>
      <c r="B114" s="56" t="s">
        <v>58</v>
      </c>
      <c r="C114" s="61" t="s">
        <v>34</v>
      </c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</row>
    <row r="115" spans="1:33" ht="15" thickBot="1" x14ac:dyDescent="0.4">
      <c r="A115" s="55" t="s">
        <v>58</v>
      </c>
      <c r="B115" s="56" t="s">
        <v>58</v>
      </c>
      <c r="C115" s="61" t="s">
        <v>35</v>
      </c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8"/>
      <c r="AG115" s="58"/>
    </row>
    <row r="116" spans="1:33" ht="15" thickBot="1" x14ac:dyDescent="0.4">
      <c r="A116" s="55" t="s">
        <v>58</v>
      </c>
      <c r="B116" s="56" t="s">
        <v>58</v>
      </c>
      <c r="C116" s="61" t="s">
        <v>36</v>
      </c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</row>
    <row r="117" spans="1:33" ht="15" thickBot="1" x14ac:dyDescent="0.4">
      <c r="A117" s="55" t="s">
        <v>58</v>
      </c>
      <c r="B117" s="56" t="s">
        <v>58</v>
      </c>
      <c r="C117" s="61" t="s">
        <v>37</v>
      </c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58"/>
    </row>
    <row r="118" spans="1:33" ht="15" thickBot="1" x14ac:dyDescent="0.4">
      <c r="A118" s="55" t="s">
        <v>58</v>
      </c>
      <c r="B118" s="56" t="s">
        <v>58</v>
      </c>
      <c r="C118" s="61" t="s">
        <v>38</v>
      </c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</row>
    <row r="119" spans="1:33" ht="15" thickBot="1" x14ac:dyDescent="0.4">
      <c r="A119" s="55" t="s">
        <v>58</v>
      </c>
      <c r="B119" s="56" t="s">
        <v>58</v>
      </c>
      <c r="C119" s="61" t="s">
        <v>152</v>
      </c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</row>
    <row r="120" spans="1:33" ht="15" thickBot="1" x14ac:dyDescent="0.4">
      <c r="A120" s="55" t="s">
        <v>58</v>
      </c>
      <c r="B120" s="56" t="s">
        <v>58</v>
      </c>
      <c r="C120" s="61" t="s">
        <v>41</v>
      </c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  <c r="AG120" s="58"/>
    </row>
    <row r="121" spans="1:33" ht="15" thickBot="1" x14ac:dyDescent="0.4">
      <c r="A121" s="55" t="s">
        <v>58</v>
      </c>
      <c r="B121" s="56" t="s">
        <v>58</v>
      </c>
      <c r="C121" s="61" t="s">
        <v>34</v>
      </c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</row>
    <row r="122" spans="1:33" ht="15" thickBot="1" x14ac:dyDescent="0.4">
      <c r="A122" s="55" t="s">
        <v>58</v>
      </c>
      <c r="B122" s="56" t="s">
        <v>58</v>
      </c>
      <c r="C122" s="61" t="s">
        <v>35</v>
      </c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</row>
    <row r="123" spans="1:33" ht="15" thickBot="1" x14ac:dyDescent="0.4">
      <c r="A123" s="55" t="s">
        <v>58</v>
      </c>
      <c r="B123" s="56" t="s">
        <v>58</v>
      </c>
      <c r="C123" s="61" t="s">
        <v>36</v>
      </c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</row>
    <row r="124" spans="1:33" ht="15" thickBot="1" x14ac:dyDescent="0.4">
      <c r="A124" s="55" t="s">
        <v>58</v>
      </c>
      <c r="B124" s="56" t="s">
        <v>58</v>
      </c>
      <c r="C124" s="61" t="s">
        <v>37</v>
      </c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</row>
    <row r="125" spans="1:33" ht="15" thickBot="1" x14ac:dyDescent="0.4">
      <c r="A125" s="55" t="s">
        <v>58</v>
      </c>
      <c r="B125" s="56" t="s">
        <v>58</v>
      </c>
      <c r="C125" s="61" t="s">
        <v>38</v>
      </c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</row>
    <row r="126" spans="1:33" ht="15" thickBot="1" x14ac:dyDescent="0.4">
      <c r="A126" s="55" t="s">
        <v>58</v>
      </c>
      <c r="B126" s="56" t="s">
        <v>58</v>
      </c>
      <c r="C126" s="61" t="s">
        <v>152</v>
      </c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8"/>
      <c r="AG126" s="58"/>
    </row>
    <row r="127" spans="1:33" ht="15" thickBot="1" x14ac:dyDescent="0.4">
      <c r="A127" s="55" t="s">
        <v>58</v>
      </c>
      <c r="B127" s="56" t="s">
        <v>58</v>
      </c>
      <c r="C127" s="61" t="s">
        <v>41</v>
      </c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</row>
    <row r="128" spans="1:33" ht="15" thickBot="1" x14ac:dyDescent="0.4">
      <c r="A128" s="55" t="s">
        <v>58</v>
      </c>
      <c r="B128" s="56" t="s">
        <v>58</v>
      </c>
      <c r="C128" s="61" t="s">
        <v>34</v>
      </c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</row>
    <row r="129" spans="1:33" ht="15" thickBot="1" x14ac:dyDescent="0.4">
      <c r="A129" s="55" t="s">
        <v>58</v>
      </c>
      <c r="B129" s="56" t="s">
        <v>58</v>
      </c>
      <c r="C129" s="61" t="s">
        <v>35</v>
      </c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</row>
    <row r="130" spans="1:33" ht="15" thickBot="1" x14ac:dyDescent="0.4">
      <c r="A130" s="55" t="s">
        <v>58</v>
      </c>
      <c r="B130" s="56" t="s">
        <v>58</v>
      </c>
      <c r="C130" s="61" t="s">
        <v>36</v>
      </c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</row>
    <row r="131" spans="1:33" ht="15" thickBot="1" x14ac:dyDescent="0.4">
      <c r="A131" s="55" t="s">
        <v>58</v>
      </c>
      <c r="B131" s="56" t="s">
        <v>58</v>
      </c>
      <c r="C131" s="61" t="s">
        <v>37</v>
      </c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</row>
    <row r="132" spans="1:33" ht="15" thickBot="1" x14ac:dyDescent="0.4">
      <c r="A132" s="55" t="s">
        <v>58</v>
      </c>
      <c r="B132" s="56" t="s">
        <v>58</v>
      </c>
      <c r="C132" s="61" t="s">
        <v>38</v>
      </c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</row>
    <row r="133" spans="1:33" ht="15" thickBot="1" x14ac:dyDescent="0.4">
      <c r="A133" s="55" t="s">
        <v>58</v>
      </c>
      <c r="B133" s="56" t="s">
        <v>58</v>
      </c>
      <c r="C133" s="61" t="s">
        <v>152</v>
      </c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</row>
    <row r="134" spans="1:33" ht="15" thickBot="1" x14ac:dyDescent="0.4">
      <c r="A134" s="55" t="s">
        <v>58</v>
      </c>
      <c r="B134" s="56" t="s">
        <v>58</v>
      </c>
      <c r="C134" s="61" t="s">
        <v>41</v>
      </c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</row>
    <row r="135" spans="1:33" ht="15" thickBot="1" x14ac:dyDescent="0.4">
      <c r="A135" s="55" t="s">
        <v>58</v>
      </c>
      <c r="B135" s="56" t="s">
        <v>58</v>
      </c>
      <c r="C135" s="61" t="s">
        <v>34</v>
      </c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  <c r="AE135" s="58"/>
      <c r="AF135" s="58"/>
      <c r="AG135" s="58"/>
    </row>
    <row r="136" spans="1:33" ht="15" thickBot="1" x14ac:dyDescent="0.4">
      <c r="A136" s="55" t="s">
        <v>58</v>
      </c>
      <c r="B136" s="56" t="s">
        <v>58</v>
      </c>
      <c r="C136" s="61" t="s">
        <v>35</v>
      </c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</row>
    <row r="137" spans="1:33" ht="15" thickBot="1" x14ac:dyDescent="0.4">
      <c r="A137" s="55" t="s">
        <v>58</v>
      </c>
      <c r="B137" s="56" t="s">
        <v>58</v>
      </c>
      <c r="C137" s="61" t="s">
        <v>36</v>
      </c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</row>
    <row r="138" spans="1:33" ht="15" thickBot="1" x14ac:dyDescent="0.4">
      <c r="A138" s="55" t="s">
        <v>58</v>
      </c>
      <c r="B138" s="56" t="s">
        <v>58</v>
      </c>
      <c r="C138" s="61" t="s">
        <v>37</v>
      </c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  <c r="AD138" s="58"/>
      <c r="AE138" s="58"/>
      <c r="AF138" s="58"/>
      <c r="AG138" s="58"/>
    </row>
    <row r="139" spans="1:33" ht="15" thickBot="1" x14ac:dyDescent="0.4">
      <c r="A139" s="55" t="s">
        <v>58</v>
      </c>
      <c r="B139" s="56" t="s">
        <v>58</v>
      </c>
      <c r="C139" s="61" t="s">
        <v>38</v>
      </c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8"/>
      <c r="AG139" s="58"/>
    </row>
    <row r="140" spans="1:33" ht="15" thickBot="1" x14ac:dyDescent="0.4">
      <c r="A140" s="55" t="s">
        <v>58</v>
      </c>
      <c r="B140" s="56" t="s">
        <v>58</v>
      </c>
      <c r="C140" s="61" t="s">
        <v>152</v>
      </c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8"/>
      <c r="AG140" s="58"/>
    </row>
    <row r="141" spans="1:33" ht="15" thickBot="1" x14ac:dyDescent="0.4">
      <c r="A141" s="55" t="s">
        <v>58</v>
      </c>
      <c r="B141" s="56" t="s">
        <v>58</v>
      </c>
      <c r="C141" s="61" t="s">
        <v>41</v>
      </c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58"/>
      <c r="AF141" s="58"/>
      <c r="AG141" s="58"/>
    </row>
    <row r="142" spans="1:33" ht="15" thickBot="1" x14ac:dyDescent="0.4">
      <c r="A142" s="55" t="s">
        <v>58</v>
      </c>
      <c r="B142" s="56" t="s">
        <v>58</v>
      </c>
      <c r="C142" s="61" t="s">
        <v>34</v>
      </c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</row>
    <row r="143" spans="1:33" ht="15" thickBot="1" x14ac:dyDescent="0.4">
      <c r="A143" s="55" t="s">
        <v>58</v>
      </c>
      <c r="B143" s="56" t="s">
        <v>58</v>
      </c>
      <c r="C143" s="61" t="s">
        <v>35</v>
      </c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  <c r="AC143" s="58"/>
      <c r="AD143" s="58"/>
      <c r="AE143" s="58"/>
      <c r="AF143" s="58"/>
      <c r="AG143" s="58"/>
    </row>
    <row r="144" spans="1:33" ht="15" thickBot="1" x14ac:dyDescent="0.4">
      <c r="A144" s="55" t="s">
        <v>58</v>
      </c>
      <c r="B144" s="56" t="s">
        <v>58</v>
      </c>
      <c r="C144" s="61" t="s">
        <v>36</v>
      </c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  <c r="AB144" s="58"/>
      <c r="AC144" s="58"/>
      <c r="AD144" s="58"/>
      <c r="AE144" s="58"/>
      <c r="AF144" s="58"/>
      <c r="AG144" s="58"/>
    </row>
    <row r="145" spans="1:33" ht="15" thickBot="1" x14ac:dyDescent="0.4">
      <c r="A145" s="55" t="s">
        <v>58</v>
      </c>
      <c r="B145" s="56" t="s">
        <v>58</v>
      </c>
      <c r="C145" s="61" t="s">
        <v>37</v>
      </c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  <c r="AC145" s="58"/>
      <c r="AD145" s="58"/>
      <c r="AE145" s="58"/>
      <c r="AF145" s="58"/>
      <c r="AG145" s="58"/>
    </row>
    <row r="146" spans="1:33" ht="15" thickBot="1" x14ac:dyDescent="0.4">
      <c r="A146" s="55" t="s">
        <v>58</v>
      </c>
      <c r="B146" s="56" t="s">
        <v>58</v>
      </c>
      <c r="C146" s="61" t="s">
        <v>38</v>
      </c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58"/>
      <c r="AG146" s="58"/>
    </row>
    <row r="147" spans="1:33" ht="15" thickBot="1" x14ac:dyDescent="0.4">
      <c r="A147" s="55" t="s">
        <v>58</v>
      </c>
      <c r="B147" s="56" t="s">
        <v>58</v>
      </c>
      <c r="C147" s="61" t="s">
        <v>152</v>
      </c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  <c r="AB147" s="58"/>
      <c r="AC147" s="58"/>
      <c r="AD147" s="58"/>
      <c r="AE147" s="58"/>
      <c r="AF147" s="58"/>
      <c r="AG147" s="58"/>
    </row>
    <row r="148" spans="1:33" ht="15" thickBot="1" x14ac:dyDescent="0.4">
      <c r="A148" s="55" t="s">
        <v>58</v>
      </c>
      <c r="B148" s="56" t="s">
        <v>58</v>
      </c>
      <c r="C148" s="61" t="s">
        <v>41</v>
      </c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  <c r="AC148" s="58"/>
      <c r="AD148" s="58"/>
      <c r="AE148" s="58"/>
      <c r="AF148" s="58"/>
      <c r="AG148" s="58"/>
    </row>
    <row r="149" spans="1:33" ht="15" thickBot="1" x14ac:dyDescent="0.4">
      <c r="A149" s="55" t="s">
        <v>58</v>
      </c>
      <c r="B149" s="56" t="s">
        <v>58</v>
      </c>
      <c r="C149" s="61" t="s">
        <v>34</v>
      </c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  <c r="AC149" s="58"/>
      <c r="AD149" s="58"/>
      <c r="AE149" s="58"/>
      <c r="AF149" s="58"/>
      <c r="AG149" s="58"/>
    </row>
    <row r="150" spans="1:33" ht="15" thickBot="1" x14ac:dyDescent="0.4">
      <c r="A150" s="55" t="s">
        <v>58</v>
      </c>
      <c r="B150" s="56" t="s">
        <v>58</v>
      </c>
      <c r="C150" s="61" t="s">
        <v>42</v>
      </c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  <c r="AC150" s="58"/>
      <c r="AD150" s="58"/>
      <c r="AE150" s="58"/>
      <c r="AF150" s="58"/>
      <c r="AG150" s="58"/>
    </row>
    <row r="151" spans="1:33" ht="15" thickBot="1" x14ac:dyDescent="0.4">
      <c r="A151" s="55" t="s">
        <v>58</v>
      </c>
      <c r="B151" s="56" t="s">
        <v>58</v>
      </c>
      <c r="C151" s="61" t="s">
        <v>34</v>
      </c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  <c r="AC151" s="58"/>
      <c r="AD151" s="58"/>
      <c r="AE151" s="58"/>
      <c r="AF151" s="58"/>
      <c r="AG151" s="58"/>
    </row>
    <row r="152" spans="1:33" ht="15" thickBot="1" x14ac:dyDescent="0.4">
      <c r="A152" s="55" t="s">
        <v>58</v>
      </c>
      <c r="B152" s="56" t="s">
        <v>58</v>
      </c>
      <c r="C152" s="61" t="s">
        <v>35</v>
      </c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  <c r="AD152" s="58"/>
      <c r="AE152" s="58"/>
      <c r="AF152" s="58"/>
      <c r="AG152" s="58"/>
    </row>
    <row r="153" spans="1:33" ht="15" thickBot="1" x14ac:dyDescent="0.4">
      <c r="A153" s="55" t="s">
        <v>58</v>
      </c>
      <c r="B153" s="56" t="s">
        <v>58</v>
      </c>
      <c r="C153" s="61" t="s">
        <v>36</v>
      </c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  <c r="AC153" s="58"/>
      <c r="AD153" s="58"/>
      <c r="AE153" s="58"/>
      <c r="AF153" s="58"/>
      <c r="AG153" s="58"/>
    </row>
    <row r="154" spans="1:33" ht="15" thickBot="1" x14ac:dyDescent="0.4">
      <c r="A154" s="55" t="s">
        <v>58</v>
      </c>
      <c r="B154" s="56" t="s">
        <v>58</v>
      </c>
      <c r="C154" s="61" t="s">
        <v>37</v>
      </c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  <c r="AF154" s="58"/>
      <c r="AG154" s="58"/>
    </row>
    <row r="155" spans="1:33" ht="15" thickBot="1" x14ac:dyDescent="0.4">
      <c r="A155" s="55" t="s">
        <v>58</v>
      </c>
      <c r="B155" s="56" t="s">
        <v>58</v>
      </c>
      <c r="C155" s="61" t="s">
        <v>38</v>
      </c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  <c r="AF155" s="58"/>
      <c r="AG155" s="58"/>
    </row>
    <row r="156" spans="1:33" ht="15" thickBot="1" x14ac:dyDescent="0.4">
      <c r="A156" s="55" t="s">
        <v>58</v>
      </c>
      <c r="B156" s="56" t="s">
        <v>58</v>
      </c>
      <c r="C156" s="61" t="s">
        <v>152</v>
      </c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9"/>
      <c r="AB156" s="59"/>
      <c r="AC156" s="58"/>
      <c r="AD156" s="58"/>
      <c r="AE156" s="58"/>
      <c r="AF156" s="58"/>
      <c r="AG156" s="58"/>
    </row>
    <row r="157" spans="1:33" ht="15" thickBot="1" x14ac:dyDescent="0.4">
      <c r="A157" s="55" t="s">
        <v>58</v>
      </c>
      <c r="B157" s="56" t="s">
        <v>58</v>
      </c>
      <c r="C157" s="61" t="s">
        <v>41</v>
      </c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  <c r="AC157" s="58"/>
      <c r="AD157" s="58"/>
      <c r="AE157" s="58"/>
      <c r="AF157" s="58"/>
      <c r="AG157" s="58"/>
    </row>
    <row r="158" spans="1:33" ht="15" thickBot="1" x14ac:dyDescent="0.4">
      <c r="A158" s="55" t="s">
        <v>58</v>
      </c>
      <c r="B158" s="56" t="s">
        <v>58</v>
      </c>
      <c r="C158" s="61" t="s">
        <v>42</v>
      </c>
      <c r="D158" s="58"/>
      <c r="E158" s="58"/>
      <c r="F158" s="58"/>
      <c r="G158" s="58"/>
      <c r="H158" s="58"/>
      <c r="V158" s="58"/>
      <c r="W158" s="58"/>
      <c r="X158" s="58"/>
      <c r="Y158" s="58"/>
      <c r="Z158" s="58"/>
      <c r="AA158" s="58"/>
      <c r="AB158" s="58"/>
      <c r="AC158" s="58"/>
      <c r="AD158" s="58"/>
      <c r="AE158" s="58"/>
      <c r="AF158" s="58"/>
      <c r="AG158" s="58"/>
    </row>
    <row r="159" spans="1:33" ht="15" thickBot="1" x14ac:dyDescent="0.4">
      <c r="A159" s="55" t="s">
        <v>58</v>
      </c>
      <c r="B159" s="56" t="s">
        <v>58</v>
      </c>
      <c r="C159" s="61" t="s">
        <v>34</v>
      </c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  <c r="AC159" s="58"/>
      <c r="AD159" s="58"/>
      <c r="AE159" s="58"/>
      <c r="AF159" s="58"/>
      <c r="AG159" s="58"/>
    </row>
    <row r="160" spans="1:33" ht="15" thickBot="1" x14ac:dyDescent="0.4">
      <c r="A160" s="55" t="s">
        <v>58</v>
      </c>
      <c r="B160" s="56" t="s">
        <v>58</v>
      </c>
      <c r="C160" s="61" t="s">
        <v>35</v>
      </c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</row>
    <row r="161" spans="1:33" ht="15" thickBot="1" x14ac:dyDescent="0.4">
      <c r="A161" s="55" t="s">
        <v>58</v>
      </c>
      <c r="B161" s="56" t="s">
        <v>58</v>
      </c>
      <c r="C161" s="61" t="s">
        <v>36</v>
      </c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58"/>
      <c r="AG161" s="58"/>
    </row>
    <row r="162" spans="1:33" ht="15" thickBot="1" x14ac:dyDescent="0.4">
      <c r="A162" s="55" t="s">
        <v>58</v>
      </c>
      <c r="B162" s="56" t="s">
        <v>58</v>
      </c>
      <c r="C162" s="61" t="s">
        <v>37</v>
      </c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  <c r="AC162" s="58"/>
      <c r="AD162" s="58"/>
      <c r="AE162" s="58"/>
      <c r="AF162" s="58"/>
      <c r="AG162" s="58"/>
    </row>
    <row r="163" spans="1:33" ht="15" thickBot="1" x14ac:dyDescent="0.4">
      <c r="A163" s="55" t="s">
        <v>58</v>
      </c>
      <c r="B163" s="56" t="s">
        <v>58</v>
      </c>
      <c r="C163" s="61" t="s">
        <v>38</v>
      </c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  <c r="AF163" s="58"/>
      <c r="AG163" s="58"/>
    </row>
    <row r="164" spans="1:33" ht="15" thickBot="1" x14ac:dyDescent="0.4">
      <c r="A164" s="55" t="s">
        <v>58</v>
      </c>
      <c r="B164" s="56" t="s">
        <v>58</v>
      </c>
      <c r="C164" s="61" t="s">
        <v>152</v>
      </c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  <c r="AC164" s="58"/>
      <c r="AD164" s="58"/>
      <c r="AE164" s="58"/>
      <c r="AF164" s="58"/>
      <c r="AG164" s="58"/>
    </row>
    <row r="165" spans="1:33" ht="15" thickBot="1" x14ac:dyDescent="0.4">
      <c r="A165" s="55" t="s">
        <v>58</v>
      </c>
      <c r="B165" s="56" t="s">
        <v>58</v>
      </c>
      <c r="C165" s="61" t="s">
        <v>41</v>
      </c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  <c r="AC165" s="58"/>
      <c r="AD165" s="58"/>
      <c r="AE165" s="58"/>
      <c r="AF165" s="58"/>
      <c r="AG165" s="58"/>
    </row>
    <row r="166" spans="1:33" ht="15" thickBot="1" x14ac:dyDescent="0.4">
      <c r="A166" s="55" t="s">
        <v>58</v>
      </c>
      <c r="B166" s="56" t="s">
        <v>58</v>
      </c>
      <c r="C166" s="61" t="s">
        <v>42</v>
      </c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  <c r="AF166" s="58"/>
      <c r="AG166" s="58"/>
    </row>
    <row r="167" spans="1:33" ht="15" thickBot="1" x14ac:dyDescent="0.4">
      <c r="A167" s="55" t="s">
        <v>58</v>
      </c>
      <c r="B167" s="56" t="s">
        <v>58</v>
      </c>
      <c r="C167" s="61" t="s">
        <v>34</v>
      </c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58"/>
      <c r="AG167" s="58"/>
    </row>
    <row r="168" spans="1:33" ht="15" thickBot="1" x14ac:dyDescent="0.4">
      <c r="A168" s="55" t="s">
        <v>58</v>
      </c>
      <c r="B168" s="56" t="s">
        <v>58</v>
      </c>
      <c r="C168" s="61" t="s">
        <v>35</v>
      </c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  <c r="AC168" s="58"/>
      <c r="AD168" s="58"/>
      <c r="AE168" s="58"/>
      <c r="AF168" s="58"/>
      <c r="AG168" s="58"/>
    </row>
    <row r="169" spans="1:33" ht="15" thickBot="1" x14ac:dyDescent="0.4">
      <c r="A169" s="55" t="s">
        <v>58</v>
      </c>
      <c r="B169" s="56" t="s">
        <v>58</v>
      </c>
      <c r="C169" s="61" t="s">
        <v>36</v>
      </c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8"/>
      <c r="AG169" s="58"/>
    </row>
    <row r="170" spans="1:33" ht="15" thickBot="1" x14ac:dyDescent="0.4">
      <c r="A170" s="55" t="s">
        <v>58</v>
      </c>
      <c r="B170" s="56" t="s">
        <v>58</v>
      </c>
      <c r="C170" s="61" t="s">
        <v>37</v>
      </c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  <c r="AD170" s="58"/>
      <c r="AE170" s="58"/>
      <c r="AF170" s="58"/>
      <c r="AG170" s="58"/>
    </row>
    <row r="171" spans="1:33" ht="15" thickBot="1" x14ac:dyDescent="0.4">
      <c r="A171" s="55" t="s">
        <v>58</v>
      </c>
      <c r="B171" s="56" t="s">
        <v>58</v>
      </c>
      <c r="C171" s="61" t="s">
        <v>38</v>
      </c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  <c r="AC171" s="58"/>
      <c r="AD171" s="58"/>
      <c r="AE171" s="58"/>
      <c r="AF171" s="59"/>
      <c r="AG171" s="58"/>
    </row>
    <row r="172" spans="1:33" ht="15" thickBot="1" x14ac:dyDescent="0.4">
      <c r="A172" s="55" t="s">
        <v>58</v>
      </c>
      <c r="B172" s="56" t="s">
        <v>58</v>
      </c>
      <c r="C172" s="61" t="s">
        <v>39</v>
      </c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  <c r="AC172" s="58"/>
      <c r="AD172" s="58"/>
      <c r="AE172" s="58"/>
      <c r="AF172" s="58"/>
      <c r="AG172" s="58"/>
    </row>
    <row r="173" spans="1:33" ht="15" thickBot="1" x14ac:dyDescent="0.4">
      <c r="A173" s="55" t="s">
        <v>58</v>
      </c>
      <c r="B173" s="56" t="s">
        <v>58</v>
      </c>
      <c r="C173" s="61" t="s">
        <v>43</v>
      </c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  <c r="AF173" s="58"/>
      <c r="AG173" s="58"/>
    </row>
    <row r="174" spans="1:33" ht="15" thickBot="1" x14ac:dyDescent="0.4">
      <c r="A174" s="55" t="s">
        <v>58</v>
      </c>
      <c r="B174" s="56" t="s">
        <v>58</v>
      </c>
      <c r="C174" s="61" t="s">
        <v>152</v>
      </c>
      <c r="D174" s="58"/>
      <c r="E174" s="58"/>
      <c r="F174" s="58"/>
      <c r="G174" s="58"/>
      <c r="H174" s="58"/>
      <c r="I174" s="59"/>
      <c r="J174" s="59"/>
      <c r="K174" s="59"/>
      <c r="L174" s="59"/>
      <c r="M174" s="59"/>
      <c r="N174" s="59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  <c r="AF174" s="58"/>
      <c r="AG174" s="58"/>
    </row>
    <row r="175" spans="1:33" ht="15" thickBot="1" x14ac:dyDescent="0.4">
      <c r="A175" s="55" t="s">
        <v>58</v>
      </c>
      <c r="B175" s="56" t="s">
        <v>58</v>
      </c>
      <c r="C175" s="61" t="s">
        <v>42</v>
      </c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  <c r="AF175" s="58"/>
      <c r="AG175" s="58"/>
    </row>
    <row r="176" spans="1:33" ht="15" thickBot="1" x14ac:dyDescent="0.4">
      <c r="A176" s="55" t="s">
        <v>58</v>
      </c>
      <c r="B176" s="56" t="s">
        <v>58</v>
      </c>
      <c r="C176" s="61" t="s">
        <v>34</v>
      </c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  <c r="AF176" s="58"/>
      <c r="AG176" s="58"/>
    </row>
    <row r="177" spans="1:33" ht="15" thickBot="1" x14ac:dyDescent="0.4">
      <c r="A177" s="55" t="s">
        <v>58</v>
      </c>
      <c r="B177" s="56" t="s">
        <v>58</v>
      </c>
      <c r="C177" s="61" t="s">
        <v>35</v>
      </c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  <c r="AC177" s="58"/>
      <c r="AD177" s="58"/>
      <c r="AE177" s="58"/>
      <c r="AF177" s="58"/>
      <c r="AG177" s="58"/>
    </row>
    <row r="178" spans="1:33" ht="15" thickBot="1" x14ac:dyDescent="0.4">
      <c r="A178" s="55" t="s">
        <v>58</v>
      </c>
      <c r="B178" s="56" t="s">
        <v>58</v>
      </c>
      <c r="C178" s="61" t="s">
        <v>36</v>
      </c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</row>
    <row r="179" spans="1:33" ht="15" thickBot="1" x14ac:dyDescent="0.4">
      <c r="A179" s="55" t="s">
        <v>58</v>
      </c>
      <c r="B179" s="56" t="s">
        <v>58</v>
      </c>
      <c r="C179" s="61" t="s">
        <v>37</v>
      </c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  <c r="AF179" s="58"/>
      <c r="AG179" s="58"/>
    </row>
    <row r="180" spans="1:33" ht="15" thickBot="1" x14ac:dyDescent="0.4">
      <c r="A180" s="55" t="s">
        <v>58</v>
      </c>
      <c r="B180" s="56" t="s">
        <v>58</v>
      </c>
      <c r="C180" s="61" t="s">
        <v>38</v>
      </c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  <c r="AC180" s="58"/>
      <c r="AD180" s="58"/>
      <c r="AE180" s="58"/>
      <c r="AF180" s="58"/>
      <c r="AG180" s="58"/>
    </row>
    <row r="181" spans="1:33" ht="15" thickBot="1" x14ac:dyDescent="0.4">
      <c r="A181" s="55" t="s">
        <v>58</v>
      </c>
      <c r="B181" s="56" t="s">
        <v>58</v>
      </c>
      <c r="C181" s="61" t="s">
        <v>39</v>
      </c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  <c r="AF181" s="58"/>
      <c r="AG181" s="58"/>
    </row>
    <row r="182" spans="1:33" ht="15" thickBot="1" x14ac:dyDescent="0.4">
      <c r="A182" s="55" t="s">
        <v>58</v>
      </c>
      <c r="B182" s="56" t="s">
        <v>58</v>
      </c>
      <c r="C182" s="61" t="s">
        <v>43</v>
      </c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  <c r="AF182" s="58"/>
      <c r="AG182" s="58"/>
    </row>
    <row r="183" spans="1:33" ht="15" thickBot="1" x14ac:dyDescent="0.4">
      <c r="A183" s="55" t="s">
        <v>58</v>
      </c>
      <c r="B183" s="56" t="s">
        <v>58</v>
      </c>
      <c r="C183" s="61" t="s">
        <v>152</v>
      </c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  <c r="AC183" s="58"/>
      <c r="AD183" s="58"/>
      <c r="AE183" s="58"/>
      <c r="AF183" s="58"/>
      <c r="AG183" s="58"/>
    </row>
    <row r="184" spans="1:33" ht="15" thickBot="1" x14ac:dyDescent="0.4">
      <c r="A184" s="55" t="s">
        <v>58</v>
      </c>
      <c r="B184" s="56" t="s">
        <v>58</v>
      </c>
      <c r="C184" s="61" t="s">
        <v>41</v>
      </c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  <c r="AE184" s="58"/>
      <c r="AF184" s="58"/>
      <c r="AG184" s="58"/>
    </row>
    <row r="185" spans="1:33" ht="15" thickBot="1" x14ac:dyDescent="0.4">
      <c r="A185" s="55" t="s">
        <v>58</v>
      </c>
      <c r="B185" s="56" t="s">
        <v>58</v>
      </c>
      <c r="C185" s="61" t="s">
        <v>42</v>
      </c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  <c r="AF185" s="58"/>
      <c r="AG185" s="58"/>
    </row>
    <row r="186" spans="1:33" ht="15" thickBot="1" x14ac:dyDescent="0.4">
      <c r="A186" s="55" t="s">
        <v>58</v>
      </c>
      <c r="B186" s="56" t="s">
        <v>58</v>
      </c>
      <c r="C186" s="61" t="s">
        <v>34</v>
      </c>
      <c r="D186" s="58"/>
      <c r="E186" s="58"/>
      <c r="F186" s="58"/>
      <c r="G186" s="58"/>
      <c r="H186" s="58"/>
      <c r="I186" s="58"/>
      <c r="J186" s="58"/>
      <c r="P186" s="58"/>
      <c r="AB186" s="58"/>
      <c r="AE186" s="58"/>
      <c r="AF186" s="58"/>
      <c r="AG186" s="58"/>
    </row>
    <row r="187" spans="1:33" ht="15" thickBot="1" x14ac:dyDescent="0.4">
      <c r="A187" s="55" t="s">
        <v>58</v>
      </c>
      <c r="B187" s="56" t="s">
        <v>58</v>
      </c>
      <c r="C187" s="61" t="s">
        <v>35</v>
      </c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  <c r="AC187" s="58"/>
      <c r="AD187" s="58"/>
      <c r="AE187" s="58"/>
      <c r="AF187" s="58"/>
      <c r="AG187" s="58"/>
    </row>
    <row r="188" spans="1:33" ht="15" thickBot="1" x14ac:dyDescent="0.4">
      <c r="A188" s="55" t="s">
        <v>58</v>
      </c>
      <c r="B188" s="56" t="s">
        <v>58</v>
      </c>
      <c r="C188" s="61" t="s">
        <v>36</v>
      </c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  <c r="AC188" s="58"/>
      <c r="AD188" s="58"/>
      <c r="AE188" s="58"/>
      <c r="AF188" s="58"/>
      <c r="AG188" s="58"/>
    </row>
    <row r="189" spans="1:33" ht="15" thickBot="1" x14ac:dyDescent="0.4">
      <c r="A189" s="55" t="s">
        <v>58</v>
      </c>
      <c r="B189" s="56" t="s">
        <v>58</v>
      </c>
      <c r="C189" s="61" t="s">
        <v>37</v>
      </c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  <c r="AF189" s="58"/>
      <c r="AG189" s="58"/>
    </row>
    <row r="190" spans="1:33" ht="15" thickBot="1" x14ac:dyDescent="0.4">
      <c r="A190" s="55" t="s">
        <v>58</v>
      </c>
      <c r="B190" s="56" t="s">
        <v>58</v>
      </c>
      <c r="C190" s="61" t="s">
        <v>38</v>
      </c>
      <c r="D190" s="58"/>
      <c r="E190" s="58"/>
      <c r="F190" s="58"/>
      <c r="G190" s="58"/>
      <c r="H190" s="58"/>
      <c r="I190" s="58"/>
      <c r="J190" s="58"/>
      <c r="M190" s="58"/>
      <c r="N190" s="58"/>
      <c r="S190" s="58"/>
      <c r="X190" s="58"/>
      <c r="AG190" s="58"/>
    </row>
    <row r="191" spans="1:33" ht="15" thickBot="1" x14ac:dyDescent="0.4">
      <c r="A191" s="55" t="s">
        <v>58</v>
      </c>
      <c r="B191" s="56" t="s">
        <v>58</v>
      </c>
      <c r="C191" s="61" t="s">
        <v>39</v>
      </c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  <c r="AD191" s="58"/>
      <c r="AE191" s="58"/>
      <c r="AF191" s="58"/>
      <c r="AG191" s="58"/>
    </row>
    <row r="192" spans="1:33" ht="15" thickBot="1" x14ac:dyDescent="0.4">
      <c r="A192" s="55" t="s">
        <v>58</v>
      </c>
      <c r="B192" s="56" t="s">
        <v>58</v>
      </c>
      <c r="C192" s="61" t="s">
        <v>43</v>
      </c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  <c r="AC192" s="58"/>
      <c r="AD192" s="58"/>
      <c r="AE192" s="58"/>
      <c r="AF192" s="58"/>
      <c r="AG192" s="58"/>
    </row>
    <row r="193" spans="1:33" ht="15" thickBot="1" x14ac:dyDescent="0.4">
      <c r="A193" s="55" t="s">
        <v>58</v>
      </c>
      <c r="B193" s="56" t="s">
        <v>58</v>
      </c>
      <c r="C193" s="61" t="s">
        <v>152</v>
      </c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  <c r="AC193" s="58"/>
      <c r="AD193" s="58"/>
      <c r="AE193" s="58"/>
      <c r="AF193" s="58"/>
      <c r="AG193" s="58"/>
    </row>
    <row r="194" spans="1:33" ht="15" thickBot="1" x14ac:dyDescent="0.4">
      <c r="A194" s="55" t="s">
        <v>58</v>
      </c>
      <c r="B194" s="56" t="s">
        <v>58</v>
      </c>
      <c r="C194" s="61" t="s">
        <v>41</v>
      </c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  <c r="AD194" s="58"/>
      <c r="AE194" s="58"/>
      <c r="AF194" s="58"/>
      <c r="AG194" s="58"/>
    </row>
    <row r="195" spans="1:33" ht="15" thickBot="1" x14ac:dyDescent="0.4">
      <c r="A195" s="55" t="s">
        <v>58</v>
      </c>
      <c r="B195" s="56" t="s">
        <v>58</v>
      </c>
      <c r="C195" s="61" t="s">
        <v>42</v>
      </c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  <c r="AC195" s="58"/>
      <c r="AD195" s="58"/>
      <c r="AE195" s="58"/>
      <c r="AF195" s="58"/>
      <c r="AG195" s="58"/>
    </row>
    <row r="196" spans="1:33" ht="15" thickBot="1" x14ac:dyDescent="0.4">
      <c r="A196" s="55" t="s">
        <v>58</v>
      </c>
      <c r="B196" s="56" t="s">
        <v>58</v>
      </c>
      <c r="C196" s="61" t="s">
        <v>34</v>
      </c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58"/>
      <c r="AB196" s="58"/>
      <c r="AC196" s="58"/>
      <c r="AD196" s="58"/>
      <c r="AE196" s="58"/>
      <c r="AF196" s="58"/>
      <c r="AG196" s="58"/>
    </row>
    <row r="197" spans="1:33" ht="15" thickBot="1" x14ac:dyDescent="0.4">
      <c r="A197" s="55" t="s">
        <v>58</v>
      </c>
      <c r="B197" s="56" t="s">
        <v>58</v>
      </c>
      <c r="C197" s="61" t="s">
        <v>35</v>
      </c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  <c r="AC197" s="58"/>
      <c r="AD197" s="58"/>
      <c r="AE197" s="58"/>
      <c r="AF197" s="58"/>
      <c r="AG197" s="58"/>
    </row>
    <row r="198" spans="1:33" ht="15" thickBot="1" x14ac:dyDescent="0.4">
      <c r="A198" s="55" t="s">
        <v>58</v>
      </c>
      <c r="B198" s="56" t="s">
        <v>58</v>
      </c>
      <c r="C198" s="61" t="s">
        <v>36</v>
      </c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58"/>
      <c r="AC198" s="58"/>
      <c r="AD198" s="58"/>
      <c r="AE198" s="58"/>
      <c r="AF198" s="58"/>
      <c r="AG198" s="58"/>
    </row>
    <row r="199" spans="1:33" ht="15" thickBot="1" x14ac:dyDescent="0.4">
      <c r="A199" s="55" t="s">
        <v>58</v>
      </c>
      <c r="B199" s="56" t="s">
        <v>58</v>
      </c>
      <c r="C199" s="61" t="s">
        <v>37</v>
      </c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58"/>
      <c r="AC199" s="58"/>
      <c r="AD199" s="58"/>
      <c r="AE199" s="58"/>
      <c r="AF199" s="58"/>
      <c r="AG199" s="58"/>
    </row>
    <row r="200" spans="1:33" ht="15" thickBot="1" x14ac:dyDescent="0.4">
      <c r="A200" s="55" t="s">
        <v>58</v>
      </c>
      <c r="B200" s="56" t="s">
        <v>58</v>
      </c>
      <c r="C200" s="61" t="s">
        <v>38</v>
      </c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  <c r="AC200" s="58"/>
      <c r="AD200" s="58"/>
      <c r="AE200" s="58"/>
      <c r="AF200" s="58"/>
      <c r="AG200" s="58"/>
    </row>
    <row r="201" spans="1:33" ht="15" thickBot="1" x14ac:dyDescent="0.4">
      <c r="A201" s="55" t="s">
        <v>58</v>
      </c>
      <c r="B201" s="56" t="s">
        <v>58</v>
      </c>
      <c r="C201" s="61" t="s">
        <v>39</v>
      </c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  <c r="AC201" s="58"/>
      <c r="AD201" s="58"/>
      <c r="AE201" s="58"/>
      <c r="AF201" s="58"/>
      <c r="AG201" s="58"/>
    </row>
    <row r="202" spans="1:33" ht="15" thickBot="1" x14ac:dyDescent="0.4">
      <c r="A202" s="55" t="s">
        <v>58</v>
      </c>
      <c r="B202" s="56" t="s">
        <v>58</v>
      </c>
      <c r="C202" s="61" t="s">
        <v>43</v>
      </c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58"/>
      <c r="AC202" s="58"/>
      <c r="AD202" s="58"/>
      <c r="AE202" s="58"/>
      <c r="AF202" s="58"/>
      <c r="AG202" s="58"/>
    </row>
    <row r="203" spans="1:33" ht="15" thickBot="1" x14ac:dyDescent="0.4">
      <c r="A203" s="55" t="s">
        <v>58</v>
      </c>
      <c r="B203" s="56" t="s">
        <v>58</v>
      </c>
      <c r="C203" s="61" t="s">
        <v>152</v>
      </c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  <c r="AC203" s="58"/>
      <c r="AD203" s="58"/>
      <c r="AE203" s="58"/>
      <c r="AF203" s="58"/>
      <c r="AG203" s="58"/>
    </row>
    <row r="204" spans="1:33" ht="15" thickBot="1" x14ac:dyDescent="0.4">
      <c r="A204" s="55" t="s">
        <v>58</v>
      </c>
      <c r="B204" s="56" t="s">
        <v>58</v>
      </c>
      <c r="C204" s="61" t="s">
        <v>41</v>
      </c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58"/>
      <c r="AC204" s="58"/>
      <c r="AD204" s="58"/>
      <c r="AE204" s="58"/>
      <c r="AF204" s="58"/>
      <c r="AG204" s="58"/>
    </row>
    <row r="205" spans="1:33" ht="15" thickBot="1" x14ac:dyDescent="0.4">
      <c r="A205" s="55" t="s">
        <v>58</v>
      </c>
      <c r="B205" s="56" t="s">
        <v>58</v>
      </c>
      <c r="C205" s="61" t="s">
        <v>42</v>
      </c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58"/>
      <c r="AC205" s="58"/>
      <c r="AD205" s="58"/>
      <c r="AE205" s="58"/>
      <c r="AF205" s="58"/>
      <c r="AG205" s="58"/>
    </row>
    <row r="206" spans="1:33" ht="15" thickBot="1" x14ac:dyDescent="0.4">
      <c r="A206" s="55" t="s">
        <v>58</v>
      </c>
      <c r="B206" s="56" t="s">
        <v>58</v>
      </c>
      <c r="C206" s="61" t="s">
        <v>34</v>
      </c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  <c r="AC206" s="58"/>
      <c r="AD206" s="58"/>
      <c r="AE206" s="58"/>
      <c r="AF206" s="58"/>
      <c r="AG206" s="58"/>
    </row>
    <row r="207" spans="1:33" ht="15" thickBot="1" x14ac:dyDescent="0.4">
      <c r="A207" s="55" t="s">
        <v>58</v>
      </c>
      <c r="B207" s="56" t="s">
        <v>58</v>
      </c>
      <c r="C207" s="61" t="s">
        <v>35</v>
      </c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  <c r="AC207" s="58"/>
      <c r="AD207" s="58"/>
      <c r="AE207" s="58"/>
      <c r="AF207" s="58"/>
      <c r="AG207" s="58"/>
    </row>
    <row r="208" spans="1:33" ht="15" thickBot="1" x14ac:dyDescent="0.4">
      <c r="A208" s="55" t="s">
        <v>58</v>
      </c>
      <c r="B208" s="56" t="s">
        <v>58</v>
      </c>
      <c r="C208" s="61" t="s">
        <v>36</v>
      </c>
      <c r="D208" s="58"/>
      <c r="E208" s="58"/>
      <c r="F208" s="58"/>
      <c r="G208" s="58"/>
      <c r="H208" s="58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  <c r="AA208" s="59"/>
      <c r="AB208" s="59"/>
      <c r="AC208" s="59"/>
      <c r="AD208" s="59"/>
      <c r="AE208" s="59"/>
      <c r="AF208" s="58"/>
      <c r="AG208" s="58"/>
    </row>
    <row r="209" spans="1:33" ht="15" thickBot="1" x14ac:dyDescent="0.4">
      <c r="A209" s="55" t="s">
        <v>58</v>
      </c>
      <c r="B209" s="56" t="s">
        <v>58</v>
      </c>
      <c r="C209" s="61" t="s">
        <v>37</v>
      </c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58"/>
      <c r="AC209" s="58"/>
      <c r="AD209" s="58"/>
      <c r="AE209" s="58"/>
      <c r="AF209" s="58"/>
      <c r="AG209" s="58"/>
    </row>
    <row r="210" spans="1:33" ht="15" thickBot="1" x14ac:dyDescent="0.4">
      <c r="A210" s="55" t="s">
        <v>58</v>
      </c>
      <c r="B210" s="56" t="s">
        <v>58</v>
      </c>
      <c r="C210" s="61" t="s">
        <v>38</v>
      </c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8"/>
      <c r="AC210" s="58"/>
      <c r="AD210" s="58"/>
      <c r="AE210" s="58"/>
      <c r="AF210" s="58"/>
      <c r="AG210" s="58"/>
    </row>
    <row r="211" spans="1:33" ht="15" thickBot="1" x14ac:dyDescent="0.4">
      <c r="A211" s="55" t="s">
        <v>58</v>
      </c>
      <c r="B211" s="56" t="s">
        <v>58</v>
      </c>
      <c r="C211" s="61" t="s">
        <v>39</v>
      </c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58"/>
      <c r="AC211" s="58"/>
      <c r="AD211" s="58"/>
      <c r="AE211" s="58"/>
      <c r="AF211" s="58"/>
      <c r="AG211" s="58"/>
    </row>
    <row r="212" spans="1:33" ht="15" thickBot="1" x14ac:dyDescent="0.4">
      <c r="A212" s="55" t="s">
        <v>58</v>
      </c>
      <c r="B212" s="56" t="s">
        <v>58</v>
      </c>
      <c r="C212" s="61" t="s">
        <v>43</v>
      </c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  <c r="AC212" s="58"/>
      <c r="AD212" s="58"/>
      <c r="AE212" s="58"/>
      <c r="AF212" s="58"/>
      <c r="AG212" s="58"/>
    </row>
    <row r="213" spans="1:33" ht="15" thickBot="1" x14ac:dyDescent="0.4">
      <c r="A213" s="55" t="s">
        <v>58</v>
      </c>
      <c r="B213" s="56" t="s">
        <v>58</v>
      </c>
      <c r="C213" s="61" t="s">
        <v>152</v>
      </c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  <c r="AB213" s="58"/>
      <c r="AC213" s="58"/>
      <c r="AD213" s="58"/>
      <c r="AE213" s="58"/>
      <c r="AF213" s="58"/>
      <c r="AG213" s="58"/>
    </row>
    <row r="214" spans="1:33" ht="15" thickBot="1" x14ac:dyDescent="0.4">
      <c r="A214" s="55" t="s">
        <v>58</v>
      </c>
      <c r="B214" s="56" t="s">
        <v>58</v>
      </c>
      <c r="C214" s="61" t="s">
        <v>41</v>
      </c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  <c r="AC214" s="58"/>
      <c r="AD214" s="58"/>
      <c r="AE214" s="58"/>
      <c r="AF214" s="58"/>
      <c r="AG214" s="58"/>
    </row>
    <row r="215" spans="1:33" ht="15" thickBot="1" x14ac:dyDescent="0.4">
      <c r="A215" s="55" t="s">
        <v>58</v>
      </c>
      <c r="B215" s="56" t="s">
        <v>58</v>
      </c>
      <c r="C215" s="61" t="s">
        <v>42</v>
      </c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  <c r="AB215" s="58"/>
      <c r="AC215" s="58"/>
      <c r="AD215" s="58"/>
      <c r="AE215" s="58"/>
      <c r="AF215" s="58"/>
      <c r="AG215" s="58"/>
    </row>
    <row r="216" spans="1:33" ht="15" thickBot="1" x14ac:dyDescent="0.4">
      <c r="A216" s="55" t="s">
        <v>58</v>
      </c>
      <c r="B216" s="56" t="s">
        <v>58</v>
      </c>
      <c r="C216" s="61" t="s">
        <v>34</v>
      </c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58"/>
      <c r="AC216" s="58"/>
      <c r="AD216" s="58"/>
      <c r="AE216" s="58"/>
      <c r="AF216" s="58"/>
      <c r="AG216" s="58"/>
    </row>
    <row r="217" spans="1:33" ht="15" thickBot="1" x14ac:dyDescent="0.4">
      <c r="A217" s="55" t="s">
        <v>58</v>
      </c>
      <c r="B217" s="56" t="s">
        <v>58</v>
      </c>
      <c r="C217" s="61" t="s">
        <v>35</v>
      </c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  <c r="AB217" s="58"/>
      <c r="AC217" s="58"/>
      <c r="AD217" s="58"/>
      <c r="AE217" s="58"/>
      <c r="AF217" s="58"/>
      <c r="AG217" s="58"/>
    </row>
    <row r="218" spans="1:33" ht="15" thickBot="1" x14ac:dyDescent="0.4">
      <c r="A218" s="55" t="s">
        <v>58</v>
      </c>
      <c r="B218" s="56" t="s">
        <v>58</v>
      </c>
      <c r="C218" s="61" t="s">
        <v>36</v>
      </c>
      <c r="D218" s="58"/>
      <c r="E218" s="58"/>
      <c r="F218" s="58"/>
      <c r="G218" s="58"/>
      <c r="H218" s="58"/>
      <c r="I218" s="58"/>
      <c r="J218" s="58"/>
      <c r="K218" s="58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8"/>
      <c r="Y218" s="58"/>
      <c r="Z218" s="58"/>
      <c r="AA218" s="58"/>
      <c r="AB218" s="58"/>
      <c r="AC218" s="58"/>
      <c r="AD218" s="59"/>
      <c r="AE218" s="59"/>
      <c r="AF218" s="59"/>
      <c r="AG218" s="58"/>
    </row>
    <row r="219" spans="1:33" ht="15" thickBot="1" x14ac:dyDescent="0.4">
      <c r="A219" s="55" t="s">
        <v>58</v>
      </c>
      <c r="B219" s="56" t="s">
        <v>58</v>
      </c>
      <c r="C219" s="61" t="s">
        <v>37</v>
      </c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  <c r="AB219" s="58"/>
      <c r="AC219" s="58"/>
      <c r="AD219" s="58"/>
      <c r="AE219" s="58"/>
      <c r="AF219" s="58"/>
      <c r="AG219" s="58"/>
    </row>
    <row r="220" spans="1:33" ht="15" thickBot="1" x14ac:dyDescent="0.4">
      <c r="A220" s="55" t="s">
        <v>58</v>
      </c>
      <c r="B220" s="56" t="s">
        <v>58</v>
      </c>
      <c r="C220" s="61" t="s">
        <v>38</v>
      </c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  <c r="AC220" s="58"/>
      <c r="AD220" s="58"/>
      <c r="AE220" s="58"/>
      <c r="AF220" s="58"/>
      <c r="AG220" s="58"/>
    </row>
    <row r="221" spans="1:33" ht="15" thickBot="1" x14ac:dyDescent="0.4">
      <c r="A221" s="55" t="s">
        <v>58</v>
      </c>
      <c r="B221" s="56" t="s">
        <v>58</v>
      </c>
      <c r="C221" s="61" t="s">
        <v>39</v>
      </c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  <c r="AA221" s="58"/>
      <c r="AB221" s="58"/>
      <c r="AC221" s="58"/>
      <c r="AD221" s="58"/>
      <c r="AE221" s="58"/>
      <c r="AF221" s="58"/>
      <c r="AG221" s="58"/>
    </row>
    <row r="222" spans="1:33" ht="15" thickBot="1" x14ac:dyDescent="0.4">
      <c r="A222" s="55" t="s">
        <v>58</v>
      </c>
      <c r="B222" s="56" t="s">
        <v>58</v>
      </c>
      <c r="C222" s="61" t="s">
        <v>43</v>
      </c>
      <c r="D222" s="58"/>
      <c r="E222" s="58"/>
      <c r="F222" s="58"/>
      <c r="G222" s="58"/>
      <c r="H222" s="58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  <c r="AA222" s="59"/>
      <c r="AB222" s="59"/>
      <c r="AC222" s="58"/>
      <c r="AD222" s="58"/>
      <c r="AE222" s="59"/>
      <c r="AF222" s="59"/>
      <c r="AG222" s="58"/>
    </row>
    <row r="223" spans="1:33" ht="15" thickBot="1" x14ac:dyDescent="0.4">
      <c r="A223" s="55" t="s">
        <v>58</v>
      </c>
      <c r="B223" s="56" t="s">
        <v>58</v>
      </c>
      <c r="C223" s="61" t="s">
        <v>152</v>
      </c>
      <c r="D223" s="58"/>
      <c r="E223" s="58"/>
      <c r="F223" s="58"/>
      <c r="G223" s="58"/>
      <c r="H223" s="58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  <c r="AA223" s="59"/>
      <c r="AB223" s="59"/>
      <c r="AC223" s="59"/>
      <c r="AD223" s="59"/>
      <c r="AE223" s="58"/>
      <c r="AF223" s="59"/>
      <c r="AG223" s="58"/>
    </row>
    <row r="224" spans="1:33" ht="15" thickBot="1" x14ac:dyDescent="0.4">
      <c r="A224" s="55" t="s">
        <v>58</v>
      </c>
      <c r="B224" s="56" t="s">
        <v>58</v>
      </c>
      <c r="C224" s="61" t="s">
        <v>41</v>
      </c>
      <c r="D224" s="58"/>
      <c r="E224" s="58"/>
      <c r="F224" s="58"/>
      <c r="G224" s="58"/>
      <c r="H224" s="58"/>
      <c r="I224" s="59"/>
      <c r="J224" s="59"/>
      <c r="K224" s="59"/>
      <c r="L224" s="59"/>
      <c r="M224" s="59"/>
      <c r="N224" s="59"/>
      <c r="O224" s="62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  <c r="AA224" s="59"/>
      <c r="AB224" s="59"/>
      <c r="AC224" s="59"/>
      <c r="AD224" s="59"/>
      <c r="AE224" s="59"/>
      <c r="AF224" s="59"/>
      <c r="AG224" s="58"/>
    </row>
    <row r="225" spans="1:33" ht="15" thickBot="1" x14ac:dyDescent="0.4">
      <c r="A225" s="55" t="s">
        <v>58</v>
      </c>
      <c r="B225" s="56" t="s">
        <v>58</v>
      </c>
      <c r="C225" s="61" t="s">
        <v>42</v>
      </c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  <c r="AA225" s="58"/>
      <c r="AB225" s="58"/>
      <c r="AC225" s="58"/>
      <c r="AD225" s="58"/>
      <c r="AE225" s="58"/>
      <c r="AF225" s="58"/>
      <c r="AG225" s="58"/>
    </row>
    <row r="226" spans="1:33" ht="15" thickBot="1" x14ac:dyDescent="0.4">
      <c r="A226" s="55" t="s">
        <v>58</v>
      </c>
      <c r="B226" s="56" t="s">
        <v>58</v>
      </c>
      <c r="C226" s="61" t="s">
        <v>34</v>
      </c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  <c r="AA226" s="58"/>
      <c r="AB226" s="58"/>
      <c r="AC226" s="58"/>
      <c r="AD226" s="58"/>
      <c r="AE226" s="58"/>
      <c r="AF226" s="58"/>
      <c r="AG226" s="58"/>
    </row>
    <row r="227" spans="1:33" ht="15" thickBot="1" x14ac:dyDescent="0.4">
      <c r="A227" s="55" t="s">
        <v>58</v>
      </c>
      <c r="B227" s="56" t="s">
        <v>58</v>
      </c>
      <c r="C227" s="61" t="s">
        <v>35</v>
      </c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  <c r="AA227" s="58"/>
      <c r="AB227" s="58"/>
      <c r="AC227" s="58"/>
      <c r="AD227" s="58"/>
      <c r="AE227" s="58"/>
      <c r="AF227" s="58"/>
      <c r="AG227" s="58"/>
    </row>
    <row r="228" spans="1:33" ht="15" thickBot="1" x14ac:dyDescent="0.4">
      <c r="A228" s="55" t="s">
        <v>58</v>
      </c>
      <c r="B228" s="56" t="s">
        <v>58</v>
      </c>
      <c r="C228" s="61" t="s">
        <v>42</v>
      </c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  <c r="AA228" s="58"/>
      <c r="AB228" s="58"/>
      <c r="AC228" s="58"/>
      <c r="AD228" s="58"/>
      <c r="AE228" s="58"/>
      <c r="AF228" s="58"/>
      <c r="AG228" s="58"/>
    </row>
    <row r="229" spans="1:33" ht="15" thickBot="1" x14ac:dyDescent="0.4">
      <c r="A229" s="55" t="s">
        <v>58</v>
      </c>
      <c r="B229" s="56" t="s">
        <v>58</v>
      </c>
      <c r="C229" s="61" t="s">
        <v>34</v>
      </c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  <c r="AA229" s="58"/>
      <c r="AB229" s="58"/>
      <c r="AC229" s="58"/>
      <c r="AD229" s="58"/>
      <c r="AE229" s="58"/>
      <c r="AF229" s="58"/>
      <c r="AG229" s="58"/>
    </row>
    <row r="230" spans="1:33" ht="15" thickBot="1" x14ac:dyDescent="0.4">
      <c r="A230" s="55" t="s">
        <v>58</v>
      </c>
      <c r="B230" s="56" t="s">
        <v>58</v>
      </c>
      <c r="C230" s="61" t="s">
        <v>35</v>
      </c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8"/>
      <c r="AG230" s="58"/>
    </row>
    <row r="231" spans="1:33" ht="15" thickBot="1" x14ac:dyDescent="0.4">
      <c r="A231" s="55" t="s">
        <v>58</v>
      </c>
      <c r="B231" s="56" t="s">
        <v>58</v>
      </c>
      <c r="C231" s="61" t="s">
        <v>40</v>
      </c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  <c r="AA231" s="58"/>
      <c r="AB231" s="58"/>
      <c r="AC231" s="58"/>
      <c r="AD231" s="58"/>
      <c r="AE231" s="58"/>
      <c r="AF231" s="58"/>
      <c r="AG231" s="58"/>
    </row>
    <row r="232" spans="1:33" ht="15" thickBot="1" x14ac:dyDescent="0.4">
      <c r="A232" s="55" t="s">
        <v>58</v>
      </c>
      <c r="B232" s="56" t="s">
        <v>58</v>
      </c>
      <c r="C232" s="61" t="s">
        <v>44</v>
      </c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  <c r="AA232" s="58"/>
      <c r="AB232" s="58"/>
      <c r="AC232" s="58"/>
      <c r="AD232" s="58"/>
      <c r="AE232" s="58"/>
      <c r="AF232" s="58"/>
      <c r="AG232" s="58"/>
    </row>
    <row r="233" spans="1:33" ht="15" thickBot="1" x14ac:dyDescent="0.4">
      <c r="A233" s="55" t="s">
        <v>58</v>
      </c>
      <c r="B233" s="56" t="s">
        <v>58</v>
      </c>
      <c r="C233" s="61" t="s">
        <v>42</v>
      </c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  <c r="AA233" s="58"/>
      <c r="AB233" s="58"/>
      <c r="AC233" s="58"/>
      <c r="AD233" s="58"/>
      <c r="AE233" s="58"/>
      <c r="AF233" s="58"/>
      <c r="AG233" s="58"/>
    </row>
    <row r="234" spans="1:33" ht="15" thickBot="1" x14ac:dyDescent="0.4">
      <c r="A234" s="55" t="s">
        <v>58</v>
      </c>
      <c r="B234" s="56" t="s">
        <v>58</v>
      </c>
      <c r="C234" s="61" t="s">
        <v>45</v>
      </c>
      <c r="D234" s="58"/>
      <c r="E234" s="58"/>
      <c r="F234" s="58"/>
      <c r="G234" s="58"/>
      <c r="H234" s="58"/>
      <c r="I234" s="59"/>
      <c r="J234" s="58"/>
      <c r="K234" s="59"/>
      <c r="L234" s="59"/>
      <c r="M234" s="59"/>
      <c r="N234" s="59"/>
      <c r="O234" s="59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  <c r="AA234" s="59"/>
      <c r="AB234" s="59"/>
      <c r="AC234" s="58"/>
      <c r="AD234" s="58"/>
      <c r="AE234" s="58"/>
      <c r="AF234" s="58"/>
      <c r="AG234" s="58"/>
    </row>
    <row r="235" spans="1:33" ht="15" thickBot="1" x14ac:dyDescent="0.4">
      <c r="A235" s="55" t="s">
        <v>58</v>
      </c>
      <c r="B235" s="56" t="s">
        <v>58</v>
      </c>
      <c r="C235" s="61" t="s">
        <v>34</v>
      </c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  <c r="AA235" s="58"/>
      <c r="AB235" s="58"/>
      <c r="AC235" s="58"/>
      <c r="AD235" s="58"/>
      <c r="AE235" s="58"/>
      <c r="AF235" s="58"/>
      <c r="AG235" s="58"/>
    </row>
    <row r="236" spans="1:33" ht="15" thickBot="1" x14ac:dyDescent="0.4">
      <c r="A236" s="55" t="s">
        <v>58</v>
      </c>
      <c r="B236" s="56" t="s">
        <v>58</v>
      </c>
      <c r="C236" s="61" t="s">
        <v>35</v>
      </c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  <c r="AA236" s="58"/>
      <c r="AB236" s="58"/>
      <c r="AC236" s="58"/>
      <c r="AD236" s="58"/>
      <c r="AE236" s="58"/>
      <c r="AF236" s="58"/>
      <c r="AG236" s="58"/>
    </row>
    <row r="237" spans="1:33" ht="15" thickBot="1" x14ac:dyDescent="0.4">
      <c r="A237" s="55" t="s">
        <v>58</v>
      </c>
      <c r="B237" s="56" t="s">
        <v>58</v>
      </c>
      <c r="C237" s="61" t="s">
        <v>36</v>
      </c>
      <c r="D237" s="58"/>
      <c r="E237" s="58"/>
      <c r="F237" s="58"/>
      <c r="G237" s="58"/>
      <c r="H237" s="58"/>
      <c r="I237" s="59"/>
      <c r="J237" s="59"/>
      <c r="K237" s="59"/>
      <c r="L237" s="59"/>
      <c r="M237" s="59"/>
      <c r="N237" s="58"/>
      <c r="O237" s="60"/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  <c r="AA237" s="60"/>
      <c r="AB237" s="58"/>
      <c r="AC237" s="58"/>
      <c r="AD237" s="59"/>
      <c r="AE237" s="59"/>
      <c r="AF237" s="59"/>
      <c r="AG237" s="58"/>
    </row>
    <row r="238" spans="1:33" ht="15" thickBot="1" x14ac:dyDescent="0.4">
      <c r="A238" s="55" t="s">
        <v>58</v>
      </c>
      <c r="B238" s="56" t="s">
        <v>58</v>
      </c>
      <c r="C238" s="61" t="s">
        <v>37</v>
      </c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  <c r="AA238" s="58"/>
      <c r="AB238" s="58"/>
      <c r="AC238" s="58"/>
      <c r="AD238" s="58"/>
      <c r="AE238" s="58"/>
      <c r="AF238" s="58"/>
      <c r="AG238" s="58"/>
    </row>
    <row r="239" spans="1:33" ht="15" thickBot="1" x14ac:dyDescent="0.4">
      <c r="A239" s="55" t="s">
        <v>58</v>
      </c>
      <c r="B239" s="56" t="s">
        <v>58</v>
      </c>
      <c r="C239" s="61" t="s">
        <v>38</v>
      </c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  <c r="AA239" s="58"/>
      <c r="AB239" s="58"/>
      <c r="AC239" s="58"/>
      <c r="AD239" s="58"/>
      <c r="AE239" s="58"/>
      <c r="AF239" s="59"/>
      <c r="AG239" s="58"/>
    </row>
    <row r="240" spans="1:33" ht="15" thickBot="1" x14ac:dyDescent="0.4">
      <c r="A240" s="55" t="s">
        <v>58</v>
      </c>
      <c r="B240" s="56" t="s">
        <v>58</v>
      </c>
      <c r="C240" s="61" t="s">
        <v>39</v>
      </c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  <c r="AA240" s="58"/>
      <c r="AB240" s="58"/>
      <c r="AC240" s="58"/>
      <c r="AD240" s="58"/>
      <c r="AE240" s="58"/>
      <c r="AF240" s="58"/>
      <c r="AG240" s="58"/>
    </row>
    <row r="241" spans="1:33" ht="15" thickBot="1" x14ac:dyDescent="0.4">
      <c r="A241" s="55" t="s">
        <v>58</v>
      </c>
      <c r="B241" s="56" t="s">
        <v>58</v>
      </c>
      <c r="C241" s="61" t="s">
        <v>40</v>
      </c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  <c r="AA241" s="58"/>
      <c r="AB241" s="58"/>
      <c r="AC241" s="58"/>
      <c r="AD241" s="58"/>
      <c r="AE241" s="58"/>
      <c r="AF241" s="58"/>
      <c r="AG241" s="58"/>
    </row>
    <row r="242" spans="1:33" ht="15" thickBot="1" x14ac:dyDescent="0.4">
      <c r="A242" s="55" t="s">
        <v>58</v>
      </c>
      <c r="B242" s="56" t="s">
        <v>58</v>
      </c>
      <c r="C242" s="61" t="s">
        <v>44</v>
      </c>
      <c r="D242" s="58"/>
      <c r="E242" s="58"/>
      <c r="F242" s="58"/>
      <c r="G242" s="58"/>
      <c r="H242" s="58"/>
      <c r="I242" s="59"/>
      <c r="J242" s="59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  <c r="AA242" s="58"/>
      <c r="AB242" s="58"/>
      <c r="AC242" s="58"/>
      <c r="AD242" s="58"/>
      <c r="AE242" s="58"/>
      <c r="AF242" s="58"/>
      <c r="AG242" s="58"/>
    </row>
    <row r="243" spans="1:33" ht="15" thickBot="1" x14ac:dyDescent="0.4">
      <c r="A243" s="55" t="s">
        <v>58</v>
      </c>
      <c r="B243" s="56" t="s">
        <v>58</v>
      </c>
      <c r="C243" s="61" t="s">
        <v>42</v>
      </c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  <c r="AA243" s="58"/>
      <c r="AB243" s="58"/>
      <c r="AC243" s="58"/>
      <c r="AD243" s="58"/>
      <c r="AE243" s="58"/>
      <c r="AF243" s="58"/>
      <c r="AG243" s="58"/>
    </row>
    <row r="244" spans="1:33" ht="15" thickBot="1" x14ac:dyDescent="0.4">
      <c r="A244" s="55" t="s">
        <v>58</v>
      </c>
      <c r="B244" s="56" t="s">
        <v>58</v>
      </c>
      <c r="C244" s="61" t="s">
        <v>34</v>
      </c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  <c r="AA244" s="58"/>
      <c r="AB244" s="58"/>
      <c r="AC244" s="58"/>
      <c r="AD244" s="58"/>
      <c r="AE244" s="58"/>
      <c r="AF244" s="58"/>
      <c r="AG244" s="58"/>
    </row>
    <row r="245" spans="1:33" ht="15" thickBot="1" x14ac:dyDescent="0.4">
      <c r="A245" s="55" t="s">
        <v>58</v>
      </c>
      <c r="B245" s="56" t="s">
        <v>58</v>
      </c>
      <c r="C245" s="61" t="s">
        <v>35</v>
      </c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  <c r="AA245" s="58"/>
      <c r="AB245" s="58"/>
      <c r="AC245" s="58"/>
      <c r="AD245" s="58"/>
      <c r="AE245" s="58"/>
      <c r="AF245" s="58"/>
      <c r="AG245" s="58"/>
    </row>
    <row r="246" spans="1:33" ht="15" thickBot="1" x14ac:dyDescent="0.4">
      <c r="A246" s="55" t="s">
        <v>58</v>
      </c>
      <c r="B246" s="56" t="s">
        <v>58</v>
      </c>
      <c r="C246" s="61" t="s">
        <v>36</v>
      </c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  <c r="AA246" s="58"/>
      <c r="AB246" s="58"/>
      <c r="AC246" s="58"/>
      <c r="AD246" s="58"/>
      <c r="AE246" s="58"/>
      <c r="AF246" s="58"/>
      <c r="AG246" s="58"/>
    </row>
    <row r="247" spans="1:33" ht="15" thickBot="1" x14ac:dyDescent="0.4">
      <c r="A247" s="55" t="s">
        <v>58</v>
      </c>
      <c r="B247" s="56" t="s">
        <v>58</v>
      </c>
      <c r="C247" s="61" t="s">
        <v>37</v>
      </c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  <c r="AA247" s="58"/>
      <c r="AB247" s="58"/>
      <c r="AC247" s="58"/>
      <c r="AD247" s="58"/>
      <c r="AE247" s="58"/>
      <c r="AF247" s="58"/>
      <c r="AG247" s="58"/>
    </row>
    <row r="248" spans="1:33" ht="15" thickBot="1" x14ac:dyDescent="0.4">
      <c r="A248" s="55" t="s">
        <v>58</v>
      </c>
      <c r="B248" s="56" t="s">
        <v>58</v>
      </c>
      <c r="C248" s="61" t="s">
        <v>38</v>
      </c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  <c r="AA248" s="58"/>
      <c r="AB248" s="58"/>
      <c r="AC248" s="58"/>
      <c r="AD248" s="58"/>
      <c r="AE248" s="58"/>
      <c r="AF248" s="58"/>
      <c r="AG248" s="58"/>
    </row>
    <row r="249" spans="1:33" ht="15" thickBot="1" x14ac:dyDescent="0.4">
      <c r="A249" s="55" t="s">
        <v>58</v>
      </c>
      <c r="B249" s="56" t="s">
        <v>58</v>
      </c>
      <c r="C249" s="61" t="s">
        <v>39</v>
      </c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  <c r="AA249" s="58"/>
      <c r="AB249" s="58"/>
      <c r="AC249" s="58"/>
      <c r="AD249" s="58"/>
      <c r="AE249" s="58"/>
      <c r="AF249" s="58"/>
      <c r="AG249" s="58"/>
    </row>
    <row r="250" spans="1:33" ht="15" thickBot="1" x14ac:dyDescent="0.4">
      <c r="A250" s="55" t="s">
        <v>58</v>
      </c>
      <c r="B250" s="56" t="s">
        <v>58</v>
      </c>
      <c r="C250" s="61" t="s">
        <v>152</v>
      </c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  <c r="AA250" s="58"/>
      <c r="AB250" s="58"/>
      <c r="AC250" s="58"/>
      <c r="AD250" s="58"/>
      <c r="AE250" s="58"/>
      <c r="AF250" s="58"/>
      <c r="AG250" s="58"/>
    </row>
    <row r="251" spans="1:33" ht="15" thickBot="1" x14ac:dyDescent="0.4">
      <c r="A251" s="55" t="s">
        <v>58</v>
      </c>
      <c r="B251" s="56" t="s">
        <v>58</v>
      </c>
      <c r="C251" s="61" t="s">
        <v>41</v>
      </c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  <c r="AA251" s="58"/>
      <c r="AB251" s="58"/>
      <c r="AC251" s="58"/>
      <c r="AD251" s="58"/>
      <c r="AE251" s="58"/>
      <c r="AF251" s="58"/>
      <c r="AG251" s="58"/>
    </row>
    <row r="252" spans="1:33" ht="15" thickBot="1" x14ac:dyDescent="0.4">
      <c r="A252" s="55" t="s">
        <v>58</v>
      </c>
      <c r="B252" s="56" t="s">
        <v>58</v>
      </c>
      <c r="C252" s="61" t="s">
        <v>42</v>
      </c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  <c r="AA252" s="58"/>
      <c r="AB252" s="58"/>
      <c r="AC252" s="58"/>
      <c r="AD252" s="58"/>
      <c r="AE252" s="58"/>
      <c r="AF252" s="58"/>
      <c r="AG252" s="58"/>
    </row>
    <row r="253" spans="1:33" ht="15" thickBot="1" x14ac:dyDescent="0.4">
      <c r="A253" s="55" t="s">
        <v>58</v>
      </c>
      <c r="B253" s="56" t="s">
        <v>58</v>
      </c>
      <c r="C253" s="61" t="s">
        <v>34</v>
      </c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  <c r="AA253" s="58"/>
      <c r="AB253" s="58"/>
      <c r="AC253" s="58"/>
      <c r="AD253" s="58"/>
      <c r="AE253" s="58"/>
      <c r="AF253" s="58"/>
      <c r="AG253" s="58"/>
    </row>
    <row r="254" spans="1:33" ht="15" thickBot="1" x14ac:dyDescent="0.4">
      <c r="A254" s="55" t="s">
        <v>58</v>
      </c>
      <c r="B254" s="56" t="s">
        <v>58</v>
      </c>
      <c r="C254" s="61" t="s">
        <v>35</v>
      </c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  <c r="AA254" s="58"/>
      <c r="AB254" s="58"/>
      <c r="AC254" s="58"/>
      <c r="AD254" s="58"/>
      <c r="AE254" s="58"/>
      <c r="AF254" s="58"/>
      <c r="AG254" s="58"/>
    </row>
    <row r="255" spans="1:33" ht="15" thickBot="1" x14ac:dyDescent="0.4">
      <c r="A255" s="55" t="s">
        <v>58</v>
      </c>
      <c r="B255" s="56" t="s">
        <v>58</v>
      </c>
      <c r="C255" s="61" t="s">
        <v>36</v>
      </c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  <c r="AA255" s="58"/>
      <c r="AB255" s="58"/>
      <c r="AC255" s="58"/>
      <c r="AD255" s="58"/>
      <c r="AE255" s="58"/>
      <c r="AF255" s="58"/>
      <c r="AG255" s="58"/>
    </row>
    <row r="256" spans="1:33" ht="15" thickBot="1" x14ac:dyDescent="0.4">
      <c r="A256" s="55" t="s">
        <v>58</v>
      </c>
      <c r="B256" s="56" t="s">
        <v>58</v>
      </c>
      <c r="C256" s="61" t="s">
        <v>37</v>
      </c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  <c r="AA256" s="58"/>
      <c r="AB256" s="58"/>
      <c r="AC256" s="58"/>
      <c r="AD256" s="58"/>
      <c r="AE256" s="58"/>
      <c r="AF256" s="58"/>
      <c r="AG256" s="58"/>
    </row>
    <row r="257" spans="1:33" ht="15" thickBot="1" x14ac:dyDescent="0.4">
      <c r="A257" s="55" t="s">
        <v>58</v>
      </c>
      <c r="B257" s="56" t="s">
        <v>58</v>
      </c>
      <c r="C257" s="61" t="s">
        <v>38</v>
      </c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  <c r="AA257" s="58"/>
      <c r="AB257" s="58"/>
      <c r="AC257" s="58"/>
      <c r="AD257" s="58"/>
      <c r="AE257" s="58"/>
      <c r="AF257" s="58"/>
      <c r="AG257" s="58"/>
    </row>
    <row r="258" spans="1:33" ht="15" thickBot="1" x14ac:dyDescent="0.4">
      <c r="A258" s="55" t="s">
        <v>58</v>
      </c>
      <c r="B258" s="56" t="s">
        <v>58</v>
      </c>
      <c r="C258" s="61" t="s">
        <v>39</v>
      </c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  <c r="AA258" s="58"/>
      <c r="AB258" s="58"/>
      <c r="AC258" s="58"/>
      <c r="AD258" s="58"/>
      <c r="AE258" s="58"/>
      <c r="AF258" s="58"/>
      <c r="AG258" s="58"/>
    </row>
    <row r="259" spans="1:33" ht="15" thickBot="1" x14ac:dyDescent="0.4">
      <c r="A259" s="55" t="s">
        <v>58</v>
      </c>
      <c r="B259" s="56" t="s">
        <v>58</v>
      </c>
      <c r="C259" s="61" t="s">
        <v>152</v>
      </c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  <c r="AA259" s="58"/>
      <c r="AB259" s="58"/>
      <c r="AC259" s="58"/>
      <c r="AD259" s="58"/>
      <c r="AE259" s="58"/>
      <c r="AF259" s="58"/>
      <c r="AG259" s="58"/>
    </row>
    <row r="260" spans="1:33" ht="15" thickBot="1" x14ac:dyDescent="0.4">
      <c r="A260" s="55" t="s">
        <v>58</v>
      </c>
      <c r="B260" s="56" t="s">
        <v>58</v>
      </c>
      <c r="C260" s="61" t="s">
        <v>41</v>
      </c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  <c r="AA260" s="58"/>
      <c r="AB260" s="58"/>
      <c r="AC260" s="58"/>
      <c r="AD260" s="58"/>
      <c r="AE260" s="58"/>
      <c r="AF260" s="58"/>
      <c r="AG260" s="58"/>
    </row>
    <row r="261" spans="1:33" ht="15" thickBot="1" x14ac:dyDescent="0.4">
      <c r="A261" s="55" t="s">
        <v>58</v>
      </c>
      <c r="B261" s="56" t="s">
        <v>58</v>
      </c>
      <c r="C261" s="61" t="s">
        <v>42</v>
      </c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  <c r="AA261" s="58"/>
      <c r="AB261" s="58"/>
      <c r="AC261" s="58"/>
      <c r="AD261" s="58"/>
      <c r="AE261" s="58"/>
      <c r="AF261" s="58"/>
      <c r="AG261" s="58"/>
    </row>
    <row r="262" spans="1:33" ht="15" thickBot="1" x14ac:dyDescent="0.4">
      <c r="A262" s="55" t="s">
        <v>58</v>
      </c>
      <c r="B262" s="56" t="s">
        <v>58</v>
      </c>
      <c r="C262" s="61" t="s">
        <v>34</v>
      </c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  <c r="AA262" s="58"/>
      <c r="AB262" s="58"/>
      <c r="AC262" s="58"/>
      <c r="AD262" s="58"/>
      <c r="AE262" s="58"/>
      <c r="AF262" s="58"/>
      <c r="AG262" s="58"/>
    </row>
    <row r="263" spans="1:33" ht="15" thickBot="1" x14ac:dyDescent="0.4">
      <c r="A263" s="55" t="s">
        <v>58</v>
      </c>
      <c r="B263" s="56" t="s">
        <v>58</v>
      </c>
      <c r="C263" s="61" t="s">
        <v>35</v>
      </c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  <c r="AA263" s="58"/>
      <c r="AB263" s="58"/>
      <c r="AC263" s="58"/>
      <c r="AD263" s="58"/>
      <c r="AE263" s="58"/>
      <c r="AF263" s="58"/>
      <c r="AG263" s="58"/>
    </row>
    <row r="264" spans="1:33" ht="15" thickBot="1" x14ac:dyDescent="0.4">
      <c r="A264" s="55" t="s">
        <v>58</v>
      </c>
      <c r="B264" s="56" t="s">
        <v>58</v>
      </c>
      <c r="C264" s="61" t="s">
        <v>36</v>
      </c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  <c r="AA264" s="58"/>
      <c r="AB264" s="58"/>
      <c r="AC264" s="58"/>
      <c r="AD264" s="58"/>
      <c r="AE264" s="58"/>
      <c r="AF264" s="58"/>
      <c r="AG264" s="58"/>
    </row>
    <row r="265" spans="1:33" ht="15" thickBot="1" x14ac:dyDescent="0.4">
      <c r="A265" s="55" t="s">
        <v>58</v>
      </c>
      <c r="B265" s="56" t="s">
        <v>58</v>
      </c>
      <c r="C265" s="61" t="s">
        <v>37</v>
      </c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  <c r="AA265" s="58"/>
      <c r="AB265" s="58"/>
      <c r="AC265" s="58"/>
      <c r="AD265" s="58"/>
      <c r="AE265" s="58"/>
      <c r="AF265" s="58"/>
      <c r="AG265" s="58"/>
    </row>
    <row r="266" spans="1:33" ht="15" thickBot="1" x14ac:dyDescent="0.4">
      <c r="A266" s="55" t="s">
        <v>58</v>
      </c>
      <c r="B266" s="56" t="s">
        <v>58</v>
      </c>
      <c r="C266" s="61" t="s">
        <v>38</v>
      </c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  <c r="AA266" s="58"/>
      <c r="AB266" s="58"/>
      <c r="AC266" s="58"/>
      <c r="AD266" s="58"/>
      <c r="AE266" s="58"/>
      <c r="AF266" s="58"/>
      <c r="AG266" s="58"/>
    </row>
    <row r="267" spans="1:33" ht="15" thickBot="1" x14ac:dyDescent="0.4">
      <c r="A267" s="55" t="s">
        <v>58</v>
      </c>
      <c r="B267" s="56" t="s">
        <v>58</v>
      </c>
      <c r="C267" s="61" t="s">
        <v>39</v>
      </c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  <c r="AA267" s="58"/>
      <c r="AB267" s="58"/>
      <c r="AC267" s="58"/>
      <c r="AD267" s="58"/>
      <c r="AE267" s="58"/>
      <c r="AF267" s="58"/>
      <c r="AG267" s="58"/>
    </row>
    <row r="268" spans="1:33" ht="15" thickBot="1" x14ac:dyDescent="0.4">
      <c r="A268" s="55" t="s">
        <v>58</v>
      </c>
      <c r="B268" s="56" t="s">
        <v>58</v>
      </c>
      <c r="C268" s="61" t="s">
        <v>152</v>
      </c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  <c r="AA268" s="58"/>
      <c r="AB268" s="58"/>
      <c r="AC268" s="58"/>
      <c r="AD268" s="58"/>
      <c r="AE268" s="58"/>
      <c r="AF268" s="58"/>
      <c r="AG268" s="58"/>
    </row>
    <row r="269" spans="1:33" ht="15" thickBot="1" x14ac:dyDescent="0.4">
      <c r="A269" s="55" t="s">
        <v>58</v>
      </c>
      <c r="B269" s="56" t="s">
        <v>58</v>
      </c>
      <c r="C269" s="61" t="s">
        <v>41</v>
      </c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  <c r="AA269" s="58"/>
      <c r="AB269" s="58"/>
      <c r="AC269" s="58"/>
      <c r="AD269" s="58"/>
      <c r="AE269" s="58"/>
      <c r="AF269" s="58"/>
      <c r="AG269" s="58"/>
    </row>
    <row r="270" spans="1:33" ht="15" thickBot="1" x14ac:dyDescent="0.4">
      <c r="A270" s="55" t="s">
        <v>58</v>
      </c>
      <c r="B270" s="56" t="s">
        <v>58</v>
      </c>
      <c r="C270" s="61" t="s">
        <v>42</v>
      </c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  <c r="AA270" s="58"/>
      <c r="AB270" s="58"/>
      <c r="AC270" s="58"/>
      <c r="AD270" s="58"/>
      <c r="AE270" s="58"/>
      <c r="AF270" s="58"/>
      <c r="AG270" s="58"/>
    </row>
    <row r="271" spans="1:33" ht="15" thickBot="1" x14ac:dyDescent="0.4">
      <c r="A271" s="55" t="s">
        <v>58</v>
      </c>
      <c r="B271" s="56" t="s">
        <v>58</v>
      </c>
      <c r="C271" s="61" t="s">
        <v>34</v>
      </c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  <c r="AA271" s="58"/>
      <c r="AB271" s="58"/>
      <c r="AC271" s="58"/>
      <c r="AD271" s="58"/>
      <c r="AE271" s="58"/>
      <c r="AF271" s="58"/>
      <c r="AG271" s="58"/>
    </row>
    <row r="272" spans="1:33" ht="15" thickBot="1" x14ac:dyDescent="0.4">
      <c r="A272" s="55" t="s">
        <v>58</v>
      </c>
      <c r="B272" s="56" t="s">
        <v>58</v>
      </c>
      <c r="C272" s="61" t="s">
        <v>35</v>
      </c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  <c r="AA272" s="58"/>
      <c r="AB272" s="58"/>
      <c r="AC272" s="58"/>
      <c r="AD272" s="58"/>
      <c r="AE272" s="58"/>
      <c r="AF272" s="58"/>
      <c r="AG272" s="58"/>
    </row>
    <row r="273" spans="1:33" ht="15" thickBot="1" x14ac:dyDescent="0.4">
      <c r="A273" s="55" t="s">
        <v>58</v>
      </c>
      <c r="B273" s="56" t="s">
        <v>58</v>
      </c>
      <c r="C273" s="61" t="s">
        <v>36</v>
      </c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  <c r="AA273" s="58"/>
      <c r="AB273" s="58"/>
      <c r="AC273" s="58"/>
      <c r="AD273" s="58"/>
      <c r="AE273" s="58"/>
      <c r="AF273" s="58"/>
      <c r="AG273" s="58"/>
    </row>
    <row r="274" spans="1:33" ht="15" thickBot="1" x14ac:dyDescent="0.4">
      <c r="A274" s="55" t="s">
        <v>58</v>
      </c>
      <c r="B274" s="56" t="s">
        <v>58</v>
      </c>
      <c r="C274" s="61" t="s">
        <v>37</v>
      </c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  <c r="AA274" s="58"/>
      <c r="AB274" s="58"/>
      <c r="AC274" s="58"/>
      <c r="AD274" s="58"/>
      <c r="AE274" s="58"/>
      <c r="AF274" s="58"/>
      <c r="AG274" s="58"/>
    </row>
    <row r="275" spans="1:33" ht="15" thickBot="1" x14ac:dyDescent="0.4">
      <c r="A275" s="55" t="s">
        <v>58</v>
      </c>
      <c r="B275" s="56" t="s">
        <v>58</v>
      </c>
      <c r="C275" s="61" t="s">
        <v>38</v>
      </c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  <c r="AA275" s="58"/>
      <c r="AB275" s="58"/>
      <c r="AC275" s="58"/>
      <c r="AD275" s="58"/>
      <c r="AE275" s="58"/>
      <c r="AF275" s="58"/>
      <c r="AG275" s="58"/>
    </row>
    <row r="276" spans="1:33" ht="15" thickBot="1" x14ac:dyDescent="0.4">
      <c r="A276" s="55" t="s">
        <v>58</v>
      </c>
      <c r="B276" s="56" t="s">
        <v>58</v>
      </c>
      <c r="C276" s="61" t="s">
        <v>39</v>
      </c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  <c r="AA276" s="58"/>
      <c r="AB276" s="58"/>
      <c r="AC276" s="58"/>
      <c r="AD276" s="58"/>
      <c r="AE276" s="58"/>
      <c r="AF276" s="58"/>
      <c r="AG276" s="58"/>
    </row>
    <row r="277" spans="1:33" ht="15" thickBot="1" x14ac:dyDescent="0.4">
      <c r="A277" s="55" t="s">
        <v>58</v>
      </c>
      <c r="B277" s="56" t="s">
        <v>58</v>
      </c>
      <c r="C277" s="61" t="s">
        <v>152</v>
      </c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  <c r="AA277" s="58"/>
      <c r="AB277" s="58"/>
      <c r="AC277" s="58"/>
      <c r="AD277" s="58"/>
      <c r="AE277" s="58"/>
      <c r="AF277" s="58"/>
      <c r="AG277" s="58"/>
    </row>
    <row r="278" spans="1:33" ht="15" thickBot="1" x14ac:dyDescent="0.4">
      <c r="A278" s="55" t="s">
        <v>58</v>
      </c>
      <c r="B278" s="56" t="s">
        <v>58</v>
      </c>
      <c r="C278" s="61" t="s">
        <v>41</v>
      </c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  <c r="AA278" s="58"/>
      <c r="AB278" s="58"/>
      <c r="AC278" s="58"/>
      <c r="AD278" s="58"/>
      <c r="AE278" s="58"/>
      <c r="AF278" s="58"/>
      <c r="AG278" s="58"/>
    </row>
    <row r="279" spans="1:33" ht="15" thickBot="1" x14ac:dyDescent="0.4">
      <c r="A279" s="55" t="s">
        <v>58</v>
      </c>
      <c r="B279" s="56" t="s">
        <v>58</v>
      </c>
      <c r="C279" s="61" t="s">
        <v>42</v>
      </c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  <c r="AA279" s="58"/>
      <c r="AB279" s="58"/>
      <c r="AC279" s="58"/>
      <c r="AD279" s="58"/>
      <c r="AE279" s="58"/>
      <c r="AF279" s="58"/>
      <c r="AG279" s="58"/>
    </row>
    <row r="280" spans="1:33" ht="15" thickBot="1" x14ac:dyDescent="0.4">
      <c r="A280" s="55" t="s">
        <v>58</v>
      </c>
      <c r="B280" s="56" t="s">
        <v>58</v>
      </c>
      <c r="C280" s="61" t="s">
        <v>34</v>
      </c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  <c r="AA280" s="58"/>
      <c r="AB280" s="58"/>
      <c r="AC280" s="58"/>
      <c r="AD280" s="58"/>
      <c r="AE280" s="58"/>
      <c r="AF280" s="58"/>
      <c r="AG280" s="58"/>
    </row>
    <row r="281" spans="1:33" ht="15" thickBot="1" x14ac:dyDescent="0.4">
      <c r="A281" s="55" t="s">
        <v>58</v>
      </c>
      <c r="B281" s="56" t="s">
        <v>58</v>
      </c>
      <c r="C281" s="61" t="s">
        <v>35</v>
      </c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  <c r="AA281" s="58"/>
      <c r="AB281" s="58"/>
      <c r="AC281" s="58"/>
      <c r="AD281" s="58"/>
      <c r="AE281" s="58"/>
      <c r="AF281" s="58"/>
      <c r="AG281" s="58"/>
    </row>
    <row r="282" spans="1:33" ht="15" thickBot="1" x14ac:dyDescent="0.4">
      <c r="A282" s="55" t="s">
        <v>58</v>
      </c>
      <c r="B282" s="56" t="s">
        <v>58</v>
      </c>
      <c r="C282" s="61" t="s">
        <v>36</v>
      </c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  <c r="AA282" s="58"/>
      <c r="AB282" s="58"/>
      <c r="AC282" s="58"/>
      <c r="AD282" s="58"/>
      <c r="AE282" s="58"/>
      <c r="AF282" s="58"/>
      <c r="AG282" s="58"/>
    </row>
    <row r="283" spans="1:33" ht="15" thickBot="1" x14ac:dyDescent="0.4">
      <c r="A283" s="55" t="s">
        <v>58</v>
      </c>
      <c r="B283" s="56" t="s">
        <v>58</v>
      </c>
      <c r="C283" s="61" t="s">
        <v>37</v>
      </c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  <c r="AA283" s="58"/>
      <c r="AB283" s="58"/>
      <c r="AC283" s="58"/>
      <c r="AD283" s="58"/>
      <c r="AE283" s="58"/>
      <c r="AF283" s="58"/>
      <c r="AG283" s="58"/>
    </row>
    <row r="284" spans="1:33" ht="15" thickBot="1" x14ac:dyDescent="0.4">
      <c r="A284" s="55" t="s">
        <v>58</v>
      </c>
      <c r="B284" s="56" t="s">
        <v>58</v>
      </c>
      <c r="C284" s="61" t="s">
        <v>38</v>
      </c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  <c r="AA284" s="58"/>
      <c r="AB284" s="58"/>
      <c r="AC284" s="58"/>
      <c r="AD284" s="58"/>
      <c r="AE284" s="58"/>
      <c r="AF284" s="58"/>
      <c r="AG284" s="58"/>
    </row>
    <row r="285" spans="1:33" ht="15" thickBot="1" x14ac:dyDescent="0.4">
      <c r="A285" s="55" t="s">
        <v>58</v>
      </c>
      <c r="B285" s="56" t="s">
        <v>58</v>
      </c>
      <c r="C285" s="61" t="s">
        <v>39</v>
      </c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  <c r="AA285" s="58"/>
      <c r="AB285" s="58"/>
      <c r="AC285" s="58"/>
      <c r="AD285" s="58"/>
      <c r="AE285" s="58"/>
      <c r="AF285" s="58"/>
      <c r="AG285" s="58"/>
    </row>
    <row r="286" spans="1:33" ht="15" thickBot="1" x14ac:dyDescent="0.4">
      <c r="A286" s="55" t="s">
        <v>58</v>
      </c>
      <c r="B286" s="56" t="s">
        <v>58</v>
      </c>
      <c r="C286" s="61" t="s">
        <v>152</v>
      </c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  <c r="AA286" s="58"/>
      <c r="AB286" s="58"/>
      <c r="AC286" s="58"/>
      <c r="AD286" s="58"/>
      <c r="AE286" s="58"/>
      <c r="AF286" s="58"/>
      <c r="AG286" s="58"/>
    </row>
    <row r="287" spans="1:33" ht="15" thickBot="1" x14ac:dyDescent="0.4">
      <c r="A287" s="55" t="s">
        <v>58</v>
      </c>
      <c r="B287" s="56" t="s">
        <v>58</v>
      </c>
      <c r="C287" s="61" t="s">
        <v>41</v>
      </c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  <c r="AA287" s="58"/>
      <c r="AB287" s="58"/>
      <c r="AC287" s="58"/>
      <c r="AD287" s="58"/>
      <c r="AE287" s="58"/>
      <c r="AF287" s="58"/>
      <c r="AG287" s="58"/>
    </row>
    <row r="288" spans="1:33" ht="15" thickBot="1" x14ac:dyDescent="0.4">
      <c r="A288" s="55" t="s">
        <v>58</v>
      </c>
      <c r="B288" s="56" t="s">
        <v>58</v>
      </c>
      <c r="C288" s="61" t="s">
        <v>42</v>
      </c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  <c r="AA288" s="58"/>
      <c r="AB288" s="58"/>
      <c r="AC288" s="58"/>
      <c r="AD288" s="58"/>
      <c r="AE288" s="58"/>
      <c r="AF288" s="58"/>
      <c r="AG288" s="58"/>
    </row>
    <row r="289" spans="1:33" ht="15" thickBot="1" x14ac:dyDescent="0.4">
      <c r="A289" s="55" t="s">
        <v>58</v>
      </c>
      <c r="B289" s="56" t="s">
        <v>58</v>
      </c>
      <c r="C289" s="61" t="s">
        <v>34</v>
      </c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  <c r="AA289" s="58"/>
      <c r="AB289" s="58"/>
      <c r="AC289" s="58"/>
      <c r="AD289" s="58"/>
      <c r="AE289" s="58"/>
      <c r="AF289" s="58"/>
      <c r="AG289" s="58"/>
    </row>
    <row r="290" spans="1:33" ht="15" thickBot="1" x14ac:dyDescent="0.4">
      <c r="A290" s="55" t="s">
        <v>58</v>
      </c>
      <c r="B290" s="56" t="s">
        <v>58</v>
      </c>
      <c r="C290" s="61" t="s">
        <v>35</v>
      </c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  <c r="AA290" s="58"/>
      <c r="AB290" s="58"/>
      <c r="AC290" s="58"/>
      <c r="AD290" s="58"/>
      <c r="AE290" s="58"/>
      <c r="AF290" s="58"/>
      <c r="AG290" s="58"/>
    </row>
    <row r="291" spans="1:33" ht="15" thickBot="1" x14ac:dyDescent="0.4">
      <c r="A291" s="55" t="s">
        <v>58</v>
      </c>
      <c r="B291" s="56" t="s">
        <v>58</v>
      </c>
      <c r="C291" s="61" t="s">
        <v>36</v>
      </c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  <c r="AA291" s="58"/>
      <c r="AB291" s="58"/>
      <c r="AC291" s="58"/>
      <c r="AD291" s="58"/>
      <c r="AE291" s="58"/>
      <c r="AF291" s="58"/>
      <c r="AG291" s="58"/>
    </row>
    <row r="292" spans="1:33" ht="15" thickBot="1" x14ac:dyDescent="0.4">
      <c r="A292" s="55" t="s">
        <v>58</v>
      </c>
      <c r="B292" s="56" t="s">
        <v>58</v>
      </c>
      <c r="C292" s="61" t="s">
        <v>37</v>
      </c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  <c r="AA292" s="58"/>
      <c r="AB292" s="58"/>
      <c r="AC292" s="58"/>
      <c r="AD292" s="58"/>
      <c r="AE292" s="58"/>
      <c r="AF292" s="58"/>
      <c r="AG292" s="58"/>
    </row>
    <row r="293" spans="1:33" ht="15" thickBot="1" x14ac:dyDescent="0.4">
      <c r="A293" s="55" t="s">
        <v>58</v>
      </c>
      <c r="B293" s="56" t="s">
        <v>58</v>
      </c>
      <c r="C293" s="61" t="s">
        <v>38</v>
      </c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  <c r="Z293" s="58"/>
      <c r="AA293" s="58"/>
      <c r="AB293" s="58"/>
      <c r="AC293" s="58"/>
      <c r="AD293" s="58"/>
      <c r="AE293" s="58"/>
      <c r="AF293" s="58"/>
      <c r="AG293" s="58"/>
    </row>
    <row r="294" spans="1:33" ht="15" thickBot="1" x14ac:dyDescent="0.4">
      <c r="A294" s="55" t="s">
        <v>58</v>
      </c>
      <c r="B294" s="56" t="s">
        <v>58</v>
      </c>
      <c r="C294" s="61" t="s">
        <v>39</v>
      </c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  <c r="Z294" s="58"/>
      <c r="AA294" s="58"/>
      <c r="AB294" s="58"/>
      <c r="AC294" s="58"/>
      <c r="AD294" s="58"/>
      <c r="AE294" s="58"/>
      <c r="AF294" s="58"/>
      <c r="AG294" s="58"/>
    </row>
    <row r="295" spans="1:33" ht="15" thickBot="1" x14ac:dyDescent="0.4">
      <c r="A295" s="55" t="s">
        <v>58</v>
      </c>
      <c r="B295" s="56" t="s">
        <v>58</v>
      </c>
      <c r="C295" s="61" t="s">
        <v>152</v>
      </c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  <c r="AA295" s="58"/>
      <c r="AB295" s="58"/>
      <c r="AC295" s="58"/>
      <c r="AD295" s="58"/>
      <c r="AE295" s="58"/>
      <c r="AF295" s="58"/>
      <c r="AG295" s="58"/>
    </row>
    <row r="296" spans="1:33" ht="15" thickBot="1" x14ac:dyDescent="0.4">
      <c r="A296" s="55" t="s">
        <v>58</v>
      </c>
      <c r="B296" s="56" t="s">
        <v>58</v>
      </c>
      <c r="C296" s="61" t="s">
        <v>41</v>
      </c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  <c r="Z296" s="58"/>
      <c r="AA296" s="58"/>
      <c r="AB296" s="58"/>
      <c r="AC296" s="58"/>
      <c r="AD296" s="58"/>
      <c r="AE296" s="58"/>
      <c r="AF296" s="58"/>
      <c r="AG296" s="58"/>
    </row>
    <row r="297" spans="1:33" ht="15" thickBot="1" x14ac:dyDescent="0.4">
      <c r="A297" s="55" t="s">
        <v>58</v>
      </c>
      <c r="B297" s="56" t="s">
        <v>58</v>
      </c>
      <c r="C297" s="61" t="s">
        <v>42</v>
      </c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  <c r="AA297" s="58"/>
      <c r="AB297" s="58"/>
      <c r="AC297" s="58"/>
      <c r="AD297" s="58"/>
      <c r="AE297" s="58"/>
      <c r="AF297" s="58"/>
      <c r="AG297" s="58"/>
    </row>
    <row r="298" spans="1:33" ht="15" thickBot="1" x14ac:dyDescent="0.4">
      <c r="A298" s="55" t="s">
        <v>58</v>
      </c>
      <c r="B298" s="56" t="s">
        <v>58</v>
      </c>
      <c r="C298" s="61" t="s">
        <v>34</v>
      </c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  <c r="AA298" s="58"/>
      <c r="AB298" s="58"/>
      <c r="AC298" s="58"/>
      <c r="AD298" s="58"/>
      <c r="AE298" s="58"/>
      <c r="AF298" s="58"/>
      <c r="AG298" s="58"/>
    </row>
    <row r="299" spans="1:33" ht="15" thickBot="1" x14ac:dyDescent="0.4">
      <c r="A299" s="55" t="s">
        <v>58</v>
      </c>
      <c r="B299" s="56" t="s">
        <v>58</v>
      </c>
      <c r="C299" s="61" t="s">
        <v>35</v>
      </c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  <c r="Z299" s="58"/>
      <c r="AA299" s="58"/>
      <c r="AB299" s="58"/>
      <c r="AC299" s="58"/>
      <c r="AD299" s="58"/>
      <c r="AE299" s="58"/>
      <c r="AF299" s="58"/>
      <c r="AG299" s="58"/>
    </row>
    <row r="300" spans="1:33" ht="15" thickBot="1" x14ac:dyDescent="0.4">
      <c r="A300" s="55" t="s">
        <v>58</v>
      </c>
      <c r="B300" s="56" t="s">
        <v>58</v>
      </c>
      <c r="C300" s="61" t="s">
        <v>36</v>
      </c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  <c r="Z300" s="58"/>
      <c r="AA300" s="58"/>
      <c r="AB300" s="58"/>
      <c r="AC300" s="58"/>
      <c r="AD300" s="58"/>
      <c r="AE300" s="58"/>
      <c r="AF300" s="58"/>
      <c r="AG300" s="58"/>
    </row>
    <row r="301" spans="1:33" ht="15" thickBot="1" x14ac:dyDescent="0.4">
      <c r="A301" s="55" t="s">
        <v>58</v>
      </c>
      <c r="B301" s="56" t="s">
        <v>58</v>
      </c>
      <c r="C301" s="61" t="s">
        <v>37</v>
      </c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  <c r="AA301" s="58"/>
      <c r="AB301" s="58"/>
      <c r="AC301" s="58"/>
      <c r="AD301" s="58"/>
      <c r="AE301" s="58"/>
      <c r="AF301" s="58"/>
      <c r="AG301" s="58"/>
    </row>
    <row r="302" spans="1:33" ht="15" thickBot="1" x14ac:dyDescent="0.4">
      <c r="A302" s="55" t="s">
        <v>58</v>
      </c>
      <c r="B302" s="56" t="s">
        <v>58</v>
      </c>
      <c r="C302" s="61" t="s">
        <v>38</v>
      </c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  <c r="AA302" s="58"/>
      <c r="AB302" s="58"/>
      <c r="AC302" s="58"/>
      <c r="AD302" s="58"/>
      <c r="AE302" s="58"/>
      <c r="AF302" s="58"/>
      <c r="AG302" s="58"/>
    </row>
    <row r="303" spans="1:33" ht="15" thickBot="1" x14ac:dyDescent="0.4">
      <c r="A303" s="55" t="s">
        <v>58</v>
      </c>
      <c r="B303" s="56" t="s">
        <v>58</v>
      </c>
      <c r="C303" s="61" t="s">
        <v>39</v>
      </c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  <c r="AA303" s="58"/>
      <c r="AB303" s="58"/>
      <c r="AC303" s="58"/>
      <c r="AD303" s="58"/>
      <c r="AE303" s="58"/>
      <c r="AF303" s="58"/>
      <c r="AG303" s="58"/>
    </row>
    <row r="304" spans="1:33" ht="15" thickBot="1" x14ac:dyDescent="0.4">
      <c r="A304" s="55" t="s">
        <v>58</v>
      </c>
      <c r="B304" s="56" t="s">
        <v>58</v>
      </c>
      <c r="C304" s="61" t="s">
        <v>152</v>
      </c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  <c r="AA304" s="58"/>
      <c r="AB304" s="58"/>
      <c r="AC304" s="58"/>
      <c r="AD304" s="58"/>
      <c r="AE304" s="58"/>
      <c r="AF304" s="58"/>
      <c r="AG304" s="58"/>
    </row>
    <row r="305" spans="1:33" ht="15" thickBot="1" x14ac:dyDescent="0.4">
      <c r="A305" s="55" t="s">
        <v>58</v>
      </c>
      <c r="B305" s="56" t="s">
        <v>58</v>
      </c>
      <c r="C305" s="61" t="s">
        <v>41</v>
      </c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  <c r="AA305" s="58"/>
      <c r="AB305" s="58"/>
      <c r="AC305" s="58"/>
      <c r="AD305" s="58"/>
      <c r="AE305" s="58"/>
      <c r="AF305" s="58"/>
      <c r="AG305" s="58"/>
    </row>
    <row r="306" spans="1:33" ht="15" thickBot="1" x14ac:dyDescent="0.4">
      <c r="A306" s="55" t="s">
        <v>58</v>
      </c>
      <c r="B306" s="56" t="s">
        <v>58</v>
      </c>
      <c r="C306" s="61" t="s">
        <v>42</v>
      </c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  <c r="AA306" s="58"/>
      <c r="AB306" s="58"/>
      <c r="AC306" s="58"/>
      <c r="AD306" s="58"/>
      <c r="AE306" s="58"/>
      <c r="AF306" s="58"/>
      <c r="AG306" s="58"/>
    </row>
    <row r="307" spans="1:33" ht="15" thickBot="1" x14ac:dyDescent="0.4">
      <c r="A307" s="55" t="s">
        <v>58</v>
      </c>
      <c r="B307" s="56" t="s">
        <v>58</v>
      </c>
      <c r="C307" s="61" t="s">
        <v>34</v>
      </c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  <c r="AA307" s="58"/>
      <c r="AB307" s="58"/>
      <c r="AC307" s="58"/>
      <c r="AD307" s="58"/>
      <c r="AE307" s="58"/>
      <c r="AF307" s="58"/>
      <c r="AG307" s="58"/>
    </row>
    <row r="308" spans="1:33" ht="15" thickBot="1" x14ac:dyDescent="0.4">
      <c r="A308" s="55" t="s">
        <v>58</v>
      </c>
      <c r="B308" s="56" t="s">
        <v>58</v>
      </c>
      <c r="C308" s="61" t="s">
        <v>35</v>
      </c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  <c r="AA308" s="58"/>
      <c r="AB308" s="58"/>
      <c r="AC308" s="58"/>
      <c r="AD308" s="58"/>
      <c r="AE308" s="58"/>
      <c r="AF308" s="58"/>
      <c r="AG308" s="58"/>
    </row>
    <row r="309" spans="1:33" ht="15" thickBot="1" x14ac:dyDescent="0.4">
      <c r="A309" s="55" t="s">
        <v>58</v>
      </c>
      <c r="B309" s="56" t="s">
        <v>58</v>
      </c>
      <c r="C309" s="61" t="s">
        <v>36</v>
      </c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  <c r="AA309" s="58"/>
      <c r="AB309" s="58"/>
      <c r="AC309" s="58"/>
      <c r="AD309" s="58"/>
      <c r="AE309" s="58"/>
      <c r="AF309" s="58"/>
      <c r="AG309" s="58"/>
    </row>
    <row r="310" spans="1:33" ht="15" thickBot="1" x14ac:dyDescent="0.4">
      <c r="A310" s="55" t="s">
        <v>58</v>
      </c>
      <c r="B310" s="56" t="s">
        <v>58</v>
      </c>
      <c r="C310" s="61" t="s">
        <v>37</v>
      </c>
      <c r="D310" s="58"/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  <c r="AA310" s="58"/>
      <c r="AB310" s="58"/>
      <c r="AC310" s="58"/>
      <c r="AD310" s="58"/>
      <c r="AE310" s="58"/>
      <c r="AF310" s="58"/>
      <c r="AG310" s="58"/>
    </row>
    <row r="311" spans="1:33" ht="15" thickBot="1" x14ac:dyDescent="0.4">
      <c r="A311" s="55" t="s">
        <v>58</v>
      </c>
      <c r="B311" s="56" t="s">
        <v>58</v>
      </c>
      <c r="C311" s="61" t="s">
        <v>38</v>
      </c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  <c r="AA311" s="58"/>
      <c r="AB311" s="58"/>
      <c r="AC311" s="58"/>
      <c r="AD311" s="58"/>
      <c r="AE311" s="58"/>
      <c r="AF311" s="58"/>
      <c r="AG311" s="58"/>
    </row>
    <row r="312" spans="1:33" ht="15" thickBot="1" x14ac:dyDescent="0.4">
      <c r="A312" s="55" t="s">
        <v>58</v>
      </c>
      <c r="B312" s="56" t="s">
        <v>58</v>
      </c>
      <c r="C312" s="61" t="s">
        <v>39</v>
      </c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  <c r="AA312" s="58"/>
      <c r="AB312" s="58"/>
      <c r="AC312" s="58"/>
      <c r="AD312" s="58"/>
      <c r="AE312" s="58"/>
      <c r="AF312" s="58"/>
      <c r="AG312" s="58"/>
    </row>
    <row r="313" spans="1:33" ht="15" thickBot="1" x14ac:dyDescent="0.4">
      <c r="A313" s="55" t="s">
        <v>58</v>
      </c>
      <c r="B313" s="56" t="s">
        <v>58</v>
      </c>
      <c r="C313" s="61" t="s">
        <v>152</v>
      </c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  <c r="AA313" s="58"/>
      <c r="AB313" s="58"/>
      <c r="AC313" s="58"/>
      <c r="AD313" s="58"/>
      <c r="AE313" s="58"/>
      <c r="AF313" s="58"/>
      <c r="AG313" s="58"/>
    </row>
    <row r="314" spans="1:33" ht="15" thickBot="1" x14ac:dyDescent="0.4">
      <c r="A314" s="55" t="s">
        <v>58</v>
      </c>
      <c r="B314" s="56" t="s">
        <v>58</v>
      </c>
      <c r="C314" s="61" t="s">
        <v>41</v>
      </c>
      <c r="D314" s="58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  <c r="Z314" s="58"/>
      <c r="AA314" s="58"/>
      <c r="AB314" s="58"/>
      <c r="AC314" s="58"/>
      <c r="AD314" s="58"/>
      <c r="AE314" s="58"/>
      <c r="AF314" s="58"/>
      <c r="AG314" s="58"/>
    </row>
    <row r="315" spans="1:33" ht="15" thickBot="1" x14ac:dyDescent="0.4">
      <c r="A315" s="55" t="s">
        <v>58</v>
      </c>
      <c r="B315" s="56" t="s">
        <v>58</v>
      </c>
      <c r="C315" s="61" t="s">
        <v>42</v>
      </c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  <c r="AA315" s="58"/>
      <c r="AB315" s="58"/>
      <c r="AC315" s="58"/>
      <c r="AD315" s="58"/>
      <c r="AE315" s="58"/>
      <c r="AF315" s="58"/>
      <c r="AG315" s="58"/>
    </row>
    <row r="316" spans="1:33" ht="15" thickBot="1" x14ac:dyDescent="0.4">
      <c r="A316" s="55" t="s">
        <v>58</v>
      </c>
      <c r="B316" s="56" t="s">
        <v>58</v>
      </c>
      <c r="C316" s="61" t="s">
        <v>34</v>
      </c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  <c r="AA316" s="58"/>
      <c r="AB316" s="58"/>
      <c r="AC316" s="58"/>
      <c r="AD316" s="58"/>
      <c r="AE316" s="58"/>
      <c r="AF316" s="58"/>
      <c r="AG316" s="58"/>
    </row>
    <row r="317" spans="1:33" ht="15" thickBot="1" x14ac:dyDescent="0.4">
      <c r="A317" s="55" t="s">
        <v>58</v>
      </c>
      <c r="B317" s="56" t="s">
        <v>58</v>
      </c>
      <c r="C317" s="61" t="s">
        <v>35</v>
      </c>
      <c r="D317" s="58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  <c r="AA317" s="58"/>
      <c r="AB317" s="58"/>
      <c r="AC317" s="58"/>
      <c r="AD317" s="58"/>
      <c r="AE317" s="58"/>
      <c r="AF317" s="58"/>
      <c r="AG317" s="58"/>
    </row>
    <row r="318" spans="1:33" ht="15" thickBot="1" x14ac:dyDescent="0.4">
      <c r="A318" s="55" t="s">
        <v>58</v>
      </c>
      <c r="B318" s="56" t="s">
        <v>58</v>
      </c>
      <c r="C318" s="61" t="s">
        <v>36</v>
      </c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  <c r="Z318" s="58"/>
      <c r="AA318" s="58"/>
      <c r="AB318" s="58"/>
      <c r="AC318" s="58"/>
      <c r="AD318" s="58"/>
      <c r="AE318" s="58"/>
      <c r="AF318" s="58"/>
      <c r="AG318" s="58"/>
    </row>
    <row r="319" spans="1:33" ht="15" thickBot="1" x14ac:dyDescent="0.4">
      <c r="A319" s="55" t="s">
        <v>58</v>
      </c>
      <c r="B319" s="56" t="s">
        <v>58</v>
      </c>
      <c r="C319" s="61" t="s">
        <v>37</v>
      </c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  <c r="Z319" s="58"/>
      <c r="AA319" s="58"/>
      <c r="AB319" s="58"/>
      <c r="AC319" s="58"/>
      <c r="AD319" s="58"/>
      <c r="AE319" s="58"/>
      <c r="AF319" s="58"/>
      <c r="AG319" s="58"/>
    </row>
    <row r="320" spans="1:33" ht="15" thickBot="1" x14ac:dyDescent="0.4">
      <c r="A320" s="55" t="s">
        <v>58</v>
      </c>
      <c r="B320" s="56" t="s">
        <v>58</v>
      </c>
      <c r="C320" s="61" t="s">
        <v>38</v>
      </c>
      <c r="D320" s="58"/>
      <c r="E320" s="58"/>
      <c r="F320" s="58"/>
      <c r="G320" s="58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  <c r="AA320" s="58"/>
      <c r="AB320" s="58"/>
      <c r="AC320" s="58"/>
      <c r="AD320" s="59"/>
      <c r="AE320" s="59"/>
      <c r="AF320" s="59"/>
      <c r="AG320" s="58"/>
    </row>
    <row r="321" spans="1:33" ht="15" thickBot="1" x14ac:dyDescent="0.4">
      <c r="A321" s="55" t="s">
        <v>58</v>
      </c>
      <c r="B321" s="56" t="s">
        <v>58</v>
      </c>
      <c r="C321" s="61" t="s">
        <v>39</v>
      </c>
      <c r="D321" s="58"/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  <c r="AA321" s="58"/>
      <c r="AB321" s="58"/>
      <c r="AC321" s="58"/>
      <c r="AD321" s="58"/>
      <c r="AE321" s="58"/>
      <c r="AF321" s="58"/>
      <c r="AG321" s="58"/>
    </row>
    <row r="322" spans="1:33" ht="15" thickBot="1" x14ac:dyDescent="0.4">
      <c r="A322" s="55" t="s">
        <v>58</v>
      </c>
      <c r="B322" s="56" t="s">
        <v>58</v>
      </c>
      <c r="C322" s="61" t="s">
        <v>152</v>
      </c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  <c r="Z322" s="58"/>
      <c r="AA322" s="58"/>
      <c r="AB322" s="58"/>
      <c r="AC322" s="58"/>
      <c r="AD322" s="58"/>
      <c r="AE322" s="58"/>
      <c r="AF322" s="58"/>
      <c r="AG322" s="58"/>
    </row>
    <row r="323" spans="1:33" ht="15" thickBot="1" x14ac:dyDescent="0.4">
      <c r="A323" s="55" t="s">
        <v>58</v>
      </c>
      <c r="B323" s="56" t="s">
        <v>58</v>
      </c>
      <c r="C323" s="61" t="s">
        <v>41</v>
      </c>
      <c r="D323" s="58"/>
      <c r="E323" s="58"/>
      <c r="F323" s="58"/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  <c r="Z323" s="58"/>
      <c r="AA323" s="58"/>
      <c r="AB323" s="58"/>
      <c r="AC323" s="58"/>
      <c r="AD323" s="58"/>
      <c r="AE323" s="58"/>
      <c r="AF323" s="58"/>
      <c r="AG323" s="58"/>
    </row>
    <row r="324" spans="1:33" ht="15" thickBot="1" x14ac:dyDescent="0.4">
      <c r="A324" s="55" t="s">
        <v>58</v>
      </c>
      <c r="B324" s="56" t="s">
        <v>58</v>
      </c>
      <c r="C324" s="61" t="s">
        <v>42</v>
      </c>
      <c r="D324" s="58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  <c r="AA324" s="58"/>
      <c r="AB324" s="58"/>
      <c r="AC324" s="58"/>
      <c r="AD324" s="59"/>
      <c r="AE324" s="59"/>
      <c r="AF324" s="59"/>
      <c r="AG324" s="58"/>
    </row>
    <row r="325" spans="1:33" ht="15" thickBot="1" x14ac:dyDescent="0.4">
      <c r="A325" s="55" t="s">
        <v>58</v>
      </c>
      <c r="B325" s="56" t="s">
        <v>58</v>
      </c>
      <c r="C325" s="61" t="s">
        <v>34</v>
      </c>
      <c r="D325" s="58"/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  <c r="Z325" s="58"/>
      <c r="AA325" s="58"/>
      <c r="AB325" s="58"/>
      <c r="AC325" s="58"/>
      <c r="AD325" s="58"/>
      <c r="AE325" s="58"/>
      <c r="AF325" s="58"/>
      <c r="AG325" s="58"/>
    </row>
    <row r="326" spans="1:33" ht="15" thickBot="1" x14ac:dyDescent="0.4">
      <c r="A326" s="55" t="s">
        <v>58</v>
      </c>
      <c r="B326" s="56" t="s">
        <v>58</v>
      </c>
      <c r="C326" s="61" t="s">
        <v>35</v>
      </c>
      <c r="D326" s="58"/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  <c r="AA326" s="58"/>
      <c r="AB326" s="58"/>
      <c r="AC326" s="58"/>
      <c r="AD326" s="58"/>
      <c r="AE326" s="58"/>
      <c r="AF326" s="58"/>
      <c r="AG326" s="58"/>
    </row>
    <row r="327" spans="1:33" ht="15" thickBot="1" x14ac:dyDescent="0.4">
      <c r="A327" s="55" t="s">
        <v>58</v>
      </c>
      <c r="B327" s="56" t="s">
        <v>58</v>
      </c>
      <c r="C327" s="61" t="s">
        <v>36</v>
      </c>
      <c r="D327" s="58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  <c r="Z327" s="58"/>
      <c r="AA327" s="58"/>
      <c r="AB327" s="58"/>
      <c r="AC327" s="58"/>
      <c r="AD327" s="58"/>
      <c r="AE327" s="58"/>
      <c r="AF327" s="58"/>
      <c r="AG327" s="58"/>
    </row>
    <row r="328" spans="1:33" ht="15" thickBot="1" x14ac:dyDescent="0.4">
      <c r="A328" s="55" t="s">
        <v>58</v>
      </c>
      <c r="B328" s="56" t="s">
        <v>58</v>
      </c>
      <c r="C328" s="61" t="s">
        <v>37</v>
      </c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  <c r="Z328" s="58"/>
      <c r="AA328" s="58"/>
      <c r="AB328" s="58"/>
      <c r="AC328" s="58"/>
      <c r="AD328" s="58"/>
      <c r="AE328" s="58"/>
      <c r="AF328" s="58"/>
      <c r="AG328" s="58"/>
    </row>
    <row r="329" spans="1:33" ht="15" thickBot="1" x14ac:dyDescent="0.4">
      <c r="A329" s="55" t="s">
        <v>58</v>
      </c>
      <c r="B329" s="56" t="s">
        <v>58</v>
      </c>
      <c r="C329" s="61" t="s">
        <v>38</v>
      </c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  <c r="AA329" s="58"/>
      <c r="AB329" s="58"/>
      <c r="AC329" s="58"/>
      <c r="AD329" s="58"/>
      <c r="AE329" s="58"/>
      <c r="AF329" s="58"/>
      <c r="AG329" s="58"/>
    </row>
    <row r="330" spans="1:33" ht="15" thickBot="1" x14ac:dyDescent="0.4">
      <c r="A330" s="55" t="s">
        <v>58</v>
      </c>
      <c r="B330" s="56" t="s">
        <v>58</v>
      </c>
      <c r="C330" s="61" t="s">
        <v>152</v>
      </c>
      <c r="D330" s="58"/>
      <c r="E330" s="58"/>
      <c r="F330" s="58"/>
      <c r="G330" s="58"/>
      <c r="H330" s="58"/>
      <c r="I330" s="59"/>
      <c r="J330" s="59"/>
      <c r="K330" s="59"/>
      <c r="L330" s="59"/>
      <c r="M330" s="59"/>
      <c r="N330" s="59"/>
      <c r="O330" s="58"/>
      <c r="P330" s="58"/>
      <c r="Q330" s="58"/>
      <c r="R330" s="58"/>
      <c r="S330" s="58"/>
      <c r="T330" s="58"/>
      <c r="U330" s="58"/>
      <c r="V330" s="58"/>
      <c r="W330" s="59"/>
      <c r="X330" s="59"/>
      <c r="Y330" s="59"/>
      <c r="Z330" s="59"/>
      <c r="AA330" s="59"/>
      <c r="AB330" s="59"/>
      <c r="AC330" s="59"/>
      <c r="AD330" s="59"/>
      <c r="AE330" s="59"/>
      <c r="AF330" s="59"/>
      <c r="AG330" s="58"/>
    </row>
    <row r="331" spans="1:33" ht="15" thickBot="1" x14ac:dyDescent="0.4">
      <c r="A331" s="55" t="s">
        <v>58</v>
      </c>
      <c r="B331" s="56" t="s">
        <v>58</v>
      </c>
      <c r="C331" s="61" t="s">
        <v>41</v>
      </c>
      <c r="D331" s="58"/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  <c r="Z331" s="58"/>
      <c r="AA331" s="58"/>
      <c r="AB331" s="58"/>
      <c r="AC331" s="58"/>
      <c r="AD331" s="58"/>
      <c r="AE331" s="58"/>
      <c r="AF331" s="58"/>
      <c r="AG331" s="58"/>
    </row>
    <row r="332" spans="1:33" ht="15" thickBot="1" x14ac:dyDescent="0.4">
      <c r="A332" s="55" t="s">
        <v>58</v>
      </c>
      <c r="B332" s="56" t="s">
        <v>58</v>
      </c>
      <c r="C332" s="61" t="s">
        <v>42</v>
      </c>
      <c r="D332" s="58"/>
      <c r="E332" s="58"/>
      <c r="F332" s="58"/>
      <c r="G332" s="58"/>
      <c r="H332" s="58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8"/>
      <c r="Z332" s="58"/>
      <c r="AA332" s="58"/>
      <c r="AB332" s="58"/>
      <c r="AC332" s="58"/>
      <c r="AD332" s="58"/>
      <c r="AE332" s="58"/>
      <c r="AF332" s="58"/>
      <c r="AG332" s="58"/>
    </row>
    <row r="333" spans="1:33" ht="15" thickBot="1" x14ac:dyDescent="0.4">
      <c r="A333" s="55" t="s">
        <v>58</v>
      </c>
      <c r="B333" s="56" t="s">
        <v>58</v>
      </c>
      <c r="C333" s="61" t="s">
        <v>34</v>
      </c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  <c r="Z333" s="58"/>
      <c r="AA333" s="58"/>
      <c r="AB333" s="58"/>
      <c r="AC333" s="58"/>
      <c r="AD333" s="58"/>
      <c r="AE333" s="58"/>
      <c r="AF333" s="58"/>
      <c r="AG333" s="58"/>
    </row>
    <row r="334" spans="1:33" ht="15" thickBot="1" x14ac:dyDescent="0.4">
      <c r="A334" s="55" t="s">
        <v>58</v>
      </c>
      <c r="B334" s="56" t="s">
        <v>58</v>
      </c>
      <c r="C334" s="61" t="s">
        <v>35</v>
      </c>
      <c r="D334" s="58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  <c r="Z334" s="58"/>
      <c r="AA334" s="58"/>
      <c r="AB334" s="58"/>
      <c r="AC334" s="58"/>
      <c r="AD334" s="58"/>
      <c r="AE334" s="58"/>
      <c r="AF334" s="58"/>
      <c r="AG334" s="58"/>
    </row>
    <row r="335" spans="1:33" ht="15" thickBot="1" x14ac:dyDescent="0.4">
      <c r="A335" s="55" t="s">
        <v>58</v>
      </c>
      <c r="B335" s="56" t="s">
        <v>58</v>
      </c>
      <c r="C335" s="61" t="s">
        <v>36</v>
      </c>
      <c r="D335" s="58"/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  <c r="Z335" s="58"/>
      <c r="AA335" s="58"/>
      <c r="AB335" s="58"/>
      <c r="AC335" s="58"/>
      <c r="AD335" s="58"/>
      <c r="AE335" s="58"/>
      <c r="AF335" s="58"/>
      <c r="AG335" s="58"/>
    </row>
    <row r="336" spans="1:33" ht="15" thickBot="1" x14ac:dyDescent="0.4">
      <c r="A336" s="55" t="s">
        <v>58</v>
      </c>
      <c r="B336" s="56" t="s">
        <v>58</v>
      </c>
      <c r="C336" s="61" t="s">
        <v>37</v>
      </c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  <c r="Z336" s="58"/>
      <c r="AA336" s="58"/>
      <c r="AB336" s="58"/>
      <c r="AC336" s="58"/>
      <c r="AD336" s="58"/>
      <c r="AE336" s="58"/>
      <c r="AF336" s="58"/>
      <c r="AG336" s="58"/>
    </row>
    <row r="337" spans="1:33" ht="15" thickBot="1" x14ac:dyDescent="0.4">
      <c r="A337" s="55" t="s">
        <v>58</v>
      </c>
      <c r="B337" s="56" t="s">
        <v>58</v>
      </c>
      <c r="C337" s="61" t="s">
        <v>38</v>
      </c>
      <c r="D337" s="58"/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  <c r="Z337" s="58"/>
      <c r="AA337" s="58"/>
      <c r="AB337" s="58"/>
      <c r="AC337" s="58"/>
      <c r="AD337" s="58"/>
      <c r="AE337" s="58"/>
      <c r="AF337" s="58"/>
      <c r="AG337" s="58"/>
    </row>
    <row r="338" spans="1:33" ht="15" thickBot="1" x14ac:dyDescent="0.4">
      <c r="A338" s="55" t="s">
        <v>58</v>
      </c>
      <c r="B338" s="56" t="s">
        <v>58</v>
      </c>
      <c r="C338" s="61" t="s">
        <v>152</v>
      </c>
      <c r="D338" s="58"/>
      <c r="E338" s="58"/>
      <c r="F338" s="58"/>
      <c r="G338" s="58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  <c r="Z338" s="58"/>
      <c r="AA338" s="58"/>
      <c r="AB338" s="58"/>
      <c r="AC338" s="58"/>
      <c r="AD338" s="58"/>
      <c r="AE338" s="58"/>
      <c r="AF338" s="58"/>
      <c r="AG338" s="58"/>
    </row>
    <row r="339" spans="1:33" ht="15" thickBot="1" x14ac:dyDescent="0.4">
      <c r="A339" s="55" t="s">
        <v>58</v>
      </c>
      <c r="B339" s="56" t="s">
        <v>58</v>
      </c>
      <c r="C339" s="61" t="s">
        <v>41</v>
      </c>
      <c r="D339" s="58"/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  <c r="Z339" s="58"/>
      <c r="AA339" s="58"/>
      <c r="AB339" s="58"/>
      <c r="AC339" s="58"/>
      <c r="AD339" s="58"/>
      <c r="AE339" s="58"/>
      <c r="AF339" s="58"/>
      <c r="AG339" s="58"/>
    </row>
    <row r="340" spans="1:33" ht="15" thickBot="1" x14ac:dyDescent="0.4">
      <c r="A340" s="55" t="s">
        <v>58</v>
      </c>
      <c r="B340" s="56" t="s">
        <v>58</v>
      </c>
      <c r="C340" s="61" t="s">
        <v>42</v>
      </c>
      <c r="D340" s="58"/>
      <c r="E340" s="58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  <c r="Z340" s="58"/>
      <c r="AA340" s="58"/>
      <c r="AB340" s="58"/>
      <c r="AC340" s="58"/>
      <c r="AD340" s="58"/>
      <c r="AE340" s="58"/>
      <c r="AF340" s="58"/>
      <c r="AG340" s="58"/>
    </row>
    <row r="341" spans="1:33" ht="15" thickBot="1" x14ac:dyDescent="0.4">
      <c r="A341" s="55" t="s">
        <v>58</v>
      </c>
      <c r="B341" s="56" t="s">
        <v>58</v>
      </c>
      <c r="C341" s="61" t="s">
        <v>34</v>
      </c>
      <c r="D341" s="58"/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  <c r="Z341" s="58"/>
      <c r="AA341" s="58"/>
      <c r="AB341" s="58"/>
      <c r="AC341" s="58"/>
      <c r="AD341" s="58"/>
      <c r="AE341" s="58"/>
      <c r="AF341" s="58"/>
      <c r="AG341" s="58"/>
    </row>
    <row r="342" spans="1:33" ht="15" thickBot="1" x14ac:dyDescent="0.4">
      <c r="A342" s="55" t="s">
        <v>58</v>
      </c>
      <c r="B342" s="56" t="s">
        <v>58</v>
      </c>
      <c r="C342" s="61" t="s">
        <v>35</v>
      </c>
      <c r="D342" s="58"/>
      <c r="E342" s="58"/>
      <c r="F342" s="58"/>
      <c r="G342" s="58"/>
      <c r="H342" s="58"/>
      <c r="I342" s="58"/>
      <c r="J342" s="58"/>
      <c r="K342" s="58"/>
      <c r="L342" s="59"/>
      <c r="M342" s="59"/>
      <c r="N342" s="58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8"/>
      <c r="Z342" s="58"/>
      <c r="AA342" s="58"/>
      <c r="AB342" s="58"/>
      <c r="AC342" s="58"/>
      <c r="AD342" s="59"/>
      <c r="AE342" s="59"/>
      <c r="AF342" s="59"/>
      <c r="AG342" s="58"/>
    </row>
    <row r="343" spans="1:33" ht="15" thickBot="1" x14ac:dyDescent="0.4">
      <c r="A343" s="55" t="s">
        <v>58</v>
      </c>
      <c r="B343" s="56" t="s">
        <v>58</v>
      </c>
      <c r="C343" s="61" t="s">
        <v>36</v>
      </c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  <c r="Z343" s="58"/>
      <c r="AA343" s="58"/>
      <c r="AB343" s="58"/>
      <c r="AC343" s="58"/>
      <c r="AD343" s="58"/>
      <c r="AE343" s="58"/>
      <c r="AF343" s="58"/>
      <c r="AG343" s="58"/>
    </row>
    <row r="344" spans="1:33" ht="15" thickBot="1" x14ac:dyDescent="0.4">
      <c r="A344" s="55" t="s">
        <v>58</v>
      </c>
      <c r="B344" s="56" t="s">
        <v>58</v>
      </c>
      <c r="C344" s="61" t="s">
        <v>37</v>
      </c>
      <c r="D344" s="58"/>
      <c r="E344" s="58"/>
      <c r="F344" s="58"/>
      <c r="G344" s="58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  <c r="Z344" s="58"/>
      <c r="AA344" s="58"/>
      <c r="AB344" s="58"/>
      <c r="AC344" s="58"/>
      <c r="AD344" s="58"/>
      <c r="AE344" s="58"/>
      <c r="AF344" s="58"/>
      <c r="AG344" s="58"/>
    </row>
    <row r="345" spans="1:33" ht="15" thickBot="1" x14ac:dyDescent="0.4">
      <c r="A345" s="55" t="s">
        <v>58</v>
      </c>
      <c r="B345" s="56" t="s">
        <v>58</v>
      </c>
      <c r="C345" s="61" t="s">
        <v>38</v>
      </c>
      <c r="D345" s="58"/>
      <c r="E345" s="58"/>
      <c r="F345" s="58"/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  <c r="Z345" s="58"/>
      <c r="AA345" s="58"/>
      <c r="AB345" s="58"/>
      <c r="AC345" s="58"/>
      <c r="AD345" s="58"/>
      <c r="AE345" s="58"/>
      <c r="AF345" s="58"/>
      <c r="AG345" s="58"/>
    </row>
    <row r="346" spans="1:33" ht="15" thickBot="1" x14ac:dyDescent="0.4">
      <c r="A346" s="55" t="s">
        <v>58</v>
      </c>
      <c r="B346" s="56" t="s">
        <v>58</v>
      </c>
      <c r="C346" s="61" t="s">
        <v>152</v>
      </c>
      <c r="D346" s="58"/>
      <c r="E346" s="58"/>
      <c r="F346" s="58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  <c r="AA346" s="58"/>
      <c r="AB346" s="58"/>
      <c r="AC346" s="58"/>
      <c r="AD346" s="58"/>
      <c r="AE346" s="58"/>
      <c r="AF346" s="58"/>
      <c r="AG346" s="58"/>
    </row>
    <row r="347" spans="1:33" ht="15" thickBot="1" x14ac:dyDescent="0.4">
      <c r="A347" s="55" t="s">
        <v>58</v>
      </c>
      <c r="B347" s="56" t="s">
        <v>58</v>
      </c>
      <c r="C347" s="61" t="s">
        <v>41</v>
      </c>
      <c r="D347" s="58"/>
      <c r="E347" s="58"/>
      <c r="F347" s="58"/>
      <c r="G347" s="58"/>
      <c r="H347" s="58"/>
      <c r="I347" s="59"/>
      <c r="J347" s="59"/>
      <c r="K347" s="59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  <c r="AA347" s="58"/>
      <c r="AB347" s="58"/>
      <c r="AC347" s="58"/>
      <c r="AD347" s="59"/>
      <c r="AE347" s="59"/>
      <c r="AF347" s="58"/>
      <c r="AG347" s="58"/>
    </row>
    <row r="348" spans="1:33" ht="15" thickBot="1" x14ac:dyDescent="0.4">
      <c r="A348" s="55" t="s">
        <v>58</v>
      </c>
      <c r="B348" s="56" t="s">
        <v>58</v>
      </c>
      <c r="C348" s="61" t="s">
        <v>42</v>
      </c>
      <c r="D348" s="58"/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  <c r="Z348" s="58"/>
      <c r="AA348" s="58"/>
      <c r="AB348" s="58"/>
      <c r="AC348" s="58"/>
      <c r="AD348" s="58"/>
      <c r="AE348" s="58"/>
      <c r="AF348" s="58"/>
      <c r="AG348" s="58"/>
    </row>
    <row r="349" spans="1:33" ht="15" thickBot="1" x14ac:dyDescent="0.4">
      <c r="A349" s="55" t="s">
        <v>58</v>
      </c>
      <c r="B349" s="56" t="s">
        <v>58</v>
      </c>
      <c r="C349" s="61" t="s">
        <v>34</v>
      </c>
      <c r="D349" s="58"/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  <c r="AA349" s="58"/>
      <c r="AB349" s="58"/>
      <c r="AC349" s="58"/>
      <c r="AD349" s="58"/>
      <c r="AE349" s="58"/>
      <c r="AF349" s="58"/>
      <c r="AG349" s="58"/>
    </row>
    <row r="350" spans="1:33" ht="15" thickBot="1" x14ac:dyDescent="0.4">
      <c r="A350" s="55" t="s">
        <v>58</v>
      </c>
      <c r="B350" s="56" t="s">
        <v>58</v>
      </c>
      <c r="C350" s="61" t="s">
        <v>35</v>
      </c>
      <c r="D350" s="58"/>
      <c r="E350" s="58"/>
      <c r="F350" s="58"/>
      <c r="G350" s="58"/>
      <c r="H350" s="58"/>
      <c r="I350" s="59"/>
      <c r="J350" s="59"/>
      <c r="K350" s="59"/>
      <c r="L350" s="59"/>
      <c r="M350" s="59"/>
      <c r="N350" s="59"/>
      <c r="O350" s="59"/>
      <c r="P350" s="58"/>
      <c r="Q350" s="58"/>
      <c r="R350" s="58"/>
      <c r="S350" s="58"/>
      <c r="T350" s="58"/>
      <c r="U350" s="58"/>
      <c r="V350" s="58"/>
      <c r="W350" s="58"/>
      <c r="X350" s="58"/>
      <c r="Y350" s="58"/>
      <c r="Z350" s="58"/>
      <c r="AA350" s="58"/>
      <c r="AB350" s="58"/>
      <c r="AC350" s="58"/>
      <c r="AD350" s="58"/>
      <c r="AE350" s="58"/>
      <c r="AF350" s="58"/>
      <c r="AG350" s="58"/>
    </row>
    <row r="351" spans="1:33" ht="15" thickBot="1" x14ac:dyDescent="0.4">
      <c r="A351" s="55" t="s">
        <v>58</v>
      </c>
      <c r="B351" s="56" t="s">
        <v>58</v>
      </c>
      <c r="C351" s="61" t="s">
        <v>36</v>
      </c>
      <c r="D351" s="58"/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  <c r="Z351" s="58"/>
      <c r="AA351" s="58"/>
      <c r="AB351" s="58"/>
      <c r="AC351" s="58"/>
      <c r="AD351" s="58"/>
      <c r="AE351" s="58"/>
      <c r="AF351" s="58"/>
      <c r="AG351" s="58"/>
    </row>
    <row r="352" spans="1:33" ht="15" thickBot="1" x14ac:dyDescent="0.4">
      <c r="A352" s="55" t="s">
        <v>58</v>
      </c>
      <c r="B352" s="56" t="s">
        <v>58</v>
      </c>
      <c r="C352" s="61" t="s">
        <v>37</v>
      </c>
      <c r="D352" s="58"/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  <c r="Z352" s="58"/>
      <c r="AA352" s="58"/>
      <c r="AB352" s="58"/>
      <c r="AC352" s="58"/>
      <c r="AD352" s="58"/>
      <c r="AE352" s="58"/>
      <c r="AF352" s="58"/>
      <c r="AG352" s="58"/>
    </row>
    <row r="353" spans="1:33" ht="15" thickBot="1" x14ac:dyDescent="0.4">
      <c r="A353" s="55" t="s">
        <v>58</v>
      </c>
      <c r="B353" s="56" t="s">
        <v>58</v>
      </c>
      <c r="C353" s="61" t="s">
        <v>38</v>
      </c>
      <c r="D353" s="58"/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  <c r="AA353" s="58"/>
      <c r="AB353" s="58"/>
      <c r="AC353" s="58"/>
      <c r="AD353" s="58"/>
      <c r="AE353" s="58"/>
      <c r="AF353" s="58"/>
      <c r="AG353" s="58"/>
    </row>
    <row r="354" spans="1:33" ht="15" thickBot="1" x14ac:dyDescent="0.4">
      <c r="A354" s="55" t="s">
        <v>58</v>
      </c>
      <c r="B354" s="56" t="s">
        <v>58</v>
      </c>
      <c r="C354" s="61" t="s">
        <v>152</v>
      </c>
      <c r="D354" s="58"/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  <c r="Z354" s="58"/>
      <c r="AA354" s="58"/>
      <c r="AB354" s="58"/>
      <c r="AC354" s="58"/>
      <c r="AD354" s="58"/>
      <c r="AE354" s="58"/>
      <c r="AF354" s="58"/>
      <c r="AG354" s="58"/>
    </row>
    <row r="355" spans="1:33" ht="15" thickBot="1" x14ac:dyDescent="0.4">
      <c r="A355" s="55" t="s">
        <v>58</v>
      </c>
      <c r="B355" s="56" t="s">
        <v>58</v>
      </c>
      <c r="C355" s="61" t="s">
        <v>41</v>
      </c>
      <c r="D355" s="58"/>
      <c r="E355" s="58"/>
      <c r="F355" s="58"/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  <c r="Z355" s="58"/>
      <c r="AA355" s="58"/>
      <c r="AB355" s="58"/>
      <c r="AC355" s="58"/>
      <c r="AD355" s="58"/>
      <c r="AE355" s="58"/>
      <c r="AF355" s="58"/>
      <c r="AG355" s="58"/>
    </row>
    <row r="356" spans="1:33" ht="15" thickBot="1" x14ac:dyDescent="0.4">
      <c r="A356" s="55" t="s">
        <v>58</v>
      </c>
      <c r="B356" s="56" t="s">
        <v>58</v>
      </c>
      <c r="C356" s="61" t="s">
        <v>42</v>
      </c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  <c r="AA356" s="58"/>
      <c r="AB356" s="58"/>
      <c r="AC356" s="58"/>
      <c r="AD356" s="58"/>
      <c r="AE356" s="58"/>
      <c r="AF356" s="58"/>
      <c r="AG356" s="58"/>
    </row>
    <row r="357" spans="1:33" ht="15" thickBot="1" x14ac:dyDescent="0.4">
      <c r="A357" s="55" t="s">
        <v>58</v>
      </c>
      <c r="B357" s="56" t="s">
        <v>58</v>
      </c>
      <c r="C357" s="61" t="s">
        <v>34</v>
      </c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  <c r="AA357" s="58"/>
      <c r="AB357" s="58"/>
      <c r="AC357" s="58"/>
      <c r="AD357" s="58"/>
      <c r="AE357" s="58"/>
      <c r="AF357" s="58"/>
      <c r="AG357" s="58"/>
    </row>
    <row r="358" spans="1:33" ht="15" thickBot="1" x14ac:dyDescent="0.4">
      <c r="A358" s="55" t="s">
        <v>58</v>
      </c>
      <c r="B358" s="56" t="s">
        <v>58</v>
      </c>
      <c r="C358" s="61" t="s">
        <v>35</v>
      </c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  <c r="AA358" s="58"/>
      <c r="AB358" s="58"/>
      <c r="AC358" s="58"/>
      <c r="AD358" s="58"/>
      <c r="AE358" s="58"/>
      <c r="AF358" s="58"/>
      <c r="AG358" s="58"/>
    </row>
    <row r="359" spans="1:33" ht="15" thickBot="1" x14ac:dyDescent="0.4">
      <c r="A359" s="55" t="s">
        <v>58</v>
      </c>
      <c r="B359" s="56" t="s">
        <v>58</v>
      </c>
      <c r="C359" s="61" t="s">
        <v>36</v>
      </c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  <c r="AA359" s="58"/>
      <c r="AB359" s="58"/>
      <c r="AC359" s="58"/>
      <c r="AD359" s="58"/>
      <c r="AE359" s="58"/>
      <c r="AF359" s="58"/>
      <c r="AG359" s="58"/>
    </row>
    <row r="360" spans="1:33" ht="15" thickBot="1" x14ac:dyDescent="0.4">
      <c r="A360" s="55" t="s">
        <v>58</v>
      </c>
      <c r="B360" s="56" t="s">
        <v>58</v>
      </c>
      <c r="C360" s="61" t="s">
        <v>37</v>
      </c>
      <c r="D360" s="58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  <c r="AA360" s="58"/>
      <c r="AB360" s="58"/>
      <c r="AC360" s="58"/>
      <c r="AD360" s="58"/>
      <c r="AE360" s="58"/>
      <c r="AF360" s="58"/>
      <c r="AG360" s="58"/>
    </row>
    <row r="361" spans="1:33" ht="15" thickBot="1" x14ac:dyDescent="0.4">
      <c r="A361" s="55" t="s">
        <v>58</v>
      </c>
      <c r="B361" s="56" t="s">
        <v>58</v>
      </c>
      <c r="C361" s="61" t="s">
        <v>38</v>
      </c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  <c r="AA361" s="58"/>
      <c r="AB361" s="58"/>
      <c r="AC361" s="58"/>
      <c r="AD361" s="58"/>
      <c r="AE361" s="58"/>
      <c r="AF361" s="58"/>
      <c r="AG361" s="58"/>
    </row>
    <row r="362" spans="1:33" ht="15" thickBot="1" x14ac:dyDescent="0.4">
      <c r="A362" s="55" t="s">
        <v>58</v>
      </c>
      <c r="B362" s="56" t="s">
        <v>58</v>
      </c>
      <c r="C362" s="61" t="s">
        <v>152</v>
      </c>
      <c r="D362" s="58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  <c r="AA362" s="58"/>
      <c r="AB362" s="58"/>
      <c r="AC362" s="58"/>
      <c r="AD362" s="58"/>
      <c r="AE362" s="58"/>
      <c r="AF362" s="58"/>
      <c r="AG362" s="58"/>
    </row>
    <row r="363" spans="1:33" ht="15" thickBot="1" x14ac:dyDescent="0.4">
      <c r="A363" s="55" t="s">
        <v>58</v>
      </c>
      <c r="B363" s="56" t="s">
        <v>58</v>
      </c>
      <c r="C363" s="61" t="s">
        <v>41</v>
      </c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  <c r="AA363" s="58"/>
      <c r="AB363" s="58"/>
      <c r="AC363" s="58"/>
      <c r="AD363" s="58"/>
      <c r="AE363" s="58"/>
      <c r="AF363" s="58"/>
      <c r="AG363" s="58"/>
    </row>
    <row r="364" spans="1:33" ht="15" thickBot="1" x14ac:dyDescent="0.4">
      <c r="A364" s="55" t="s">
        <v>58</v>
      </c>
      <c r="B364" s="56" t="s">
        <v>58</v>
      </c>
      <c r="C364" s="61" t="s">
        <v>42</v>
      </c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  <c r="AA364" s="58"/>
      <c r="AB364" s="58"/>
      <c r="AC364" s="58"/>
      <c r="AD364" s="58"/>
      <c r="AE364" s="58"/>
      <c r="AF364" s="58"/>
      <c r="AG364" s="58"/>
    </row>
    <row r="365" spans="1:33" ht="15" thickBot="1" x14ac:dyDescent="0.4">
      <c r="A365" s="55" t="s">
        <v>58</v>
      </c>
      <c r="B365" s="56" t="s">
        <v>58</v>
      </c>
      <c r="C365" s="61" t="s">
        <v>34</v>
      </c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  <c r="AA365" s="58"/>
      <c r="AB365" s="58"/>
      <c r="AC365" s="58"/>
      <c r="AD365" s="58"/>
      <c r="AE365" s="58"/>
      <c r="AF365" s="58"/>
      <c r="AG365" s="58"/>
    </row>
    <row r="366" spans="1:33" ht="15" thickBot="1" x14ac:dyDescent="0.4">
      <c r="A366" s="55" t="s">
        <v>58</v>
      </c>
      <c r="B366" s="56" t="s">
        <v>58</v>
      </c>
      <c r="C366" s="61" t="s">
        <v>42</v>
      </c>
      <c r="D366" s="58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  <c r="AA366" s="58"/>
      <c r="AB366" s="58"/>
      <c r="AC366" s="58"/>
      <c r="AD366" s="58"/>
      <c r="AE366" s="58"/>
      <c r="AF366" s="58"/>
      <c r="AG366" s="58"/>
    </row>
    <row r="367" spans="1:33" ht="15" thickBot="1" x14ac:dyDescent="0.4">
      <c r="A367" s="55" t="s">
        <v>58</v>
      </c>
      <c r="B367" s="56" t="s">
        <v>58</v>
      </c>
      <c r="C367" s="61" t="s">
        <v>34</v>
      </c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  <c r="AA367" s="58"/>
      <c r="AB367" s="58"/>
      <c r="AC367" s="58"/>
      <c r="AD367" s="58"/>
      <c r="AE367" s="58"/>
      <c r="AF367" s="58"/>
      <c r="AG367" s="58"/>
    </row>
    <row r="368" spans="1:33" ht="15" thickBot="1" x14ac:dyDescent="0.4">
      <c r="A368" s="55" t="s">
        <v>58</v>
      </c>
      <c r="B368" s="56" t="s">
        <v>58</v>
      </c>
      <c r="C368" s="61" t="s">
        <v>42</v>
      </c>
      <c r="D368" s="58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  <c r="AA368" s="58"/>
      <c r="AB368" s="58"/>
      <c r="AC368" s="58"/>
      <c r="AD368" s="58"/>
      <c r="AE368" s="58"/>
      <c r="AF368" s="58"/>
      <c r="AG368" s="58"/>
    </row>
    <row r="369" spans="1:33" ht="15" thickBot="1" x14ac:dyDescent="0.4">
      <c r="A369" s="55" t="s">
        <v>58</v>
      </c>
      <c r="B369" s="56" t="s">
        <v>58</v>
      </c>
      <c r="C369" s="61" t="s">
        <v>34</v>
      </c>
      <c r="D369" s="58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  <c r="AA369" s="58"/>
      <c r="AB369" s="58"/>
      <c r="AC369" s="58"/>
      <c r="AD369" s="58"/>
      <c r="AE369" s="58"/>
      <c r="AF369" s="58"/>
      <c r="AG369" s="58"/>
    </row>
    <row r="370" spans="1:33" ht="15" thickBot="1" x14ac:dyDescent="0.4">
      <c r="A370" s="55" t="s">
        <v>58</v>
      </c>
      <c r="B370" s="56" t="s">
        <v>58</v>
      </c>
      <c r="C370" s="61" t="s">
        <v>34</v>
      </c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  <c r="AA370" s="58"/>
      <c r="AB370" s="58"/>
      <c r="AC370" s="58"/>
      <c r="AD370" s="58"/>
      <c r="AE370" s="58"/>
      <c r="AF370" s="58"/>
      <c r="AG370" s="58"/>
    </row>
    <row r="371" spans="1:33" ht="15" thickBot="1" x14ac:dyDescent="0.4">
      <c r="A371" s="55" t="s">
        <v>58</v>
      </c>
      <c r="B371" s="56" t="s">
        <v>58</v>
      </c>
      <c r="C371" s="61" t="s">
        <v>42</v>
      </c>
      <c r="D371" s="58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  <c r="AA371" s="58"/>
      <c r="AB371" s="58"/>
      <c r="AC371" s="58"/>
      <c r="AD371" s="58"/>
      <c r="AE371" s="58"/>
      <c r="AF371" s="58"/>
      <c r="AG371" s="58"/>
    </row>
    <row r="372" spans="1:33" ht="15" thickBot="1" x14ac:dyDescent="0.4">
      <c r="A372" s="55" t="s">
        <v>58</v>
      </c>
      <c r="B372" s="56" t="s">
        <v>58</v>
      </c>
      <c r="C372" s="61" t="s">
        <v>42</v>
      </c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  <c r="AA372" s="58"/>
      <c r="AB372" s="58"/>
      <c r="AC372" s="58"/>
      <c r="AD372" s="58"/>
      <c r="AE372" s="58"/>
      <c r="AF372" s="58"/>
      <c r="AG372" s="58"/>
    </row>
    <row r="373" spans="1:33" ht="15" thickBot="1" x14ac:dyDescent="0.4">
      <c r="A373" s="55" t="s">
        <v>58</v>
      </c>
      <c r="B373" s="56" t="s">
        <v>58</v>
      </c>
      <c r="C373" s="61" t="s">
        <v>42</v>
      </c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  <c r="AA373" s="58"/>
      <c r="AB373" s="58"/>
      <c r="AC373" s="58"/>
      <c r="AD373" s="58"/>
      <c r="AE373" s="58"/>
      <c r="AF373" s="58"/>
      <c r="AG373" s="58"/>
    </row>
    <row r="374" spans="1:33" x14ac:dyDescent="0.35">
      <c r="A374" s="55" t="s">
        <v>58</v>
      </c>
      <c r="B374" s="56" t="s">
        <v>58</v>
      </c>
      <c r="C374" s="61" t="s">
        <v>42</v>
      </c>
    </row>
    <row r="375" spans="1:33" x14ac:dyDescent="0.35">
      <c r="A375" s="55" t="s">
        <v>58</v>
      </c>
      <c r="B375" s="56" t="s">
        <v>58</v>
      </c>
      <c r="C375" s="61" t="s">
        <v>34</v>
      </c>
    </row>
    <row r="376" spans="1:33" x14ac:dyDescent="0.35">
      <c r="A376" s="55" t="s">
        <v>58</v>
      </c>
      <c r="B376" s="56" t="s">
        <v>58</v>
      </c>
      <c r="C376" s="61" t="s">
        <v>42</v>
      </c>
    </row>
    <row r="377" spans="1:33" x14ac:dyDescent="0.35">
      <c r="A377" s="55" t="s">
        <v>58</v>
      </c>
      <c r="B377" s="56" t="s">
        <v>58</v>
      </c>
      <c r="C377" s="61" t="s">
        <v>34</v>
      </c>
    </row>
    <row r="378" spans="1:33" x14ac:dyDescent="0.35">
      <c r="A378" s="55" t="s">
        <v>58</v>
      </c>
      <c r="B378" s="56" t="s">
        <v>58</v>
      </c>
      <c r="C378" s="61" t="s">
        <v>34</v>
      </c>
    </row>
    <row r="379" spans="1:33" x14ac:dyDescent="0.35">
      <c r="A379" s="55" t="s">
        <v>58</v>
      </c>
      <c r="B379" s="56" t="s">
        <v>58</v>
      </c>
      <c r="C379" s="61" t="s">
        <v>36</v>
      </c>
    </row>
    <row r="380" spans="1:33" x14ac:dyDescent="0.35">
      <c r="A380" s="55" t="s">
        <v>58</v>
      </c>
      <c r="B380" s="56" t="s">
        <v>58</v>
      </c>
      <c r="C380" s="61" t="s">
        <v>36</v>
      </c>
    </row>
    <row r="381" spans="1:33" x14ac:dyDescent="0.35">
      <c r="A381" s="55" t="s">
        <v>58</v>
      </c>
      <c r="B381" s="56" t="s">
        <v>58</v>
      </c>
      <c r="C381" s="61" t="s">
        <v>34</v>
      </c>
    </row>
    <row r="382" spans="1:33" x14ac:dyDescent="0.35">
      <c r="A382" s="55" t="s">
        <v>58</v>
      </c>
      <c r="B382" s="56" t="s">
        <v>58</v>
      </c>
      <c r="C382" s="61" t="s">
        <v>35</v>
      </c>
    </row>
    <row r="383" spans="1:33" x14ac:dyDescent="0.35">
      <c r="A383" s="55" t="s">
        <v>58</v>
      </c>
      <c r="B383" s="56" t="s">
        <v>58</v>
      </c>
      <c r="C383" s="61" t="s">
        <v>36</v>
      </c>
    </row>
    <row r="384" spans="1:33" x14ac:dyDescent="0.35">
      <c r="A384" s="55" t="s">
        <v>58</v>
      </c>
      <c r="B384" s="56" t="s">
        <v>58</v>
      </c>
      <c r="C384" s="61" t="s">
        <v>37</v>
      </c>
    </row>
    <row r="385" spans="1:3" x14ac:dyDescent="0.35">
      <c r="A385" s="55" t="s">
        <v>58</v>
      </c>
      <c r="B385" s="56" t="s">
        <v>58</v>
      </c>
      <c r="C385" s="61" t="s">
        <v>38</v>
      </c>
    </row>
    <row r="386" spans="1:3" x14ac:dyDescent="0.35">
      <c r="A386" s="55" t="s">
        <v>58</v>
      </c>
      <c r="B386" s="56" t="s">
        <v>58</v>
      </c>
      <c r="C386" s="61" t="s">
        <v>152</v>
      </c>
    </row>
    <row r="387" spans="1:3" x14ac:dyDescent="0.35">
      <c r="A387" s="55" t="s">
        <v>58</v>
      </c>
      <c r="B387" s="56" t="s">
        <v>58</v>
      </c>
      <c r="C387" s="61" t="s">
        <v>41</v>
      </c>
    </row>
    <row r="388" spans="1:3" x14ac:dyDescent="0.35">
      <c r="A388" s="55" t="s">
        <v>58</v>
      </c>
      <c r="B388" s="56" t="s">
        <v>58</v>
      </c>
      <c r="C388" s="61" t="s">
        <v>34</v>
      </c>
    </row>
    <row r="389" spans="1:3" x14ac:dyDescent="0.35">
      <c r="A389" s="55" t="s">
        <v>58</v>
      </c>
      <c r="B389" s="56" t="s">
        <v>58</v>
      </c>
      <c r="C389" s="61" t="s">
        <v>35</v>
      </c>
    </row>
    <row r="390" spans="1:3" x14ac:dyDescent="0.35">
      <c r="A390" s="55" t="s">
        <v>58</v>
      </c>
      <c r="B390" s="56" t="s">
        <v>58</v>
      </c>
      <c r="C390" s="61" t="s">
        <v>36</v>
      </c>
    </row>
    <row r="391" spans="1:3" x14ac:dyDescent="0.35">
      <c r="A391" s="55" t="s">
        <v>58</v>
      </c>
      <c r="B391" s="56" t="s">
        <v>58</v>
      </c>
      <c r="C391" s="61" t="s">
        <v>37</v>
      </c>
    </row>
    <row r="392" spans="1:3" x14ac:dyDescent="0.35">
      <c r="A392" s="55" t="s">
        <v>58</v>
      </c>
      <c r="B392" s="56" t="s">
        <v>58</v>
      </c>
      <c r="C392" s="61" t="s">
        <v>38</v>
      </c>
    </row>
    <row r="393" spans="1:3" x14ac:dyDescent="0.35">
      <c r="A393" s="55" t="s">
        <v>58</v>
      </c>
      <c r="B393" s="56" t="s">
        <v>58</v>
      </c>
      <c r="C393" s="61" t="s">
        <v>152</v>
      </c>
    </row>
    <row r="394" spans="1:3" x14ac:dyDescent="0.35">
      <c r="A394" s="55" t="s">
        <v>58</v>
      </c>
      <c r="B394" s="56" t="s">
        <v>58</v>
      </c>
      <c r="C394" s="61" t="s">
        <v>41</v>
      </c>
    </row>
    <row r="395" spans="1:3" x14ac:dyDescent="0.35">
      <c r="A395" s="55" t="s">
        <v>58</v>
      </c>
      <c r="B395" s="56" t="s">
        <v>58</v>
      </c>
      <c r="C395" s="61" t="s">
        <v>34</v>
      </c>
    </row>
    <row r="396" spans="1:3" x14ac:dyDescent="0.35">
      <c r="A396" s="55" t="s">
        <v>58</v>
      </c>
      <c r="B396" s="56" t="s">
        <v>58</v>
      </c>
      <c r="C396" s="61" t="s">
        <v>35</v>
      </c>
    </row>
    <row r="397" spans="1:3" x14ac:dyDescent="0.35">
      <c r="A397" s="55" t="s">
        <v>58</v>
      </c>
      <c r="B397" s="56" t="s">
        <v>58</v>
      </c>
      <c r="C397" s="61" t="s">
        <v>36</v>
      </c>
    </row>
    <row r="398" spans="1:3" x14ac:dyDescent="0.35">
      <c r="A398" s="55" t="s">
        <v>58</v>
      </c>
      <c r="B398" s="56" t="s">
        <v>58</v>
      </c>
      <c r="C398" s="61" t="s">
        <v>37</v>
      </c>
    </row>
    <row r="399" spans="1:3" x14ac:dyDescent="0.35">
      <c r="A399" s="55" t="s">
        <v>58</v>
      </c>
      <c r="B399" s="56" t="s">
        <v>58</v>
      </c>
      <c r="C399" s="61" t="s">
        <v>38</v>
      </c>
    </row>
    <row r="400" spans="1:3" x14ac:dyDescent="0.35">
      <c r="A400" s="55" t="s">
        <v>58</v>
      </c>
      <c r="B400" s="56" t="s">
        <v>58</v>
      </c>
      <c r="C400" s="61" t="s">
        <v>152</v>
      </c>
    </row>
    <row r="401" spans="1:3" x14ac:dyDescent="0.35">
      <c r="A401" s="55" t="s">
        <v>58</v>
      </c>
      <c r="B401" s="56" t="s">
        <v>58</v>
      </c>
      <c r="C401" s="61" t="s">
        <v>41</v>
      </c>
    </row>
    <row r="402" spans="1:3" x14ac:dyDescent="0.35">
      <c r="A402" s="55" t="s">
        <v>58</v>
      </c>
      <c r="B402" s="56" t="s">
        <v>58</v>
      </c>
      <c r="C402" s="61" t="s">
        <v>34</v>
      </c>
    </row>
    <row r="403" spans="1:3" x14ac:dyDescent="0.35">
      <c r="A403" s="55" t="s">
        <v>58</v>
      </c>
      <c r="B403" s="56" t="s">
        <v>58</v>
      </c>
      <c r="C403" s="61" t="s">
        <v>36</v>
      </c>
    </row>
  </sheetData>
  <conditionalFormatting sqref="I31:O31 I4:AF30 Q31:AF31 I32:AF401 I404:AF442">
    <cfRule type="cellIs" dxfId="99" priority="11" operator="greaterThan">
      <formula>0</formula>
    </cfRule>
  </conditionalFormatting>
  <conditionalFormatting sqref="AG4:AG401 AG404:AG442">
    <cfRule type="cellIs" dxfId="98" priority="10" operator="greaterThan">
      <formula>0</formula>
    </cfRule>
  </conditionalFormatting>
  <conditionalFormatting sqref="C3:C401">
    <cfRule type="containsText" dxfId="97" priority="8" operator="containsText" text="GN_">
      <formula>NOT(ISERROR(SEARCH("GN_",C3)))</formula>
    </cfRule>
    <cfRule type="containsText" dxfId="96" priority="9" operator="containsText" text="GNL">
      <formula>NOT(ISERROR(SEARCH("GNL",C3)))</formula>
    </cfRule>
  </conditionalFormatting>
  <conditionalFormatting sqref="I3:AF401">
    <cfRule type="cellIs" dxfId="95" priority="7" operator="greaterThan">
      <formula>0</formula>
    </cfRule>
  </conditionalFormatting>
  <conditionalFormatting sqref="AG3:AG401">
    <cfRule type="cellIs" dxfId="94" priority="6" operator="greaterThan">
      <formula>0</formula>
    </cfRule>
  </conditionalFormatting>
  <conditionalFormatting sqref="AG402:AG403">
    <cfRule type="cellIs" dxfId="93" priority="5" operator="greaterThan">
      <formula>0</formula>
    </cfRule>
  </conditionalFormatting>
  <conditionalFormatting sqref="C402:C403">
    <cfRule type="containsText" dxfId="92" priority="3" operator="containsText" text="GN_">
      <formula>NOT(ISERROR(SEARCH("GN_",C402)))</formula>
    </cfRule>
    <cfRule type="containsText" dxfId="91" priority="4" operator="containsText" text="GNL">
      <formula>NOT(ISERROR(SEARCH("GNL",C402)))</formula>
    </cfRule>
  </conditionalFormatting>
  <conditionalFormatting sqref="I402:AF402">
    <cfRule type="cellIs" dxfId="90" priority="2" operator="greaterThan">
      <formula>0</formula>
    </cfRule>
  </conditionalFormatting>
  <conditionalFormatting sqref="I403:AF403">
    <cfRule type="cellIs" dxfId="89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C63D1-54D7-44F1-8E45-ABA5A7CEF0D6}">
  <dimension ref="A1:AG403"/>
  <sheetViews>
    <sheetView workbookViewId="0">
      <selection sqref="A1:AG442"/>
    </sheetView>
  </sheetViews>
  <sheetFormatPr baseColWidth="10" defaultRowHeight="14.5" x14ac:dyDescent="0.35"/>
  <cols>
    <col min="1" max="1" width="8.08984375" bestFit="1" customWidth="1"/>
    <col min="2" max="2" width="8.1796875" bestFit="1" customWidth="1"/>
    <col min="3" max="3" width="9.36328125" bestFit="1" customWidth="1"/>
    <col min="4" max="4" width="10.08984375" bestFit="1" customWidth="1"/>
    <col min="5" max="5" width="6.90625" bestFit="1" customWidth="1"/>
    <col min="6" max="6" width="16.7265625" bestFit="1" customWidth="1"/>
    <col min="7" max="7" width="15.1796875" bestFit="1" customWidth="1"/>
    <col min="8" max="8" width="16.1796875" bestFit="1" customWidth="1"/>
    <col min="9" max="17" width="6.36328125" bestFit="1" customWidth="1"/>
    <col min="18" max="32" width="7.36328125" bestFit="1" customWidth="1"/>
    <col min="33" max="33" width="5.08984375" bestFit="1" customWidth="1"/>
  </cols>
  <sheetData>
    <row r="1" spans="1:33" ht="15" thickBot="1" x14ac:dyDescent="0.4">
      <c r="D1" s="49">
        <v>45199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58</v>
      </c>
      <c r="B3" s="56" t="s">
        <v>58</v>
      </c>
      <c r="C3" s="57" t="s">
        <v>34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</row>
    <row r="4" spans="1:33" ht="15" thickBot="1" x14ac:dyDescent="0.4">
      <c r="A4" s="55" t="s">
        <v>58</v>
      </c>
      <c r="B4" s="56" t="s">
        <v>58</v>
      </c>
      <c r="C4" s="57" t="s">
        <v>42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</row>
    <row r="5" spans="1:33" ht="15" thickBot="1" x14ac:dyDescent="0.4">
      <c r="A5" s="55" t="s">
        <v>58</v>
      </c>
      <c r="B5" s="56" t="s">
        <v>58</v>
      </c>
      <c r="C5" s="57" t="s">
        <v>34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</row>
    <row r="6" spans="1:33" ht="15" thickBot="1" x14ac:dyDescent="0.4">
      <c r="A6" s="55" t="s">
        <v>58</v>
      </c>
      <c r="B6" s="56" t="s">
        <v>58</v>
      </c>
      <c r="C6" s="57" t="s">
        <v>35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9"/>
      <c r="AG6" s="58"/>
    </row>
    <row r="7" spans="1:33" ht="15" thickBot="1" x14ac:dyDescent="0.4">
      <c r="A7" s="55" t="s">
        <v>58</v>
      </c>
      <c r="B7" s="56" t="s">
        <v>58</v>
      </c>
      <c r="C7" s="57" t="s">
        <v>36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8"/>
      <c r="AD7" s="58"/>
      <c r="AE7" s="58"/>
      <c r="AF7" s="58"/>
      <c r="AG7" s="58"/>
    </row>
    <row r="8" spans="1:33" ht="15" thickBot="1" x14ac:dyDescent="0.4">
      <c r="A8" s="55" t="s">
        <v>58</v>
      </c>
      <c r="B8" s="56" t="s">
        <v>58</v>
      </c>
      <c r="C8" s="57" t="s">
        <v>37</v>
      </c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</row>
    <row r="9" spans="1:33" ht="15" thickBot="1" x14ac:dyDescent="0.4">
      <c r="A9" s="55" t="s">
        <v>58</v>
      </c>
      <c r="B9" s="56" t="s">
        <v>58</v>
      </c>
      <c r="C9" s="57" t="s">
        <v>38</v>
      </c>
      <c r="D9" s="58"/>
      <c r="E9" s="58"/>
      <c r="F9" s="58"/>
      <c r="G9" s="58"/>
      <c r="H9" s="58"/>
      <c r="K9" s="58"/>
      <c r="L9" s="58"/>
      <c r="AG9" s="58"/>
    </row>
    <row r="10" spans="1:33" ht="15" thickBot="1" x14ac:dyDescent="0.4">
      <c r="A10" s="55" t="s">
        <v>58</v>
      </c>
      <c r="B10" s="56" t="s">
        <v>58</v>
      </c>
      <c r="C10" s="57" t="s">
        <v>152</v>
      </c>
      <c r="D10" s="58"/>
      <c r="E10" s="58"/>
      <c r="F10" s="58"/>
      <c r="G10" s="58"/>
      <c r="H10" s="58"/>
      <c r="AB10" s="58"/>
      <c r="AG10" s="58"/>
    </row>
    <row r="11" spans="1:33" ht="15" thickBot="1" x14ac:dyDescent="0.4">
      <c r="A11" s="55" t="s">
        <v>58</v>
      </c>
      <c r="B11" s="56" t="s">
        <v>58</v>
      </c>
      <c r="C11" s="57" t="s">
        <v>41</v>
      </c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</row>
    <row r="12" spans="1:33" ht="15" thickBot="1" x14ac:dyDescent="0.4">
      <c r="A12" s="55" t="s">
        <v>58</v>
      </c>
      <c r="B12" s="56" t="s">
        <v>58</v>
      </c>
      <c r="C12" s="61" t="s">
        <v>42</v>
      </c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9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</row>
    <row r="13" spans="1:33" ht="15" thickBot="1" x14ac:dyDescent="0.4">
      <c r="A13" s="55" t="s">
        <v>58</v>
      </c>
      <c r="B13" s="56" t="s">
        <v>58</v>
      </c>
      <c r="C13" s="57" t="s">
        <v>34</v>
      </c>
      <c r="D13" s="58"/>
      <c r="E13" s="58"/>
      <c r="F13" s="58"/>
      <c r="G13" s="58"/>
      <c r="H13" s="58"/>
      <c r="I13" s="60"/>
      <c r="J13" s="60"/>
      <c r="K13" s="60"/>
      <c r="L13" s="58"/>
      <c r="M13" s="58"/>
      <c r="N13" s="58"/>
      <c r="O13" s="58"/>
      <c r="P13" s="58"/>
      <c r="Q13" s="58"/>
      <c r="R13" s="59"/>
      <c r="S13" s="58"/>
      <c r="T13" s="59"/>
      <c r="U13" s="59"/>
      <c r="V13" s="59"/>
      <c r="W13" s="59"/>
      <c r="X13" s="59"/>
      <c r="Y13" s="59"/>
      <c r="Z13" s="58"/>
      <c r="AA13" s="58"/>
      <c r="AB13" s="58"/>
      <c r="AC13" s="58"/>
      <c r="AD13" s="58"/>
      <c r="AE13" s="58"/>
      <c r="AF13" s="62"/>
      <c r="AG13" s="58"/>
    </row>
    <row r="14" spans="1:33" ht="15" thickBot="1" x14ac:dyDescent="0.4">
      <c r="A14" s="55" t="s">
        <v>58</v>
      </c>
      <c r="B14" s="56" t="s">
        <v>58</v>
      </c>
      <c r="C14" s="57" t="s">
        <v>35</v>
      </c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</row>
    <row r="15" spans="1:33" ht="15" thickBot="1" x14ac:dyDescent="0.4">
      <c r="A15" s="55" t="s">
        <v>58</v>
      </c>
      <c r="B15" s="56" t="s">
        <v>58</v>
      </c>
      <c r="C15" s="57" t="s">
        <v>36</v>
      </c>
      <c r="D15" s="58"/>
      <c r="E15" s="58"/>
      <c r="F15" s="58"/>
      <c r="G15" s="58"/>
      <c r="H15" s="58"/>
      <c r="O15" s="58"/>
      <c r="AB15" s="58"/>
      <c r="AE15" s="58"/>
      <c r="AF15" s="58"/>
      <c r="AG15" s="58"/>
    </row>
    <row r="16" spans="1:33" ht="15" thickBot="1" x14ac:dyDescent="0.4">
      <c r="A16" s="55" t="s">
        <v>58</v>
      </c>
      <c r="B16" s="56" t="s">
        <v>58</v>
      </c>
      <c r="C16" s="57" t="s">
        <v>37</v>
      </c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</row>
    <row r="17" spans="1:33" ht="15" thickBot="1" x14ac:dyDescent="0.4">
      <c r="A17" s="55" t="s">
        <v>58</v>
      </c>
      <c r="B17" s="56" t="s">
        <v>58</v>
      </c>
      <c r="C17" s="57" t="s">
        <v>38</v>
      </c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9"/>
      <c r="R17" s="58"/>
      <c r="S17" s="58"/>
      <c r="T17" s="58"/>
      <c r="U17" s="58"/>
      <c r="V17" s="59"/>
      <c r="W17" s="59"/>
      <c r="X17" s="59"/>
      <c r="Y17" s="59"/>
      <c r="Z17" s="59"/>
      <c r="AA17" s="59"/>
      <c r="AB17" s="58"/>
      <c r="AC17" s="60"/>
      <c r="AD17" s="58"/>
      <c r="AE17" s="58"/>
      <c r="AF17" s="58"/>
      <c r="AG17" s="58"/>
    </row>
    <row r="18" spans="1:33" ht="15" thickBot="1" x14ac:dyDescent="0.4">
      <c r="A18" s="55" t="s">
        <v>58</v>
      </c>
      <c r="B18" s="56" t="s">
        <v>58</v>
      </c>
      <c r="C18" s="57" t="s">
        <v>152</v>
      </c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</row>
    <row r="19" spans="1:33" ht="15" thickBot="1" x14ac:dyDescent="0.4">
      <c r="A19" s="55" t="s">
        <v>58</v>
      </c>
      <c r="B19" s="56" t="s">
        <v>58</v>
      </c>
      <c r="C19" s="57" t="s">
        <v>41</v>
      </c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</row>
    <row r="20" spans="1:33" ht="15" thickBot="1" x14ac:dyDescent="0.4">
      <c r="A20" s="55" t="s">
        <v>58</v>
      </c>
      <c r="B20" s="56" t="s">
        <v>58</v>
      </c>
      <c r="C20" s="57" t="s">
        <v>42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</row>
    <row r="21" spans="1:33" ht="15" thickBot="1" x14ac:dyDescent="0.4">
      <c r="A21" s="55" t="s">
        <v>58</v>
      </c>
      <c r="B21" s="56" t="s">
        <v>58</v>
      </c>
      <c r="C21" s="57" t="s">
        <v>34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</row>
    <row r="22" spans="1:33" ht="15" thickBot="1" x14ac:dyDescent="0.4">
      <c r="A22" s="55" t="s">
        <v>58</v>
      </c>
      <c r="B22" s="56" t="s">
        <v>58</v>
      </c>
      <c r="C22" s="57" t="s">
        <v>35</v>
      </c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</row>
    <row r="23" spans="1:33" ht="15" thickBot="1" x14ac:dyDescent="0.4">
      <c r="A23" s="55" t="s">
        <v>58</v>
      </c>
      <c r="B23" s="56" t="s">
        <v>58</v>
      </c>
      <c r="C23" s="61" t="s">
        <v>36</v>
      </c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</row>
    <row r="24" spans="1:33" ht="15" thickBot="1" x14ac:dyDescent="0.4">
      <c r="A24" s="55" t="s">
        <v>58</v>
      </c>
      <c r="B24" s="56" t="s">
        <v>58</v>
      </c>
      <c r="C24" s="57" t="s">
        <v>37</v>
      </c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</row>
    <row r="25" spans="1:33" ht="15" thickBot="1" x14ac:dyDescent="0.4">
      <c r="A25" s="55" t="s">
        <v>58</v>
      </c>
      <c r="B25" s="56" t="s">
        <v>58</v>
      </c>
      <c r="C25" s="57" t="s">
        <v>38</v>
      </c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9"/>
      <c r="AF25" s="59"/>
      <c r="AG25" s="58"/>
    </row>
    <row r="26" spans="1:33" ht="15" thickBot="1" x14ac:dyDescent="0.4">
      <c r="A26" s="55" t="s">
        <v>58</v>
      </c>
      <c r="B26" s="56" t="s">
        <v>58</v>
      </c>
      <c r="C26" s="57" t="s">
        <v>152</v>
      </c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</row>
    <row r="27" spans="1:33" ht="15" thickBot="1" x14ac:dyDescent="0.4">
      <c r="A27" s="55" t="s">
        <v>58</v>
      </c>
      <c r="B27" s="56" t="s">
        <v>58</v>
      </c>
      <c r="C27" s="57" t="s">
        <v>41</v>
      </c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</row>
    <row r="28" spans="1:33" ht="15" thickBot="1" x14ac:dyDescent="0.4">
      <c r="A28" s="55" t="s">
        <v>58</v>
      </c>
      <c r="B28" s="56" t="s">
        <v>58</v>
      </c>
      <c r="C28" s="57" t="s">
        <v>42</v>
      </c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9"/>
      <c r="Y28" s="59"/>
      <c r="Z28" s="59"/>
      <c r="AA28" s="59"/>
      <c r="AB28" s="59"/>
      <c r="AC28" s="59"/>
      <c r="AD28" s="59"/>
      <c r="AE28" s="59"/>
      <c r="AF28" s="59"/>
      <c r="AG28" s="58"/>
    </row>
    <row r="29" spans="1:33" ht="15" thickBot="1" x14ac:dyDescent="0.4">
      <c r="A29" s="55" t="s">
        <v>58</v>
      </c>
      <c r="B29" s="56" t="s">
        <v>58</v>
      </c>
      <c r="C29" s="57" t="s">
        <v>34</v>
      </c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</row>
    <row r="30" spans="1:33" ht="15" thickBot="1" x14ac:dyDescent="0.4">
      <c r="A30" s="55" t="s">
        <v>58</v>
      </c>
      <c r="B30" s="56" t="s">
        <v>58</v>
      </c>
      <c r="C30" s="57" t="s">
        <v>35</v>
      </c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9"/>
      <c r="AF30" s="59"/>
      <c r="AG30" s="58"/>
    </row>
    <row r="31" spans="1:33" ht="15" thickBot="1" x14ac:dyDescent="0.4">
      <c r="A31" s="55" t="s">
        <v>58</v>
      </c>
      <c r="B31" s="56" t="s">
        <v>58</v>
      </c>
      <c r="C31" s="57" t="s">
        <v>36</v>
      </c>
      <c r="D31" s="58"/>
      <c r="E31" s="58"/>
      <c r="F31" s="58"/>
      <c r="G31" s="58"/>
      <c r="H31" s="58"/>
      <c r="I31" s="58"/>
      <c r="J31" s="58"/>
      <c r="K31" s="58"/>
      <c r="L31" s="58"/>
      <c r="M31" s="59"/>
      <c r="N31" s="58"/>
      <c r="O31" s="58"/>
      <c r="Q31" s="58"/>
      <c r="R31" s="58"/>
      <c r="S31" s="58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8"/>
    </row>
    <row r="32" spans="1:33" ht="15" thickBot="1" x14ac:dyDescent="0.4">
      <c r="A32" s="55" t="s">
        <v>58</v>
      </c>
      <c r="B32" s="56" t="s">
        <v>58</v>
      </c>
      <c r="C32" s="61" t="s">
        <v>37</v>
      </c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5" thickBot="1" x14ac:dyDescent="0.4">
      <c r="A33" s="55" t="s">
        <v>58</v>
      </c>
      <c r="B33" s="56" t="s">
        <v>58</v>
      </c>
      <c r="C33" s="61" t="s">
        <v>38</v>
      </c>
      <c r="D33" s="58"/>
      <c r="E33" s="58"/>
      <c r="F33" s="58"/>
      <c r="G33" s="58"/>
      <c r="H33" s="58"/>
      <c r="I33" s="59"/>
      <c r="J33" s="59"/>
      <c r="K33" s="59"/>
      <c r="L33" s="59"/>
      <c r="M33" s="59"/>
      <c r="N33" s="59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9"/>
      <c r="AC33" s="59"/>
      <c r="AD33" s="59"/>
      <c r="AE33" s="59"/>
      <c r="AF33" s="59"/>
      <c r="AG33" s="58"/>
    </row>
    <row r="34" spans="1:33" ht="15" thickBot="1" x14ac:dyDescent="0.4">
      <c r="A34" s="55" t="s">
        <v>58</v>
      </c>
      <c r="B34" s="56" t="s">
        <v>58</v>
      </c>
      <c r="C34" s="57" t="s">
        <v>152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</row>
    <row r="35" spans="1:33" ht="15" thickBot="1" x14ac:dyDescent="0.4">
      <c r="A35" s="55" t="s">
        <v>58</v>
      </c>
      <c r="B35" s="56" t="s">
        <v>58</v>
      </c>
      <c r="C35" s="57" t="s">
        <v>41</v>
      </c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</row>
    <row r="36" spans="1:33" ht="15" thickBot="1" x14ac:dyDescent="0.4">
      <c r="A36" s="55" t="s">
        <v>58</v>
      </c>
      <c r="B36" s="56" t="s">
        <v>58</v>
      </c>
      <c r="C36" s="57" t="s">
        <v>42</v>
      </c>
      <c r="D36" s="58"/>
      <c r="E36" s="58"/>
      <c r="F36" s="58"/>
      <c r="G36" s="58"/>
      <c r="H36" s="58"/>
      <c r="I36" s="59"/>
      <c r="J36" s="59"/>
      <c r="K36" s="59"/>
      <c r="L36" s="59"/>
      <c r="M36" s="59"/>
      <c r="N36" s="59"/>
      <c r="O36" s="59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9"/>
      <c r="AB36" s="58"/>
      <c r="AC36" s="58"/>
      <c r="AD36" s="58"/>
      <c r="AE36" s="58"/>
      <c r="AF36" s="59"/>
      <c r="AG36" s="58"/>
    </row>
    <row r="37" spans="1:33" ht="15" thickBot="1" x14ac:dyDescent="0.4">
      <c r="A37" s="55" t="s">
        <v>58</v>
      </c>
      <c r="B37" s="56" t="s">
        <v>58</v>
      </c>
      <c r="C37" s="57" t="s">
        <v>34</v>
      </c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9"/>
      <c r="Z37" s="59"/>
      <c r="AA37" s="58"/>
      <c r="AB37" s="58"/>
      <c r="AC37" s="58"/>
      <c r="AD37" s="58"/>
      <c r="AE37" s="58"/>
      <c r="AF37" s="58"/>
      <c r="AG37" s="58"/>
    </row>
    <row r="38" spans="1:33" ht="15" thickBot="1" x14ac:dyDescent="0.4">
      <c r="A38" s="55" t="s">
        <v>58</v>
      </c>
      <c r="B38" s="56" t="s">
        <v>58</v>
      </c>
      <c r="C38" s="61" t="s">
        <v>35</v>
      </c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</row>
    <row r="39" spans="1:33" ht="15" thickBot="1" x14ac:dyDescent="0.4">
      <c r="A39" s="55" t="s">
        <v>58</v>
      </c>
      <c r="B39" s="56" t="s">
        <v>58</v>
      </c>
      <c r="C39" s="57" t="s">
        <v>36</v>
      </c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</row>
    <row r="40" spans="1:33" ht="15" thickBot="1" x14ac:dyDescent="0.4">
      <c r="A40" s="55" t="s">
        <v>58</v>
      </c>
      <c r="B40" s="56" t="s">
        <v>58</v>
      </c>
      <c r="C40" s="57" t="s">
        <v>37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</row>
    <row r="41" spans="1:33" ht="15" thickBot="1" x14ac:dyDescent="0.4">
      <c r="A41" s="55" t="s">
        <v>58</v>
      </c>
      <c r="B41" s="56" t="s">
        <v>58</v>
      </c>
      <c r="C41" s="57" t="s">
        <v>38</v>
      </c>
      <c r="D41" s="58"/>
      <c r="E41" s="58"/>
      <c r="F41" s="58"/>
      <c r="G41" s="58"/>
      <c r="H41" s="58"/>
      <c r="I41" s="59"/>
      <c r="J41" s="59"/>
      <c r="K41" s="59"/>
      <c r="L41" s="59"/>
      <c r="M41" s="59"/>
      <c r="N41" s="59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</row>
    <row r="42" spans="1:33" ht="15" thickBot="1" x14ac:dyDescent="0.4">
      <c r="A42" s="55" t="s">
        <v>58</v>
      </c>
      <c r="B42" s="56" t="s">
        <v>58</v>
      </c>
      <c r="C42" s="57" t="s">
        <v>152</v>
      </c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</row>
    <row r="43" spans="1:33" ht="15" thickBot="1" x14ac:dyDescent="0.4">
      <c r="A43" s="55" t="s">
        <v>58</v>
      </c>
      <c r="B43" s="56" t="s">
        <v>58</v>
      </c>
      <c r="C43" s="61" t="s">
        <v>41</v>
      </c>
      <c r="D43" s="58"/>
      <c r="E43" s="58"/>
      <c r="F43" s="58"/>
      <c r="G43" s="58"/>
      <c r="H43" s="58"/>
      <c r="I43" s="59"/>
      <c r="J43" s="59"/>
      <c r="K43" s="59"/>
      <c r="L43" s="59"/>
      <c r="M43" s="59"/>
      <c r="N43" s="59"/>
      <c r="O43" s="59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9"/>
      <c r="AD43" s="59"/>
      <c r="AE43" s="59"/>
      <c r="AF43" s="59"/>
      <c r="AG43" s="58"/>
    </row>
    <row r="44" spans="1:33" ht="15" thickBot="1" x14ac:dyDescent="0.4">
      <c r="A44" s="55" t="s">
        <v>58</v>
      </c>
      <c r="B44" s="56" t="s">
        <v>58</v>
      </c>
      <c r="C44" s="61" t="s">
        <v>42</v>
      </c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</row>
    <row r="45" spans="1:33" ht="15" thickBot="1" x14ac:dyDescent="0.4">
      <c r="A45" s="55" t="s">
        <v>58</v>
      </c>
      <c r="B45" s="56" t="s">
        <v>58</v>
      </c>
      <c r="C45" s="61" t="s">
        <v>34</v>
      </c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</row>
    <row r="46" spans="1:33" ht="15" thickBot="1" x14ac:dyDescent="0.4">
      <c r="A46" s="55" t="s">
        <v>58</v>
      </c>
      <c r="B46" s="56" t="s">
        <v>58</v>
      </c>
      <c r="C46" s="61" t="s">
        <v>35</v>
      </c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</row>
    <row r="47" spans="1:33" ht="15" thickBot="1" x14ac:dyDescent="0.4">
      <c r="A47" s="55" t="s">
        <v>58</v>
      </c>
      <c r="B47" s="56" t="s">
        <v>58</v>
      </c>
      <c r="C47" s="57" t="s">
        <v>36</v>
      </c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</row>
    <row r="48" spans="1:33" ht="15" thickBot="1" x14ac:dyDescent="0.4">
      <c r="A48" s="55" t="s">
        <v>58</v>
      </c>
      <c r="B48" s="56" t="s">
        <v>58</v>
      </c>
      <c r="C48" s="57" t="s">
        <v>37</v>
      </c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</row>
    <row r="49" spans="1:33" ht="15" thickBot="1" x14ac:dyDescent="0.4">
      <c r="A49" s="55" t="s">
        <v>58</v>
      </c>
      <c r="B49" s="56" t="s">
        <v>58</v>
      </c>
      <c r="C49" s="57" t="s">
        <v>38</v>
      </c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</row>
    <row r="50" spans="1:33" ht="15" thickBot="1" x14ac:dyDescent="0.4">
      <c r="A50" s="55" t="s">
        <v>58</v>
      </c>
      <c r="B50" s="56" t="s">
        <v>58</v>
      </c>
      <c r="C50" s="57" t="s">
        <v>152</v>
      </c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</row>
    <row r="51" spans="1:33" ht="15" thickBot="1" x14ac:dyDescent="0.4">
      <c r="A51" s="55" t="s">
        <v>58</v>
      </c>
      <c r="B51" s="56" t="s">
        <v>58</v>
      </c>
      <c r="C51" s="57" t="s">
        <v>41</v>
      </c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</row>
    <row r="52" spans="1:33" ht="15" thickBot="1" x14ac:dyDescent="0.4">
      <c r="A52" s="55" t="s">
        <v>58</v>
      </c>
      <c r="B52" s="56" t="s">
        <v>58</v>
      </c>
      <c r="C52" s="61" t="s">
        <v>42</v>
      </c>
      <c r="D52" s="58"/>
      <c r="E52" s="58"/>
      <c r="F52" s="58"/>
      <c r="G52" s="58"/>
      <c r="H52" s="58"/>
      <c r="I52" s="59"/>
      <c r="J52" s="59"/>
      <c r="K52" s="59"/>
      <c r="L52" s="59"/>
      <c r="M52" s="59"/>
      <c r="N52" s="59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</row>
    <row r="53" spans="1:33" ht="15" thickBot="1" x14ac:dyDescent="0.4">
      <c r="A53" s="55" t="s">
        <v>58</v>
      </c>
      <c r="B53" s="56" t="s">
        <v>58</v>
      </c>
      <c r="C53" s="57" t="s">
        <v>34</v>
      </c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AA53" s="58"/>
      <c r="AB53" s="58"/>
      <c r="AC53" s="58"/>
      <c r="AD53" s="58"/>
      <c r="AE53" s="58"/>
      <c r="AF53" s="58"/>
      <c r="AG53" s="58"/>
    </row>
    <row r="54" spans="1:33" ht="15" thickBot="1" x14ac:dyDescent="0.4">
      <c r="A54" s="55" t="s">
        <v>58</v>
      </c>
      <c r="B54" s="56" t="s">
        <v>58</v>
      </c>
      <c r="C54" s="61" t="s">
        <v>35</v>
      </c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</row>
    <row r="55" spans="1:33" ht="15" thickBot="1" x14ac:dyDescent="0.4">
      <c r="A55" s="55" t="s">
        <v>58</v>
      </c>
      <c r="B55" s="56" t="s">
        <v>58</v>
      </c>
      <c r="C55" s="61" t="s">
        <v>36</v>
      </c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</row>
    <row r="56" spans="1:33" ht="15" thickBot="1" x14ac:dyDescent="0.4">
      <c r="A56" s="55" t="s">
        <v>58</v>
      </c>
      <c r="B56" s="56" t="s">
        <v>58</v>
      </c>
      <c r="C56" s="57" t="s">
        <v>37</v>
      </c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</row>
    <row r="57" spans="1:33" ht="15" thickBot="1" x14ac:dyDescent="0.4">
      <c r="A57" s="55" t="s">
        <v>58</v>
      </c>
      <c r="B57" s="56" t="s">
        <v>58</v>
      </c>
      <c r="C57" s="57" t="s">
        <v>38</v>
      </c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</row>
    <row r="58" spans="1:33" ht="15" thickBot="1" x14ac:dyDescent="0.4">
      <c r="A58" s="55" t="s">
        <v>58</v>
      </c>
      <c r="B58" s="56" t="s">
        <v>58</v>
      </c>
      <c r="C58" s="61" t="s">
        <v>152</v>
      </c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</row>
    <row r="59" spans="1:33" ht="15" thickBot="1" x14ac:dyDescent="0.4">
      <c r="A59" s="55" t="s">
        <v>58</v>
      </c>
      <c r="B59" s="56" t="s">
        <v>58</v>
      </c>
      <c r="C59" s="61" t="s">
        <v>41</v>
      </c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</row>
    <row r="60" spans="1:33" ht="15" thickBot="1" x14ac:dyDescent="0.4">
      <c r="A60" s="55" t="s">
        <v>58</v>
      </c>
      <c r="B60" s="56" t="s">
        <v>58</v>
      </c>
      <c r="C60" s="57" t="s">
        <v>42</v>
      </c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</row>
    <row r="61" spans="1:33" ht="15" thickBot="1" x14ac:dyDescent="0.4">
      <c r="A61" s="55" t="s">
        <v>58</v>
      </c>
      <c r="B61" s="56" t="s">
        <v>58</v>
      </c>
      <c r="C61" s="57" t="s">
        <v>34</v>
      </c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60"/>
      <c r="R61" s="60"/>
      <c r="S61" s="60"/>
      <c r="T61" s="60"/>
      <c r="U61" s="60"/>
      <c r="V61" s="60"/>
      <c r="W61" s="60"/>
      <c r="X61" s="58"/>
      <c r="Y61" s="58"/>
      <c r="Z61" s="58"/>
      <c r="AA61" s="58"/>
      <c r="AB61" s="58"/>
      <c r="AC61" s="58"/>
      <c r="AD61" s="58"/>
      <c r="AE61" s="58"/>
      <c r="AF61" s="58"/>
      <c r="AG61" s="58"/>
    </row>
    <row r="62" spans="1:33" ht="15" thickBot="1" x14ac:dyDescent="0.4">
      <c r="A62" s="55" t="s">
        <v>58</v>
      </c>
      <c r="B62" s="56" t="s">
        <v>58</v>
      </c>
      <c r="C62" s="57" t="s">
        <v>35</v>
      </c>
      <c r="D62" s="58"/>
      <c r="E62" s="58"/>
      <c r="F62" s="58"/>
      <c r="G62" s="58"/>
      <c r="H62" s="58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</row>
    <row r="63" spans="1:33" ht="15" thickBot="1" x14ac:dyDescent="0.4">
      <c r="A63" s="55" t="s">
        <v>58</v>
      </c>
      <c r="B63" s="56" t="s">
        <v>58</v>
      </c>
      <c r="C63" s="61" t="s">
        <v>36</v>
      </c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</row>
    <row r="64" spans="1:33" ht="15" thickBot="1" x14ac:dyDescent="0.4">
      <c r="A64" s="55" t="s">
        <v>58</v>
      </c>
      <c r="B64" s="56" t="s">
        <v>58</v>
      </c>
      <c r="C64" s="61" t="s">
        <v>37</v>
      </c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</row>
    <row r="65" spans="1:33" ht="15" thickBot="1" x14ac:dyDescent="0.4">
      <c r="A65" s="55" t="s">
        <v>58</v>
      </c>
      <c r="B65" s="56" t="s">
        <v>58</v>
      </c>
      <c r="C65" s="57" t="s">
        <v>38</v>
      </c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</row>
    <row r="66" spans="1:33" ht="15" thickBot="1" x14ac:dyDescent="0.4">
      <c r="A66" s="55" t="s">
        <v>58</v>
      </c>
      <c r="B66" s="56" t="s">
        <v>58</v>
      </c>
      <c r="C66" s="57" t="s">
        <v>152</v>
      </c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9"/>
      <c r="Y66" s="59"/>
      <c r="Z66" s="59"/>
      <c r="AA66" s="59"/>
      <c r="AB66" s="59"/>
      <c r="AC66" s="59"/>
      <c r="AD66" s="59"/>
      <c r="AE66" s="58"/>
      <c r="AF66" s="58"/>
      <c r="AG66" s="58"/>
    </row>
    <row r="67" spans="1:33" ht="15" thickBot="1" x14ac:dyDescent="0.4">
      <c r="A67" s="55" t="s">
        <v>58</v>
      </c>
      <c r="B67" s="56" t="s">
        <v>58</v>
      </c>
      <c r="C67" s="57" t="s">
        <v>41</v>
      </c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</row>
    <row r="68" spans="1:33" ht="15" thickBot="1" x14ac:dyDescent="0.4">
      <c r="A68" s="55" t="s">
        <v>58</v>
      </c>
      <c r="B68" s="56" t="s">
        <v>58</v>
      </c>
      <c r="C68" s="57" t="s">
        <v>42</v>
      </c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</row>
    <row r="69" spans="1:33" ht="15" thickBot="1" x14ac:dyDescent="0.4">
      <c r="A69" s="55" t="s">
        <v>58</v>
      </c>
      <c r="B69" s="56" t="s">
        <v>58</v>
      </c>
      <c r="C69" s="61" t="s">
        <v>34</v>
      </c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</row>
    <row r="70" spans="1:33" ht="15" thickBot="1" x14ac:dyDescent="0.4">
      <c r="A70" s="55" t="s">
        <v>58</v>
      </c>
      <c r="B70" s="56" t="s">
        <v>58</v>
      </c>
      <c r="C70" s="61" t="s">
        <v>35</v>
      </c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</row>
    <row r="71" spans="1:33" ht="15" thickBot="1" x14ac:dyDescent="0.4">
      <c r="A71" s="55" t="s">
        <v>58</v>
      </c>
      <c r="B71" s="56" t="s">
        <v>58</v>
      </c>
      <c r="C71" s="61" t="s">
        <v>36</v>
      </c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</row>
    <row r="72" spans="1:33" ht="15" thickBot="1" x14ac:dyDescent="0.4">
      <c r="A72" s="55" t="s">
        <v>58</v>
      </c>
      <c r="B72" s="56" t="s">
        <v>58</v>
      </c>
      <c r="C72" s="57" t="s">
        <v>37</v>
      </c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</row>
    <row r="73" spans="1:33" ht="15" thickBot="1" x14ac:dyDescent="0.4">
      <c r="A73" s="55" t="s">
        <v>58</v>
      </c>
      <c r="B73" s="56" t="s">
        <v>58</v>
      </c>
      <c r="C73" s="57" t="s">
        <v>38</v>
      </c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</row>
    <row r="74" spans="1:33" ht="15" thickBot="1" x14ac:dyDescent="0.4">
      <c r="A74" s="55" t="s">
        <v>58</v>
      </c>
      <c r="B74" s="56" t="s">
        <v>58</v>
      </c>
      <c r="C74" s="57" t="s">
        <v>152</v>
      </c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</row>
    <row r="75" spans="1:33" ht="15" thickBot="1" x14ac:dyDescent="0.4">
      <c r="A75" s="55" t="s">
        <v>58</v>
      </c>
      <c r="B75" s="56" t="s">
        <v>58</v>
      </c>
      <c r="C75" s="57" t="s">
        <v>41</v>
      </c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</row>
    <row r="76" spans="1:33" ht="15" thickBot="1" x14ac:dyDescent="0.4">
      <c r="A76" s="55" t="s">
        <v>58</v>
      </c>
      <c r="B76" s="56" t="s">
        <v>58</v>
      </c>
      <c r="C76" s="57" t="s">
        <v>42</v>
      </c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</row>
    <row r="77" spans="1:33" ht="15" thickBot="1" x14ac:dyDescent="0.4">
      <c r="A77" s="55" t="s">
        <v>58</v>
      </c>
      <c r="B77" s="56" t="s">
        <v>58</v>
      </c>
      <c r="C77" s="61" t="s">
        <v>34</v>
      </c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</row>
    <row r="78" spans="1:33" ht="15" thickBot="1" x14ac:dyDescent="0.4">
      <c r="A78" s="55" t="s">
        <v>58</v>
      </c>
      <c r="B78" s="56" t="s">
        <v>58</v>
      </c>
      <c r="C78" s="61" t="s">
        <v>35</v>
      </c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</row>
    <row r="79" spans="1:33" ht="15" thickBot="1" x14ac:dyDescent="0.4">
      <c r="A79" s="55" t="s">
        <v>58</v>
      </c>
      <c r="B79" s="56" t="s">
        <v>58</v>
      </c>
      <c r="C79" s="61" t="s">
        <v>36</v>
      </c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</row>
    <row r="80" spans="1:33" ht="15" thickBot="1" x14ac:dyDescent="0.4">
      <c r="A80" s="55" t="s">
        <v>58</v>
      </c>
      <c r="B80" s="56" t="s">
        <v>58</v>
      </c>
      <c r="C80" s="61" t="s">
        <v>37</v>
      </c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</row>
    <row r="81" spans="1:33" ht="15" thickBot="1" x14ac:dyDescent="0.4">
      <c r="A81" s="55" t="s">
        <v>58</v>
      </c>
      <c r="B81" s="56" t="s">
        <v>58</v>
      </c>
      <c r="C81" s="61" t="s">
        <v>38</v>
      </c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</row>
    <row r="82" spans="1:33" ht="15" thickBot="1" x14ac:dyDescent="0.4">
      <c r="A82" s="55" t="s">
        <v>58</v>
      </c>
      <c r="B82" s="56" t="s">
        <v>58</v>
      </c>
      <c r="C82" s="61" t="s">
        <v>152</v>
      </c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</row>
    <row r="83" spans="1:33" ht="15" thickBot="1" x14ac:dyDescent="0.4">
      <c r="A83" s="55" t="s">
        <v>58</v>
      </c>
      <c r="B83" s="56" t="s">
        <v>58</v>
      </c>
      <c r="C83" s="57" t="s">
        <v>41</v>
      </c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</row>
    <row r="84" spans="1:33" ht="15" thickBot="1" x14ac:dyDescent="0.4">
      <c r="A84" s="55" t="s">
        <v>58</v>
      </c>
      <c r="B84" s="56" t="s">
        <v>58</v>
      </c>
      <c r="C84" s="61" t="s">
        <v>42</v>
      </c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</row>
    <row r="85" spans="1:33" ht="15" thickBot="1" x14ac:dyDescent="0.4">
      <c r="A85" s="55" t="s">
        <v>58</v>
      </c>
      <c r="B85" s="56" t="s">
        <v>58</v>
      </c>
      <c r="C85" s="57" t="s">
        <v>34</v>
      </c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</row>
    <row r="86" spans="1:33" ht="15" thickBot="1" x14ac:dyDescent="0.4">
      <c r="A86" s="55" t="s">
        <v>58</v>
      </c>
      <c r="B86" s="56" t="s">
        <v>58</v>
      </c>
      <c r="C86" s="57" t="s">
        <v>35</v>
      </c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</row>
    <row r="87" spans="1:33" ht="15" thickBot="1" x14ac:dyDescent="0.4">
      <c r="A87" s="55" t="s">
        <v>58</v>
      </c>
      <c r="B87" s="56" t="s">
        <v>58</v>
      </c>
      <c r="C87" s="57" t="s">
        <v>36</v>
      </c>
      <c r="D87" s="58"/>
      <c r="E87" s="58"/>
      <c r="F87" s="58"/>
      <c r="G87" s="58"/>
      <c r="H87" s="58"/>
      <c r="I87" s="59"/>
      <c r="J87" s="59"/>
      <c r="K87" s="59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</row>
    <row r="88" spans="1:33" ht="15" thickBot="1" x14ac:dyDescent="0.4">
      <c r="A88" s="55" t="s">
        <v>58</v>
      </c>
      <c r="B88" s="56" t="s">
        <v>58</v>
      </c>
      <c r="C88" s="61" t="s">
        <v>37</v>
      </c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</row>
    <row r="89" spans="1:33" ht="15" thickBot="1" x14ac:dyDescent="0.4">
      <c r="A89" s="55" t="s">
        <v>58</v>
      </c>
      <c r="B89" s="56" t="s">
        <v>58</v>
      </c>
      <c r="C89" s="61" t="s">
        <v>38</v>
      </c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</row>
    <row r="90" spans="1:33" ht="15" thickBot="1" x14ac:dyDescent="0.4">
      <c r="A90" s="55" t="s">
        <v>58</v>
      </c>
      <c r="B90" s="56" t="s">
        <v>58</v>
      </c>
      <c r="C90" s="61" t="s">
        <v>39</v>
      </c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</row>
    <row r="91" spans="1:33" ht="15" thickBot="1" x14ac:dyDescent="0.4">
      <c r="A91" s="55" t="s">
        <v>58</v>
      </c>
      <c r="B91" s="56" t="s">
        <v>58</v>
      </c>
      <c r="C91" s="61" t="s">
        <v>43</v>
      </c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</row>
    <row r="92" spans="1:33" ht="15" thickBot="1" x14ac:dyDescent="0.4">
      <c r="A92" s="55" t="s">
        <v>58</v>
      </c>
      <c r="B92" s="56" t="s">
        <v>58</v>
      </c>
      <c r="C92" s="61" t="s">
        <v>152</v>
      </c>
      <c r="D92" s="58"/>
      <c r="E92" s="58"/>
      <c r="F92" s="58"/>
      <c r="G92" s="58"/>
      <c r="H92" s="58"/>
      <c r="I92" s="58"/>
      <c r="J92" s="58"/>
      <c r="AG92" s="58"/>
    </row>
    <row r="93" spans="1:33" ht="15" thickBot="1" x14ac:dyDescent="0.4">
      <c r="A93" s="55" t="s">
        <v>58</v>
      </c>
      <c r="B93" s="56" t="s">
        <v>58</v>
      </c>
      <c r="C93" s="57" t="s">
        <v>41</v>
      </c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</row>
    <row r="94" spans="1:33" ht="15" thickBot="1" x14ac:dyDescent="0.4">
      <c r="A94" s="55" t="s">
        <v>58</v>
      </c>
      <c r="B94" s="56" t="s">
        <v>58</v>
      </c>
      <c r="C94" s="61" t="s">
        <v>42</v>
      </c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</row>
    <row r="95" spans="1:33" ht="15" thickBot="1" x14ac:dyDescent="0.4">
      <c r="A95" s="55" t="s">
        <v>58</v>
      </c>
      <c r="B95" s="56" t="s">
        <v>58</v>
      </c>
      <c r="C95" s="61" t="s">
        <v>34</v>
      </c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</row>
    <row r="96" spans="1:33" ht="15" thickBot="1" x14ac:dyDescent="0.4">
      <c r="A96" s="55" t="s">
        <v>58</v>
      </c>
      <c r="B96" s="56" t="s">
        <v>58</v>
      </c>
      <c r="C96" s="57" t="s">
        <v>35</v>
      </c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</row>
    <row r="97" spans="1:33" ht="15" thickBot="1" x14ac:dyDescent="0.4">
      <c r="A97" s="55" t="s">
        <v>58</v>
      </c>
      <c r="B97" s="56" t="s">
        <v>58</v>
      </c>
      <c r="C97" s="57" t="s">
        <v>36</v>
      </c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</row>
    <row r="98" spans="1:33" ht="15" thickBot="1" x14ac:dyDescent="0.4">
      <c r="A98" s="55" t="s">
        <v>58</v>
      </c>
      <c r="B98" s="56" t="s">
        <v>58</v>
      </c>
      <c r="C98" s="57" t="s">
        <v>37</v>
      </c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</row>
    <row r="99" spans="1:33" ht="15" thickBot="1" x14ac:dyDescent="0.4">
      <c r="A99" s="55" t="s">
        <v>58</v>
      </c>
      <c r="B99" s="56" t="s">
        <v>58</v>
      </c>
      <c r="C99" s="57" t="s">
        <v>38</v>
      </c>
      <c r="D99" s="58"/>
      <c r="E99" s="58"/>
      <c r="F99" s="58"/>
      <c r="G99" s="58"/>
      <c r="H99" s="58"/>
      <c r="L99" s="58"/>
      <c r="P99" s="58"/>
      <c r="R99" s="58"/>
      <c r="S99" s="58"/>
      <c r="T99" s="58"/>
      <c r="U99" s="58"/>
      <c r="V99" s="58"/>
      <c r="W99" s="58"/>
      <c r="X99" s="58"/>
      <c r="Y99" s="58"/>
      <c r="Z99" s="58"/>
      <c r="AA99" s="59"/>
      <c r="AB99" s="59"/>
      <c r="AC99" s="58"/>
      <c r="AD99" s="58"/>
      <c r="AE99" s="58"/>
      <c r="AF99" s="59"/>
      <c r="AG99" s="58"/>
    </row>
    <row r="100" spans="1:33" ht="15" thickBot="1" x14ac:dyDescent="0.4">
      <c r="A100" s="55" t="s">
        <v>58</v>
      </c>
      <c r="B100" s="56" t="s">
        <v>58</v>
      </c>
      <c r="C100" s="57" t="s">
        <v>39</v>
      </c>
      <c r="D100" s="58"/>
      <c r="E100" s="58"/>
      <c r="F100" s="58"/>
      <c r="G100" s="58"/>
      <c r="H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9"/>
      <c r="AC100" s="59"/>
      <c r="AD100" s="58"/>
      <c r="AE100" s="58"/>
      <c r="AF100" s="58"/>
      <c r="AG100" s="58"/>
    </row>
    <row r="101" spans="1:33" ht="15" thickBot="1" x14ac:dyDescent="0.4">
      <c r="A101" s="55" t="s">
        <v>58</v>
      </c>
      <c r="B101" s="56" t="s">
        <v>58</v>
      </c>
      <c r="C101" s="57" t="s">
        <v>43</v>
      </c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</row>
    <row r="102" spans="1:33" ht="15" thickBot="1" x14ac:dyDescent="0.4">
      <c r="A102" s="55" t="s">
        <v>58</v>
      </c>
      <c r="B102" s="56" t="s">
        <v>58</v>
      </c>
      <c r="C102" s="57" t="s">
        <v>152</v>
      </c>
      <c r="D102" s="58"/>
      <c r="E102" s="58"/>
      <c r="F102" s="58"/>
      <c r="G102" s="58"/>
      <c r="H102" s="58"/>
      <c r="O102" s="58"/>
      <c r="Z102" s="58"/>
      <c r="AA102" s="58"/>
      <c r="AG102" s="58"/>
    </row>
    <row r="103" spans="1:33" ht="15" thickBot="1" x14ac:dyDescent="0.4">
      <c r="A103" s="55" t="s">
        <v>58</v>
      </c>
      <c r="B103" s="56" t="s">
        <v>58</v>
      </c>
      <c r="C103" s="57" t="s">
        <v>41</v>
      </c>
      <c r="D103" s="58"/>
      <c r="E103" s="58"/>
      <c r="F103" s="58"/>
      <c r="G103" s="58"/>
      <c r="H103" s="58"/>
      <c r="N103" s="58"/>
      <c r="AB103" s="58"/>
      <c r="AD103" s="58"/>
      <c r="AE103" s="58"/>
      <c r="AF103" s="58"/>
      <c r="AG103" s="58"/>
    </row>
    <row r="104" spans="1:33" ht="15" thickBot="1" x14ac:dyDescent="0.4">
      <c r="A104" s="55" t="s">
        <v>58</v>
      </c>
      <c r="B104" s="56" t="s">
        <v>58</v>
      </c>
      <c r="C104" s="61" t="s">
        <v>42</v>
      </c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</row>
    <row r="105" spans="1:33" ht="15" thickBot="1" x14ac:dyDescent="0.4">
      <c r="A105" s="55" t="s">
        <v>58</v>
      </c>
      <c r="B105" s="56" t="s">
        <v>58</v>
      </c>
      <c r="C105" s="61" t="s">
        <v>35</v>
      </c>
      <c r="D105" s="58"/>
      <c r="E105" s="58"/>
      <c r="F105" s="58"/>
      <c r="G105" s="58"/>
      <c r="H105" s="58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58"/>
      <c r="Y105" s="59"/>
      <c r="Z105" s="59"/>
      <c r="AA105" s="59"/>
      <c r="AB105" s="59"/>
      <c r="AC105" s="59"/>
      <c r="AD105" s="58"/>
      <c r="AE105" s="59"/>
      <c r="AF105" s="59"/>
      <c r="AG105" s="58"/>
    </row>
    <row r="106" spans="1:33" ht="15" thickBot="1" x14ac:dyDescent="0.4">
      <c r="A106" s="55" t="s">
        <v>58</v>
      </c>
      <c r="B106" s="56" t="s">
        <v>58</v>
      </c>
      <c r="C106" s="61" t="s">
        <v>34</v>
      </c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</row>
    <row r="107" spans="1:33" ht="15" thickBot="1" x14ac:dyDescent="0.4">
      <c r="A107" s="55" t="s">
        <v>58</v>
      </c>
      <c r="B107" s="56" t="s">
        <v>58</v>
      </c>
      <c r="C107" s="61" t="s">
        <v>34</v>
      </c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58"/>
      <c r="AG107" s="58"/>
    </row>
    <row r="108" spans="1:33" ht="15" thickBot="1" x14ac:dyDescent="0.4">
      <c r="A108" s="55" t="s">
        <v>58</v>
      </c>
      <c r="B108" s="56" t="s">
        <v>58</v>
      </c>
      <c r="C108" s="61" t="s">
        <v>152</v>
      </c>
      <c r="D108" s="58"/>
      <c r="E108" s="58"/>
      <c r="F108" s="58"/>
      <c r="G108" s="58"/>
      <c r="H108" s="58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58"/>
      <c r="U108" s="58"/>
      <c r="V108" s="58"/>
      <c r="W108" s="59"/>
      <c r="X108" s="59"/>
      <c r="Y108" s="58"/>
      <c r="Z108" s="58"/>
      <c r="AA108" s="58"/>
      <c r="AB108" s="58"/>
      <c r="AC108" s="59"/>
      <c r="AD108" s="58"/>
      <c r="AE108" s="58"/>
      <c r="AF108" s="62"/>
      <c r="AG108" s="58"/>
    </row>
    <row r="109" spans="1:33" ht="15" thickBot="1" x14ac:dyDescent="0.4">
      <c r="A109" s="55" t="s">
        <v>58</v>
      </c>
      <c r="B109" s="56" t="s">
        <v>58</v>
      </c>
      <c r="C109" s="61" t="s">
        <v>42</v>
      </c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  <c r="AD109" s="58"/>
      <c r="AE109" s="58"/>
      <c r="AF109" s="58"/>
      <c r="AG109" s="58"/>
    </row>
    <row r="110" spans="1:33" ht="15" thickBot="1" x14ac:dyDescent="0.4">
      <c r="A110" s="55" t="s">
        <v>58</v>
      </c>
      <c r="B110" s="56" t="s">
        <v>58</v>
      </c>
      <c r="C110" s="61" t="s">
        <v>41</v>
      </c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</row>
    <row r="111" spans="1:33" ht="15" thickBot="1" x14ac:dyDescent="0.4">
      <c r="A111" s="55" t="s">
        <v>58</v>
      </c>
      <c r="B111" s="56" t="s">
        <v>58</v>
      </c>
      <c r="C111" s="61" t="s">
        <v>42</v>
      </c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</row>
    <row r="112" spans="1:33" ht="15" thickBot="1" x14ac:dyDescent="0.4">
      <c r="A112" s="55" t="s">
        <v>58</v>
      </c>
      <c r="B112" s="56" t="s">
        <v>58</v>
      </c>
      <c r="C112" s="61" t="s">
        <v>34</v>
      </c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</row>
    <row r="113" spans="1:33" ht="15" thickBot="1" x14ac:dyDescent="0.4">
      <c r="A113" s="55" t="s">
        <v>58</v>
      </c>
      <c r="B113" s="56" t="s">
        <v>58</v>
      </c>
      <c r="C113" s="61" t="s">
        <v>35</v>
      </c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</row>
    <row r="114" spans="1:33" ht="15" thickBot="1" x14ac:dyDescent="0.4">
      <c r="A114" s="55" t="s">
        <v>58</v>
      </c>
      <c r="B114" s="56" t="s">
        <v>58</v>
      </c>
      <c r="C114" s="61" t="s">
        <v>34</v>
      </c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</row>
    <row r="115" spans="1:33" ht="15" thickBot="1" x14ac:dyDescent="0.4">
      <c r="A115" s="55" t="s">
        <v>58</v>
      </c>
      <c r="B115" s="56" t="s">
        <v>58</v>
      </c>
      <c r="C115" s="61" t="s">
        <v>35</v>
      </c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8"/>
      <c r="AG115" s="58"/>
    </row>
    <row r="116" spans="1:33" ht="15" thickBot="1" x14ac:dyDescent="0.4">
      <c r="A116" s="55" t="s">
        <v>58</v>
      </c>
      <c r="B116" s="56" t="s">
        <v>58</v>
      </c>
      <c r="C116" s="61" t="s">
        <v>36</v>
      </c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</row>
    <row r="117" spans="1:33" ht="15" thickBot="1" x14ac:dyDescent="0.4">
      <c r="A117" s="55" t="s">
        <v>58</v>
      </c>
      <c r="B117" s="56" t="s">
        <v>58</v>
      </c>
      <c r="C117" s="61" t="s">
        <v>37</v>
      </c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58"/>
    </row>
    <row r="118" spans="1:33" ht="15" thickBot="1" x14ac:dyDescent="0.4">
      <c r="A118" s="55" t="s">
        <v>58</v>
      </c>
      <c r="B118" s="56" t="s">
        <v>58</v>
      </c>
      <c r="C118" s="61" t="s">
        <v>38</v>
      </c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</row>
    <row r="119" spans="1:33" ht="15" thickBot="1" x14ac:dyDescent="0.4">
      <c r="A119" s="55" t="s">
        <v>58</v>
      </c>
      <c r="B119" s="56" t="s">
        <v>58</v>
      </c>
      <c r="C119" s="61" t="s">
        <v>152</v>
      </c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</row>
    <row r="120" spans="1:33" ht="15" thickBot="1" x14ac:dyDescent="0.4">
      <c r="A120" s="55" t="s">
        <v>58</v>
      </c>
      <c r="B120" s="56" t="s">
        <v>58</v>
      </c>
      <c r="C120" s="61" t="s">
        <v>41</v>
      </c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  <c r="AG120" s="58"/>
    </row>
    <row r="121" spans="1:33" ht="15" thickBot="1" x14ac:dyDescent="0.4">
      <c r="A121" s="55" t="s">
        <v>58</v>
      </c>
      <c r="B121" s="56" t="s">
        <v>58</v>
      </c>
      <c r="C121" s="61" t="s">
        <v>34</v>
      </c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</row>
    <row r="122" spans="1:33" ht="15" thickBot="1" x14ac:dyDescent="0.4">
      <c r="A122" s="55" t="s">
        <v>58</v>
      </c>
      <c r="B122" s="56" t="s">
        <v>58</v>
      </c>
      <c r="C122" s="61" t="s">
        <v>35</v>
      </c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</row>
    <row r="123" spans="1:33" ht="15" thickBot="1" x14ac:dyDescent="0.4">
      <c r="A123" s="55" t="s">
        <v>58</v>
      </c>
      <c r="B123" s="56" t="s">
        <v>58</v>
      </c>
      <c r="C123" s="61" t="s">
        <v>36</v>
      </c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</row>
    <row r="124" spans="1:33" ht="15" thickBot="1" x14ac:dyDescent="0.4">
      <c r="A124" s="55" t="s">
        <v>58</v>
      </c>
      <c r="B124" s="56" t="s">
        <v>58</v>
      </c>
      <c r="C124" s="61" t="s">
        <v>37</v>
      </c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</row>
    <row r="125" spans="1:33" ht="15" thickBot="1" x14ac:dyDescent="0.4">
      <c r="A125" s="55" t="s">
        <v>58</v>
      </c>
      <c r="B125" s="56" t="s">
        <v>58</v>
      </c>
      <c r="C125" s="61" t="s">
        <v>38</v>
      </c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</row>
    <row r="126" spans="1:33" ht="15" thickBot="1" x14ac:dyDescent="0.4">
      <c r="A126" s="55" t="s">
        <v>58</v>
      </c>
      <c r="B126" s="56" t="s">
        <v>58</v>
      </c>
      <c r="C126" s="61" t="s">
        <v>152</v>
      </c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8"/>
      <c r="AG126" s="58"/>
    </row>
    <row r="127" spans="1:33" ht="15" thickBot="1" x14ac:dyDescent="0.4">
      <c r="A127" s="55" t="s">
        <v>58</v>
      </c>
      <c r="B127" s="56" t="s">
        <v>58</v>
      </c>
      <c r="C127" s="61" t="s">
        <v>41</v>
      </c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</row>
    <row r="128" spans="1:33" ht="15" thickBot="1" x14ac:dyDescent="0.4">
      <c r="A128" s="55" t="s">
        <v>58</v>
      </c>
      <c r="B128" s="56" t="s">
        <v>58</v>
      </c>
      <c r="C128" s="61" t="s">
        <v>34</v>
      </c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</row>
    <row r="129" spans="1:33" ht="15" thickBot="1" x14ac:dyDescent="0.4">
      <c r="A129" s="55" t="s">
        <v>58</v>
      </c>
      <c r="B129" s="56" t="s">
        <v>58</v>
      </c>
      <c r="C129" s="61" t="s">
        <v>35</v>
      </c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</row>
    <row r="130" spans="1:33" ht="15" thickBot="1" x14ac:dyDescent="0.4">
      <c r="A130" s="55" t="s">
        <v>58</v>
      </c>
      <c r="B130" s="56" t="s">
        <v>58</v>
      </c>
      <c r="C130" s="61" t="s">
        <v>36</v>
      </c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</row>
    <row r="131" spans="1:33" ht="15" thickBot="1" x14ac:dyDescent="0.4">
      <c r="A131" s="55" t="s">
        <v>58</v>
      </c>
      <c r="B131" s="56" t="s">
        <v>58</v>
      </c>
      <c r="C131" s="61" t="s">
        <v>37</v>
      </c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</row>
    <row r="132" spans="1:33" ht="15" thickBot="1" x14ac:dyDescent="0.4">
      <c r="A132" s="55" t="s">
        <v>58</v>
      </c>
      <c r="B132" s="56" t="s">
        <v>58</v>
      </c>
      <c r="C132" s="61" t="s">
        <v>38</v>
      </c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</row>
    <row r="133" spans="1:33" ht="15" thickBot="1" x14ac:dyDescent="0.4">
      <c r="A133" s="55" t="s">
        <v>58</v>
      </c>
      <c r="B133" s="56" t="s">
        <v>58</v>
      </c>
      <c r="C133" s="61" t="s">
        <v>152</v>
      </c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</row>
    <row r="134" spans="1:33" ht="15" thickBot="1" x14ac:dyDescent="0.4">
      <c r="A134" s="55" t="s">
        <v>58</v>
      </c>
      <c r="B134" s="56" t="s">
        <v>58</v>
      </c>
      <c r="C134" s="61" t="s">
        <v>41</v>
      </c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</row>
    <row r="135" spans="1:33" ht="15" thickBot="1" x14ac:dyDescent="0.4">
      <c r="A135" s="55" t="s">
        <v>58</v>
      </c>
      <c r="B135" s="56" t="s">
        <v>58</v>
      </c>
      <c r="C135" s="61" t="s">
        <v>34</v>
      </c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  <c r="AE135" s="58"/>
      <c r="AF135" s="58"/>
      <c r="AG135" s="58"/>
    </row>
    <row r="136" spans="1:33" ht="15" thickBot="1" x14ac:dyDescent="0.4">
      <c r="A136" s="55" t="s">
        <v>58</v>
      </c>
      <c r="B136" s="56" t="s">
        <v>58</v>
      </c>
      <c r="C136" s="61" t="s">
        <v>35</v>
      </c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</row>
    <row r="137" spans="1:33" ht="15" thickBot="1" x14ac:dyDescent="0.4">
      <c r="A137" s="55" t="s">
        <v>58</v>
      </c>
      <c r="B137" s="56" t="s">
        <v>58</v>
      </c>
      <c r="C137" s="61" t="s">
        <v>36</v>
      </c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</row>
    <row r="138" spans="1:33" ht="15" thickBot="1" x14ac:dyDescent="0.4">
      <c r="A138" s="55" t="s">
        <v>58</v>
      </c>
      <c r="B138" s="56" t="s">
        <v>58</v>
      </c>
      <c r="C138" s="61" t="s">
        <v>37</v>
      </c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  <c r="AD138" s="58"/>
      <c r="AE138" s="58"/>
      <c r="AF138" s="58"/>
      <c r="AG138" s="58"/>
    </row>
    <row r="139" spans="1:33" ht="15" thickBot="1" x14ac:dyDescent="0.4">
      <c r="A139" s="55" t="s">
        <v>58</v>
      </c>
      <c r="B139" s="56" t="s">
        <v>58</v>
      </c>
      <c r="C139" s="61" t="s">
        <v>38</v>
      </c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8"/>
      <c r="AG139" s="58"/>
    </row>
    <row r="140" spans="1:33" ht="15" thickBot="1" x14ac:dyDescent="0.4">
      <c r="A140" s="55" t="s">
        <v>58</v>
      </c>
      <c r="B140" s="56" t="s">
        <v>58</v>
      </c>
      <c r="C140" s="61" t="s">
        <v>152</v>
      </c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8"/>
      <c r="AG140" s="58"/>
    </row>
    <row r="141" spans="1:33" ht="15" thickBot="1" x14ac:dyDescent="0.4">
      <c r="A141" s="55" t="s">
        <v>58</v>
      </c>
      <c r="B141" s="56" t="s">
        <v>58</v>
      </c>
      <c r="C141" s="61" t="s">
        <v>41</v>
      </c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58"/>
      <c r="AF141" s="58"/>
      <c r="AG141" s="58"/>
    </row>
    <row r="142" spans="1:33" ht="15" thickBot="1" x14ac:dyDescent="0.4">
      <c r="A142" s="55" t="s">
        <v>58</v>
      </c>
      <c r="B142" s="56" t="s">
        <v>58</v>
      </c>
      <c r="C142" s="61" t="s">
        <v>34</v>
      </c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</row>
    <row r="143" spans="1:33" ht="15" thickBot="1" x14ac:dyDescent="0.4">
      <c r="A143" s="55" t="s">
        <v>58</v>
      </c>
      <c r="B143" s="56" t="s">
        <v>58</v>
      </c>
      <c r="C143" s="61" t="s">
        <v>35</v>
      </c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  <c r="AC143" s="58"/>
      <c r="AD143" s="58"/>
      <c r="AE143" s="58"/>
      <c r="AF143" s="58"/>
      <c r="AG143" s="58"/>
    </row>
    <row r="144" spans="1:33" ht="15" thickBot="1" x14ac:dyDescent="0.4">
      <c r="A144" s="55" t="s">
        <v>58</v>
      </c>
      <c r="B144" s="56" t="s">
        <v>58</v>
      </c>
      <c r="C144" s="61" t="s">
        <v>36</v>
      </c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  <c r="AB144" s="58"/>
      <c r="AC144" s="58"/>
      <c r="AD144" s="58"/>
      <c r="AE144" s="58"/>
      <c r="AF144" s="58"/>
      <c r="AG144" s="58"/>
    </row>
    <row r="145" spans="1:33" ht="15" thickBot="1" x14ac:dyDescent="0.4">
      <c r="A145" s="55" t="s">
        <v>58</v>
      </c>
      <c r="B145" s="56" t="s">
        <v>58</v>
      </c>
      <c r="C145" s="61" t="s">
        <v>37</v>
      </c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  <c r="AC145" s="58"/>
      <c r="AD145" s="58"/>
      <c r="AE145" s="58"/>
      <c r="AF145" s="58"/>
      <c r="AG145" s="58"/>
    </row>
    <row r="146" spans="1:33" ht="15" thickBot="1" x14ac:dyDescent="0.4">
      <c r="A146" s="55" t="s">
        <v>58</v>
      </c>
      <c r="B146" s="56" t="s">
        <v>58</v>
      </c>
      <c r="C146" s="61" t="s">
        <v>38</v>
      </c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58"/>
      <c r="AG146" s="58"/>
    </row>
    <row r="147" spans="1:33" ht="15" thickBot="1" x14ac:dyDescent="0.4">
      <c r="A147" s="55" t="s">
        <v>58</v>
      </c>
      <c r="B147" s="56" t="s">
        <v>58</v>
      </c>
      <c r="C147" s="61" t="s">
        <v>152</v>
      </c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  <c r="AB147" s="58"/>
      <c r="AC147" s="58"/>
      <c r="AD147" s="58"/>
      <c r="AE147" s="58"/>
      <c r="AF147" s="58"/>
      <c r="AG147" s="58"/>
    </row>
    <row r="148" spans="1:33" ht="15" thickBot="1" x14ac:dyDescent="0.4">
      <c r="A148" s="55" t="s">
        <v>58</v>
      </c>
      <c r="B148" s="56" t="s">
        <v>58</v>
      </c>
      <c r="C148" s="61" t="s">
        <v>41</v>
      </c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  <c r="AC148" s="58"/>
      <c r="AD148" s="58"/>
      <c r="AE148" s="58"/>
      <c r="AF148" s="58"/>
      <c r="AG148" s="58"/>
    </row>
    <row r="149" spans="1:33" ht="15" thickBot="1" x14ac:dyDescent="0.4">
      <c r="A149" s="55" t="s">
        <v>58</v>
      </c>
      <c r="B149" s="56" t="s">
        <v>58</v>
      </c>
      <c r="C149" s="61" t="s">
        <v>34</v>
      </c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  <c r="AC149" s="58"/>
      <c r="AD149" s="58"/>
      <c r="AE149" s="58"/>
      <c r="AF149" s="58"/>
      <c r="AG149" s="58"/>
    </row>
    <row r="150" spans="1:33" ht="15" thickBot="1" x14ac:dyDescent="0.4">
      <c r="A150" s="55" t="s">
        <v>58</v>
      </c>
      <c r="B150" s="56" t="s">
        <v>58</v>
      </c>
      <c r="C150" s="61" t="s">
        <v>42</v>
      </c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  <c r="AC150" s="58"/>
      <c r="AD150" s="58"/>
      <c r="AE150" s="58"/>
      <c r="AF150" s="58"/>
      <c r="AG150" s="58"/>
    </row>
    <row r="151" spans="1:33" ht="15" thickBot="1" x14ac:dyDescent="0.4">
      <c r="A151" s="55" t="s">
        <v>58</v>
      </c>
      <c r="B151" s="56" t="s">
        <v>58</v>
      </c>
      <c r="C151" s="61" t="s">
        <v>34</v>
      </c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  <c r="AC151" s="58"/>
      <c r="AD151" s="58"/>
      <c r="AE151" s="58"/>
      <c r="AF151" s="58"/>
      <c r="AG151" s="58"/>
    </row>
    <row r="152" spans="1:33" ht="15" thickBot="1" x14ac:dyDescent="0.4">
      <c r="A152" s="55" t="s">
        <v>58</v>
      </c>
      <c r="B152" s="56" t="s">
        <v>58</v>
      </c>
      <c r="C152" s="61" t="s">
        <v>35</v>
      </c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  <c r="AD152" s="58"/>
      <c r="AE152" s="58"/>
      <c r="AF152" s="58"/>
      <c r="AG152" s="58"/>
    </row>
    <row r="153" spans="1:33" ht="15" thickBot="1" x14ac:dyDescent="0.4">
      <c r="A153" s="55" t="s">
        <v>58</v>
      </c>
      <c r="B153" s="56" t="s">
        <v>58</v>
      </c>
      <c r="C153" s="61" t="s">
        <v>36</v>
      </c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  <c r="AC153" s="58"/>
      <c r="AD153" s="58"/>
      <c r="AE153" s="58"/>
      <c r="AF153" s="58"/>
      <c r="AG153" s="58"/>
    </row>
    <row r="154" spans="1:33" ht="15" thickBot="1" x14ac:dyDescent="0.4">
      <c r="A154" s="55" t="s">
        <v>58</v>
      </c>
      <c r="B154" s="56" t="s">
        <v>58</v>
      </c>
      <c r="C154" s="61" t="s">
        <v>37</v>
      </c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  <c r="AF154" s="58"/>
      <c r="AG154" s="58"/>
    </row>
    <row r="155" spans="1:33" ht="15" thickBot="1" x14ac:dyDescent="0.4">
      <c r="A155" s="55" t="s">
        <v>58</v>
      </c>
      <c r="B155" s="56" t="s">
        <v>58</v>
      </c>
      <c r="C155" s="61" t="s">
        <v>38</v>
      </c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  <c r="AF155" s="58"/>
      <c r="AG155" s="58"/>
    </row>
    <row r="156" spans="1:33" ht="15" thickBot="1" x14ac:dyDescent="0.4">
      <c r="A156" s="55" t="s">
        <v>58</v>
      </c>
      <c r="B156" s="56" t="s">
        <v>58</v>
      </c>
      <c r="C156" s="61" t="s">
        <v>152</v>
      </c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9"/>
      <c r="AB156" s="59"/>
      <c r="AC156" s="58"/>
      <c r="AD156" s="58"/>
      <c r="AE156" s="58"/>
      <c r="AF156" s="58"/>
      <c r="AG156" s="58"/>
    </row>
    <row r="157" spans="1:33" ht="15" thickBot="1" x14ac:dyDescent="0.4">
      <c r="A157" s="55" t="s">
        <v>58</v>
      </c>
      <c r="B157" s="56" t="s">
        <v>58</v>
      </c>
      <c r="C157" s="61" t="s">
        <v>41</v>
      </c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  <c r="AC157" s="58"/>
      <c r="AD157" s="58"/>
      <c r="AE157" s="58"/>
      <c r="AF157" s="58"/>
      <c r="AG157" s="58"/>
    </row>
    <row r="158" spans="1:33" ht="15" thickBot="1" x14ac:dyDescent="0.4">
      <c r="A158" s="55" t="s">
        <v>58</v>
      </c>
      <c r="B158" s="56" t="s">
        <v>58</v>
      </c>
      <c r="C158" s="61" t="s">
        <v>42</v>
      </c>
      <c r="D158" s="58"/>
      <c r="E158" s="58"/>
      <c r="F158" s="58"/>
      <c r="G158" s="58"/>
      <c r="H158" s="58"/>
      <c r="V158" s="58"/>
      <c r="W158" s="58"/>
      <c r="X158" s="58"/>
      <c r="Y158" s="58"/>
      <c r="Z158" s="58"/>
      <c r="AA158" s="58"/>
      <c r="AB158" s="58"/>
      <c r="AC158" s="58"/>
      <c r="AD158" s="58"/>
      <c r="AE158" s="58"/>
      <c r="AF158" s="58"/>
      <c r="AG158" s="58"/>
    </row>
    <row r="159" spans="1:33" ht="15" thickBot="1" x14ac:dyDescent="0.4">
      <c r="A159" s="55" t="s">
        <v>58</v>
      </c>
      <c r="B159" s="56" t="s">
        <v>58</v>
      </c>
      <c r="C159" s="61" t="s">
        <v>34</v>
      </c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  <c r="AC159" s="58"/>
      <c r="AD159" s="58"/>
      <c r="AE159" s="58"/>
      <c r="AF159" s="58"/>
      <c r="AG159" s="58"/>
    </row>
    <row r="160" spans="1:33" ht="15" thickBot="1" x14ac:dyDescent="0.4">
      <c r="A160" s="55" t="s">
        <v>58</v>
      </c>
      <c r="B160" s="56" t="s">
        <v>58</v>
      </c>
      <c r="C160" s="61" t="s">
        <v>35</v>
      </c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</row>
    <row r="161" spans="1:33" ht="15" thickBot="1" x14ac:dyDescent="0.4">
      <c r="A161" s="55" t="s">
        <v>58</v>
      </c>
      <c r="B161" s="56" t="s">
        <v>58</v>
      </c>
      <c r="C161" s="61" t="s">
        <v>36</v>
      </c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58"/>
      <c r="AG161" s="58"/>
    </row>
    <row r="162" spans="1:33" ht="15" thickBot="1" x14ac:dyDescent="0.4">
      <c r="A162" s="55" t="s">
        <v>58</v>
      </c>
      <c r="B162" s="56" t="s">
        <v>58</v>
      </c>
      <c r="C162" s="61" t="s">
        <v>37</v>
      </c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  <c r="AC162" s="58"/>
      <c r="AD162" s="58"/>
      <c r="AE162" s="58"/>
      <c r="AF162" s="58"/>
      <c r="AG162" s="58"/>
    </row>
    <row r="163" spans="1:33" ht="15" thickBot="1" x14ac:dyDescent="0.4">
      <c r="A163" s="55" t="s">
        <v>58</v>
      </c>
      <c r="B163" s="56" t="s">
        <v>58</v>
      </c>
      <c r="C163" s="61" t="s">
        <v>38</v>
      </c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  <c r="AF163" s="58"/>
      <c r="AG163" s="58"/>
    </row>
    <row r="164" spans="1:33" ht="15" thickBot="1" x14ac:dyDescent="0.4">
      <c r="A164" s="55" t="s">
        <v>58</v>
      </c>
      <c r="B164" s="56" t="s">
        <v>58</v>
      </c>
      <c r="C164" s="61" t="s">
        <v>152</v>
      </c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  <c r="AC164" s="58"/>
      <c r="AD164" s="58"/>
      <c r="AE164" s="58"/>
      <c r="AF164" s="58"/>
      <c r="AG164" s="58"/>
    </row>
    <row r="165" spans="1:33" ht="15" thickBot="1" x14ac:dyDescent="0.4">
      <c r="A165" s="55" t="s">
        <v>58</v>
      </c>
      <c r="B165" s="56" t="s">
        <v>58</v>
      </c>
      <c r="C165" s="61" t="s">
        <v>41</v>
      </c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  <c r="AC165" s="58"/>
      <c r="AD165" s="58"/>
      <c r="AE165" s="58"/>
      <c r="AF165" s="58"/>
      <c r="AG165" s="58"/>
    </row>
    <row r="166" spans="1:33" ht="15" thickBot="1" x14ac:dyDescent="0.4">
      <c r="A166" s="55" t="s">
        <v>58</v>
      </c>
      <c r="B166" s="56" t="s">
        <v>58</v>
      </c>
      <c r="C166" s="61" t="s">
        <v>42</v>
      </c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  <c r="AF166" s="58"/>
      <c r="AG166" s="58"/>
    </row>
    <row r="167" spans="1:33" ht="15" thickBot="1" x14ac:dyDescent="0.4">
      <c r="A167" s="55" t="s">
        <v>58</v>
      </c>
      <c r="B167" s="56" t="s">
        <v>58</v>
      </c>
      <c r="C167" s="61" t="s">
        <v>34</v>
      </c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58"/>
      <c r="AG167" s="58"/>
    </row>
    <row r="168" spans="1:33" ht="15" thickBot="1" x14ac:dyDescent="0.4">
      <c r="A168" s="55" t="s">
        <v>58</v>
      </c>
      <c r="B168" s="56" t="s">
        <v>58</v>
      </c>
      <c r="C168" s="61" t="s">
        <v>35</v>
      </c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  <c r="AC168" s="58"/>
      <c r="AD168" s="58"/>
      <c r="AE168" s="58"/>
      <c r="AF168" s="58"/>
      <c r="AG168" s="58"/>
    </row>
    <row r="169" spans="1:33" ht="15" thickBot="1" x14ac:dyDescent="0.4">
      <c r="A169" s="55" t="s">
        <v>58</v>
      </c>
      <c r="B169" s="56" t="s">
        <v>58</v>
      </c>
      <c r="C169" s="61" t="s">
        <v>36</v>
      </c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8"/>
      <c r="AG169" s="58"/>
    </row>
    <row r="170" spans="1:33" ht="15" thickBot="1" x14ac:dyDescent="0.4">
      <c r="A170" s="55" t="s">
        <v>58</v>
      </c>
      <c r="B170" s="56" t="s">
        <v>58</v>
      </c>
      <c r="C170" s="61" t="s">
        <v>37</v>
      </c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  <c r="AD170" s="58"/>
      <c r="AE170" s="58"/>
      <c r="AF170" s="58"/>
      <c r="AG170" s="58"/>
    </row>
    <row r="171" spans="1:33" ht="15" thickBot="1" x14ac:dyDescent="0.4">
      <c r="A171" s="55" t="s">
        <v>58</v>
      </c>
      <c r="B171" s="56" t="s">
        <v>58</v>
      </c>
      <c r="C171" s="61" t="s">
        <v>38</v>
      </c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  <c r="AC171" s="58"/>
      <c r="AD171" s="58"/>
      <c r="AE171" s="58"/>
      <c r="AF171" s="59"/>
      <c r="AG171" s="58"/>
    </row>
    <row r="172" spans="1:33" ht="15" thickBot="1" x14ac:dyDescent="0.4">
      <c r="A172" s="55" t="s">
        <v>58</v>
      </c>
      <c r="B172" s="56" t="s">
        <v>58</v>
      </c>
      <c r="C172" s="61" t="s">
        <v>39</v>
      </c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  <c r="AC172" s="58"/>
      <c r="AD172" s="58"/>
      <c r="AE172" s="58"/>
      <c r="AF172" s="58"/>
      <c r="AG172" s="58"/>
    </row>
    <row r="173" spans="1:33" ht="15" thickBot="1" x14ac:dyDescent="0.4">
      <c r="A173" s="55" t="s">
        <v>58</v>
      </c>
      <c r="B173" s="56" t="s">
        <v>58</v>
      </c>
      <c r="C173" s="61" t="s">
        <v>43</v>
      </c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  <c r="AF173" s="58"/>
      <c r="AG173" s="58"/>
    </row>
    <row r="174" spans="1:33" ht="15" thickBot="1" x14ac:dyDescent="0.4">
      <c r="A174" s="55" t="s">
        <v>58</v>
      </c>
      <c r="B174" s="56" t="s">
        <v>58</v>
      </c>
      <c r="C174" s="61" t="s">
        <v>152</v>
      </c>
      <c r="D174" s="58"/>
      <c r="E174" s="58"/>
      <c r="F174" s="58"/>
      <c r="G174" s="58"/>
      <c r="H174" s="58"/>
      <c r="I174" s="59"/>
      <c r="J174" s="59"/>
      <c r="K174" s="59"/>
      <c r="L174" s="59"/>
      <c r="M174" s="59"/>
      <c r="N174" s="59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  <c r="AF174" s="58"/>
      <c r="AG174" s="58"/>
    </row>
    <row r="175" spans="1:33" ht="15" thickBot="1" x14ac:dyDescent="0.4">
      <c r="A175" s="55" t="s">
        <v>58</v>
      </c>
      <c r="B175" s="56" t="s">
        <v>58</v>
      </c>
      <c r="C175" s="61" t="s">
        <v>42</v>
      </c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  <c r="AF175" s="58"/>
      <c r="AG175" s="58"/>
    </row>
    <row r="176" spans="1:33" ht="15" thickBot="1" x14ac:dyDescent="0.4">
      <c r="A176" s="55" t="s">
        <v>58</v>
      </c>
      <c r="B176" s="56" t="s">
        <v>58</v>
      </c>
      <c r="C176" s="61" t="s">
        <v>34</v>
      </c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  <c r="AF176" s="58"/>
      <c r="AG176" s="58"/>
    </row>
    <row r="177" spans="1:33" ht="15" thickBot="1" x14ac:dyDescent="0.4">
      <c r="A177" s="55" t="s">
        <v>58</v>
      </c>
      <c r="B177" s="56" t="s">
        <v>58</v>
      </c>
      <c r="C177" s="61" t="s">
        <v>35</v>
      </c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  <c r="AC177" s="58"/>
      <c r="AD177" s="58"/>
      <c r="AE177" s="58"/>
      <c r="AF177" s="58"/>
      <c r="AG177" s="58"/>
    </row>
    <row r="178" spans="1:33" ht="15" thickBot="1" x14ac:dyDescent="0.4">
      <c r="A178" s="55" t="s">
        <v>58</v>
      </c>
      <c r="B178" s="56" t="s">
        <v>58</v>
      </c>
      <c r="C178" s="61" t="s">
        <v>36</v>
      </c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</row>
    <row r="179" spans="1:33" ht="15" thickBot="1" x14ac:dyDescent="0.4">
      <c r="A179" s="55" t="s">
        <v>58</v>
      </c>
      <c r="B179" s="56" t="s">
        <v>58</v>
      </c>
      <c r="C179" s="61" t="s">
        <v>37</v>
      </c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  <c r="AF179" s="58"/>
      <c r="AG179" s="58"/>
    </row>
    <row r="180" spans="1:33" ht="15" thickBot="1" x14ac:dyDescent="0.4">
      <c r="A180" s="55" t="s">
        <v>58</v>
      </c>
      <c r="B180" s="56" t="s">
        <v>58</v>
      </c>
      <c r="C180" s="61" t="s">
        <v>38</v>
      </c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  <c r="AC180" s="58"/>
      <c r="AD180" s="58"/>
      <c r="AE180" s="58"/>
      <c r="AF180" s="58"/>
      <c r="AG180" s="58"/>
    </row>
    <row r="181" spans="1:33" ht="15" thickBot="1" x14ac:dyDescent="0.4">
      <c r="A181" s="55" t="s">
        <v>58</v>
      </c>
      <c r="B181" s="56" t="s">
        <v>58</v>
      </c>
      <c r="C181" s="61" t="s">
        <v>39</v>
      </c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  <c r="AF181" s="58"/>
      <c r="AG181" s="58"/>
    </row>
    <row r="182" spans="1:33" ht="15" thickBot="1" x14ac:dyDescent="0.4">
      <c r="A182" s="55" t="s">
        <v>58</v>
      </c>
      <c r="B182" s="56" t="s">
        <v>58</v>
      </c>
      <c r="C182" s="61" t="s">
        <v>43</v>
      </c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  <c r="AF182" s="58"/>
      <c r="AG182" s="58"/>
    </row>
    <row r="183" spans="1:33" ht="15" thickBot="1" x14ac:dyDescent="0.4">
      <c r="A183" s="55" t="s">
        <v>58</v>
      </c>
      <c r="B183" s="56" t="s">
        <v>58</v>
      </c>
      <c r="C183" s="61" t="s">
        <v>152</v>
      </c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  <c r="AC183" s="58"/>
      <c r="AD183" s="58"/>
      <c r="AE183" s="58"/>
      <c r="AF183" s="58"/>
      <c r="AG183" s="58"/>
    </row>
    <row r="184" spans="1:33" ht="15" thickBot="1" x14ac:dyDescent="0.4">
      <c r="A184" s="55" t="s">
        <v>58</v>
      </c>
      <c r="B184" s="56" t="s">
        <v>58</v>
      </c>
      <c r="C184" s="61" t="s">
        <v>41</v>
      </c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  <c r="AE184" s="58"/>
      <c r="AF184" s="58"/>
      <c r="AG184" s="58"/>
    </row>
    <row r="185" spans="1:33" ht="15" thickBot="1" x14ac:dyDescent="0.4">
      <c r="A185" s="55" t="s">
        <v>58</v>
      </c>
      <c r="B185" s="56" t="s">
        <v>58</v>
      </c>
      <c r="C185" s="61" t="s">
        <v>42</v>
      </c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  <c r="AF185" s="58"/>
      <c r="AG185" s="58"/>
    </row>
    <row r="186" spans="1:33" ht="15" thickBot="1" x14ac:dyDescent="0.4">
      <c r="A186" s="55" t="s">
        <v>58</v>
      </c>
      <c r="B186" s="56" t="s">
        <v>58</v>
      </c>
      <c r="C186" s="61" t="s">
        <v>34</v>
      </c>
      <c r="D186" s="58"/>
      <c r="E186" s="58"/>
      <c r="F186" s="58"/>
      <c r="G186" s="58"/>
      <c r="H186" s="58"/>
      <c r="I186" s="58"/>
      <c r="J186" s="58"/>
      <c r="P186" s="58"/>
      <c r="AB186" s="58"/>
      <c r="AE186" s="58"/>
      <c r="AF186" s="58"/>
      <c r="AG186" s="58"/>
    </row>
    <row r="187" spans="1:33" ht="15" thickBot="1" x14ac:dyDescent="0.4">
      <c r="A187" s="55" t="s">
        <v>58</v>
      </c>
      <c r="B187" s="56" t="s">
        <v>58</v>
      </c>
      <c r="C187" s="61" t="s">
        <v>35</v>
      </c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  <c r="AC187" s="58"/>
      <c r="AD187" s="58"/>
      <c r="AE187" s="58"/>
      <c r="AF187" s="58"/>
      <c r="AG187" s="58"/>
    </row>
    <row r="188" spans="1:33" ht="15" thickBot="1" x14ac:dyDescent="0.4">
      <c r="A188" s="55" t="s">
        <v>58</v>
      </c>
      <c r="B188" s="56" t="s">
        <v>58</v>
      </c>
      <c r="C188" s="61" t="s">
        <v>36</v>
      </c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  <c r="AC188" s="58"/>
      <c r="AD188" s="58"/>
      <c r="AE188" s="58"/>
      <c r="AF188" s="58"/>
      <c r="AG188" s="58"/>
    </row>
    <row r="189" spans="1:33" ht="15" thickBot="1" x14ac:dyDescent="0.4">
      <c r="A189" s="55" t="s">
        <v>58</v>
      </c>
      <c r="B189" s="56" t="s">
        <v>58</v>
      </c>
      <c r="C189" s="61" t="s">
        <v>37</v>
      </c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  <c r="AF189" s="58"/>
      <c r="AG189" s="58"/>
    </row>
    <row r="190" spans="1:33" ht="15" thickBot="1" x14ac:dyDescent="0.4">
      <c r="A190" s="55" t="s">
        <v>58</v>
      </c>
      <c r="B190" s="56" t="s">
        <v>58</v>
      </c>
      <c r="C190" s="61" t="s">
        <v>38</v>
      </c>
      <c r="D190" s="58"/>
      <c r="E190" s="58"/>
      <c r="F190" s="58"/>
      <c r="G190" s="58"/>
      <c r="H190" s="58"/>
      <c r="I190" s="58"/>
      <c r="J190" s="58"/>
      <c r="M190" s="58"/>
      <c r="N190" s="58"/>
      <c r="S190" s="58"/>
      <c r="X190" s="58"/>
      <c r="AG190" s="58"/>
    </row>
    <row r="191" spans="1:33" ht="15" thickBot="1" x14ac:dyDescent="0.4">
      <c r="A191" s="55" t="s">
        <v>58</v>
      </c>
      <c r="B191" s="56" t="s">
        <v>58</v>
      </c>
      <c r="C191" s="61" t="s">
        <v>39</v>
      </c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  <c r="AD191" s="58"/>
      <c r="AE191" s="58"/>
      <c r="AF191" s="58"/>
      <c r="AG191" s="58"/>
    </row>
    <row r="192" spans="1:33" ht="15" thickBot="1" x14ac:dyDescent="0.4">
      <c r="A192" s="55" t="s">
        <v>58</v>
      </c>
      <c r="B192" s="56" t="s">
        <v>58</v>
      </c>
      <c r="C192" s="61" t="s">
        <v>43</v>
      </c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  <c r="AC192" s="58"/>
      <c r="AD192" s="58"/>
      <c r="AE192" s="58"/>
      <c r="AF192" s="58"/>
      <c r="AG192" s="58"/>
    </row>
    <row r="193" spans="1:33" ht="15" thickBot="1" x14ac:dyDescent="0.4">
      <c r="A193" s="55" t="s">
        <v>58</v>
      </c>
      <c r="B193" s="56" t="s">
        <v>58</v>
      </c>
      <c r="C193" s="61" t="s">
        <v>152</v>
      </c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  <c r="AC193" s="58"/>
      <c r="AD193" s="58"/>
      <c r="AE193" s="58"/>
      <c r="AF193" s="58"/>
      <c r="AG193" s="58"/>
    </row>
    <row r="194" spans="1:33" ht="15" thickBot="1" x14ac:dyDescent="0.4">
      <c r="A194" s="55" t="s">
        <v>58</v>
      </c>
      <c r="B194" s="56" t="s">
        <v>58</v>
      </c>
      <c r="C194" s="61" t="s">
        <v>41</v>
      </c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  <c r="AD194" s="58"/>
      <c r="AE194" s="58"/>
      <c r="AF194" s="58"/>
      <c r="AG194" s="58"/>
    </row>
    <row r="195" spans="1:33" ht="15" thickBot="1" x14ac:dyDescent="0.4">
      <c r="A195" s="55" t="s">
        <v>58</v>
      </c>
      <c r="B195" s="56" t="s">
        <v>58</v>
      </c>
      <c r="C195" s="61" t="s">
        <v>42</v>
      </c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  <c r="AC195" s="58"/>
      <c r="AD195" s="58"/>
      <c r="AE195" s="58"/>
      <c r="AF195" s="58"/>
      <c r="AG195" s="58"/>
    </row>
    <row r="196" spans="1:33" ht="15" thickBot="1" x14ac:dyDescent="0.4">
      <c r="A196" s="55" t="s">
        <v>58</v>
      </c>
      <c r="B196" s="56" t="s">
        <v>58</v>
      </c>
      <c r="C196" s="61" t="s">
        <v>34</v>
      </c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58"/>
      <c r="AB196" s="58"/>
      <c r="AC196" s="58"/>
      <c r="AD196" s="58"/>
      <c r="AE196" s="58"/>
      <c r="AF196" s="58"/>
      <c r="AG196" s="58"/>
    </row>
    <row r="197" spans="1:33" ht="15" thickBot="1" x14ac:dyDescent="0.4">
      <c r="A197" s="55" t="s">
        <v>58</v>
      </c>
      <c r="B197" s="56" t="s">
        <v>58</v>
      </c>
      <c r="C197" s="61" t="s">
        <v>35</v>
      </c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  <c r="AC197" s="58"/>
      <c r="AD197" s="58"/>
      <c r="AE197" s="58"/>
      <c r="AF197" s="58"/>
      <c r="AG197" s="58"/>
    </row>
    <row r="198" spans="1:33" ht="15" thickBot="1" x14ac:dyDescent="0.4">
      <c r="A198" s="55" t="s">
        <v>58</v>
      </c>
      <c r="B198" s="56" t="s">
        <v>58</v>
      </c>
      <c r="C198" s="61" t="s">
        <v>36</v>
      </c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58"/>
      <c r="AC198" s="58"/>
      <c r="AD198" s="58"/>
      <c r="AE198" s="58"/>
      <c r="AF198" s="58"/>
      <c r="AG198" s="58"/>
    </row>
    <row r="199" spans="1:33" ht="15" thickBot="1" x14ac:dyDescent="0.4">
      <c r="A199" s="55" t="s">
        <v>58</v>
      </c>
      <c r="B199" s="56" t="s">
        <v>58</v>
      </c>
      <c r="C199" s="61" t="s">
        <v>37</v>
      </c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58"/>
      <c r="AC199" s="58"/>
      <c r="AD199" s="58"/>
      <c r="AE199" s="58"/>
      <c r="AF199" s="58"/>
      <c r="AG199" s="58"/>
    </row>
    <row r="200" spans="1:33" ht="15" thickBot="1" x14ac:dyDescent="0.4">
      <c r="A200" s="55" t="s">
        <v>58</v>
      </c>
      <c r="B200" s="56" t="s">
        <v>58</v>
      </c>
      <c r="C200" s="61" t="s">
        <v>38</v>
      </c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  <c r="AC200" s="58"/>
      <c r="AD200" s="58"/>
      <c r="AE200" s="58"/>
      <c r="AF200" s="58"/>
      <c r="AG200" s="58"/>
    </row>
    <row r="201" spans="1:33" ht="15" thickBot="1" x14ac:dyDescent="0.4">
      <c r="A201" s="55" t="s">
        <v>58</v>
      </c>
      <c r="B201" s="56" t="s">
        <v>58</v>
      </c>
      <c r="C201" s="61" t="s">
        <v>39</v>
      </c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  <c r="AC201" s="58"/>
      <c r="AD201" s="58"/>
      <c r="AE201" s="58"/>
      <c r="AF201" s="58"/>
      <c r="AG201" s="58"/>
    </row>
    <row r="202" spans="1:33" ht="15" thickBot="1" x14ac:dyDescent="0.4">
      <c r="A202" s="55" t="s">
        <v>58</v>
      </c>
      <c r="B202" s="56" t="s">
        <v>58</v>
      </c>
      <c r="C202" s="61" t="s">
        <v>43</v>
      </c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58"/>
      <c r="AC202" s="58"/>
      <c r="AD202" s="58"/>
      <c r="AE202" s="58"/>
      <c r="AF202" s="58"/>
      <c r="AG202" s="58"/>
    </row>
    <row r="203" spans="1:33" ht="15" thickBot="1" x14ac:dyDescent="0.4">
      <c r="A203" s="55" t="s">
        <v>58</v>
      </c>
      <c r="B203" s="56" t="s">
        <v>58</v>
      </c>
      <c r="C203" s="61" t="s">
        <v>152</v>
      </c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  <c r="AC203" s="58"/>
      <c r="AD203" s="58"/>
      <c r="AE203" s="58"/>
      <c r="AF203" s="58"/>
      <c r="AG203" s="58"/>
    </row>
    <row r="204" spans="1:33" ht="15" thickBot="1" x14ac:dyDescent="0.4">
      <c r="A204" s="55" t="s">
        <v>58</v>
      </c>
      <c r="B204" s="56" t="s">
        <v>58</v>
      </c>
      <c r="C204" s="61" t="s">
        <v>41</v>
      </c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58"/>
      <c r="AC204" s="58"/>
      <c r="AD204" s="58"/>
      <c r="AE204" s="58"/>
      <c r="AF204" s="58"/>
      <c r="AG204" s="58"/>
    </row>
    <row r="205" spans="1:33" ht="15" thickBot="1" x14ac:dyDescent="0.4">
      <c r="A205" s="55" t="s">
        <v>58</v>
      </c>
      <c r="B205" s="56" t="s">
        <v>58</v>
      </c>
      <c r="C205" s="61" t="s">
        <v>42</v>
      </c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58"/>
      <c r="AC205" s="58"/>
      <c r="AD205" s="58"/>
      <c r="AE205" s="58"/>
      <c r="AF205" s="58"/>
      <c r="AG205" s="58"/>
    </row>
    <row r="206" spans="1:33" ht="15" thickBot="1" x14ac:dyDescent="0.4">
      <c r="A206" s="55" t="s">
        <v>58</v>
      </c>
      <c r="B206" s="56" t="s">
        <v>58</v>
      </c>
      <c r="C206" s="61" t="s">
        <v>34</v>
      </c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  <c r="AC206" s="58"/>
      <c r="AD206" s="58"/>
      <c r="AE206" s="58"/>
      <c r="AF206" s="58"/>
      <c r="AG206" s="58"/>
    </row>
    <row r="207" spans="1:33" ht="15" thickBot="1" x14ac:dyDescent="0.4">
      <c r="A207" s="55" t="s">
        <v>58</v>
      </c>
      <c r="B207" s="56" t="s">
        <v>58</v>
      </c>
      <c r="C207" s="61" t="s">
        <v>35</v>
      </c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  <c r="AC207" s="58"/>
      <c r="AD207" s="58"/>
      <c r="AE207" s="58"/>
      <c r="AF207" s="58"/>
      <c r="AG207" s="58"/>
    </row>
    <row r="208" spans="1:33" ht="15" thickBot="1" x14ac:dyDescent="0.4">
      <c r="A208" s="55" t="s">
        <v>58</v>
      </c>
      <c r="B208" s="56" t="s">
        <v>58</v>
      </c>
      <c r="C208" s="61" t="s">
        <v>36</v>
      </c>
      <c r="D208" s="58"/>
      <c r="E208" s="58"/>
      <c r="F208" s="58"/>
      <c r="G208" s="58"/>
      <c r="H208" s="58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  <c r="AA208" s="59"/>
      <c r="AB208" s="59"/>
      <c r="AC208" s="59"/>
      <c r="AD208" s="59"/>
      <c r="AE208" s="59"/>
      <c r="AF208" s="58"/>
      <c r="AG208" s="58"/>
    </row>
    <row r="209" spans="1:33" ht="15" thickBot="1" x14ac:dyDescent="0.4">
      <c r="A209" s="55" t="s">
        <v>58</v>
      </c>
      <c r="B209" s="56" t="s">
        <v>58</v>
      </c>
      <c r="C209" s="61" t="s">
        <v>37</v>
      </c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58"/>
      <c r="AC209" s="58"/>
      <c r="AD209" s="58"/>
      <c r="AE209" s="58"/>
      <c r="AF209" s="58"/>
      <c r="AG209" s="58"/>
    </row>
    <row r="210" spans="1:33" ht="15" thickBot="1" x14ac:dyDescent="0.4">
      <c r="A210" s="55" t="s">
        <v>58</v>
      </c>
      <c r="B210" s="56" t="s">
        <v>58</v>
      </c>
      <c r="C210" s="61" t="s">
        <v>38</v>
      </c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8"/>
      <c r="AC210" s="58"/>
      <c r="AD210" s="58"/>
      <c r="AE210" s="58"/>
      <c r="AF210" s="58"/>
      <c r="AG210" s="58"/>
    </row>
    <row r="211" spans="1:33" ht="15" thickBot="1" x14ac:dyDescent="0.4">
      <c r="A211" s="55" t="s">
        <v>58</v>
      </c>
      <c r="B211" s="56" t="s">
        <v>58</v>
      </c>
      <c r="C211" s="61" t="s">
        <v>39</v>
      </c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58"/>
      <c r="AC211" s="58"/>
      <c r="AD211" s="58"/>
      <c r="AE211" s="58"/>
      <c r="AF211" s="58"/>
      <c r="AG211" s="58"/>
    </row>
    <row r="212" spans="1:33" ht="15" thickBot="1" x14ac:dyDescent="0.4">
      <c r="A212" s="55" t="s">
        <v>58</v>
      </c>
      <c r="B212" s="56" t="s">
        <v>58</v>
      </c>
      <c r="C212" s="61" t="s">
        <v>43</v>
      </c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  <c r="AC212" s="58"/>
      <c r="AD212" s="58"/>
      <c r="AE212" s="58"/>
      <c r="AF212" s="58"/>
      <c r="AG212" s="58"/>
    </row>
    <row r="213" spans="1:33" ht="15" thickBot="1" x14ac:dyDescent="0.4">
      <c r="A213" s="55" t="s">
        <v>58</v>
      </c>
      <c r="B213" s="56" t="s">
        <v>58</v>
      </c>
      <c r="C213" s="61" t="s">
        <v>152</v>
      </c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  <c r="AB213" s="58"/>
      <c r="AC213" s="58"/>
      <c r="AD213" s="58"/>
      <c r="AE213" s="58"/>
      <c r="AF213" s="58"/>
      <c r="AG213" s="58"/>
    </row>
    <row r="214" spans="1:33" ht="15" thickBot="1" x14ac:dyDescent="0.4">
      <c r="A214" s="55" t="s">
        <v>58</v>
      </c>
      <c r="B214" s="56" t="s">
        <v>58</v>
      </c>
      <c r="C214" s="61" t="s">
        <v>41</v>
      </c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  <c r="AC214" s="58"/>
      <c r="AD214" s="58"/>
      <c r="AE214" s="58"/>
      <c r="AF214" s="58"/>
      <c r="AG214" s="58"/>
    </row>
    <row r="215" spans="1:33" ht="15" thickBot="1" x14ac:dyDescent="0.4">
      <c r="A215" s="55" t="s">
        <v>58</v>
      </c>
      <c r="B215" s="56" t="s">
        <v>58</v>
      </c>
      <c r="C215" s="61" t="s">
        <v>42</v>
      </c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  <c r="AB215" s="58"/>
      <c r="AC215" s="58"/>
      <c r="AD215" s="58"/>
      <c r="AE215" s="58"/>
      <c r="AF215" s="58"/>
      <c r="AG215" s="58"/>
    </row>
    <row r="216" spans="1:33" ht="15" thickBot="1" x14ac:dyDescent="0.4">
      <c r="A216" s="55" t="s">
        <v>58</v>
      </c>
      <c r="B216" s="56" t="s">
        <v>58</v>
      </c>
      <c r="C216" s="61" t="s">
        <v>34</v>
      </c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58"/>
      <c r="AC216" s="58"/>
      <c r="AD216" s="58"/>
      <c r="AE216" s="58"/>
      <c r="AF216" s="58"/>
      <c r="AG216" s="58"/>
    </row>
    <row r="217" spans="1:33" ht="15" thickBot="1" x14ac:dyDescent="0.4">
      <c r="A217" s="55" t="s">
        <v>58</v>
      </c>
      <c r="B217" s="56" t="s">
        <v>58</v>
      </c>
      <c r="C217" s="61" t="s">
        <v>35</v>
      </c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  <c r="AB217" s="58"/>
      <c r="AC217" s="58"/>
      <c r="AD217" s="58"/>
      <c r="AE217" s="58"/>
      <c r="AF217" s="58"/>
      <c r="AG217" s="58"/>
    </row>
    <row r="218" spans="1:33" ht="15" thickBot="1" x14ac:dyDescent="0.4">
      <c r="A218" s="55" t="s">
        <v>58</v>
      </c>
      <c r="B218" s="56" t="s">
        <v>58</v>
      </c>
      <c r="C218" s="61" t="s">
        <v>36</v>
      </c>
      <c r="D218" s="58"/>
      <c r="E218" s="58"/>
      <c r="F218" s="58"/>
      <c r="G218" s="58"/>
      <c r="H218" s="58"/>
      <c r="I218" s="58"/>
      <c r="J218" s="58"/>
      <c r="K218" s="58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8"/>
      <c r="Y218" s="58"/>
      <c r="Z218" s="58"/>
      <c r="AA218" s="58"/>
      <c r="AB218" s="58"/>
      <c r="AC218" s="58"/>
      <c r="AD218" s="59"/>
      <c r="AE218" s="59"/>
      <c r="AF218" s="59"/>
      <c r="AG218" s="58"/>
    </row>
    <row r="219" spans="1:33" ht="15" thickBot="1" x14ac:dyDescent="0.4">
      <c r="A219" s="55" t="s">
        <v>58</v>
      </c>
      <c r="B219" s="56" t="s">
        <v>58</v>
      </c>
      <c r="C219" s="61" t="s">
        <v>37</v>
      </c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  <c r="AB219" s="58"/>
      <c r="AC219" s="58"/>
      <c r="AD219" s="58"/>
      <c r="AE219" s="58"/>
      <c r="AF219" s="58"/>
      <c r="AG219" s="58"/>
    </row>
    <row r="220" spans="1:33" ht="15" thickBot="1" x14ac:dyDescent="0.4">
      <c r="A220" s="55" t="s">
        <v>58</v>
      </c>
      <c r="B220" s="56" t="s">
        <v>58</v>
      </c>
      <c r="C220" s="61" t="s">
        <v>38</v>
      </c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  <c r="AC220" s="58"/>
      <c r="AD220" s="58"/>
      <c r="AE220" s="58"/>
      <c r="AF220" s="58"/>
      <c r="AG220" s="58"/>
    </row>
    <row r="221" spans="1:33" ht="15" thickBot="1" x14ac:dyDescent="0.4">
      <c r="A221" s="55" t="s">
        <v>58</v>
      </c>
      <c r="B221" s="56" t="s">
        <v>58</v>
      </c>
      <c r="C221" s="61" t="s">
        <v>39</v>
      </c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  <c r="AA221" s="58"/>
      <c r="AB221" s="58"/>
      <c r="AC221" s="58"/>
      <c r="AD221" s="58"/>
      <c r="AE221" s="58"/>
      <c r="AF221" s="58"/>
      <c r="AG221" s="58"/>
    </row>
    <row r="222" spans="1:33" ht="15" thickBot="1" x14ac:dyDescent="0.4">
      <c r="A222" s="55" t="s">
        <v>58</v>
      </c>
      <c r="B222" s="56" t="s">
        <v>58</v>
      </c>
      <c r="C222" s="61" t="s">
        <v>43</v>
      </c>
      <c r="D222" s="58"/>
      <c r="E222" s="58"/>
      <c r="F222" s="58"/>
      <c r="G222" s="58"/>
      <c r="H222" s="58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  <c r="AA222" s="59"/>
      <c r="AB222" s="59"/>
      <c r="AC222" s="58"/>
      <c r="AD222" s="58"/>
      <c r="AE222" s="59"/>
      <c r="AF222" s="59"/>
      <c r="AG222" s="58"/>
    </row>
    <row r="223" spans="1:33" ht="15" thickBot="1" x14ac:dyDescent="0.4">
      <c r="A223" s="55" t="s">
        <v>58</v>
      </c>
      <c r="B223" s="56" t="s">
        <v>58</v>
      </c>
      <c r="C223" s="61" t="s">
        <v>152</v>
      </c>
      <c r="D223" s="58"/>
      <c r="E223" s="58"/>
      <c r="F223" s="58"/>
      <c r="G223" s="58"/>
      <c r="H223" s="58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  <c r="AA223" s="59"/>
      <c r="AB223" s="59"/>
      <c r="AC223" s="59"/>
      <c r="AD223" s="59"/>
      <c r="AE223" s="58"/>
      <c r="AF223" s="59"/>
      <c r="AG223" s="58"/>
    </row>
    <row r="224" spans="1:33" ht="15" thickBot="1" x14ac:dyDescent="0.4">
      <c r="A224" s="55" t="s">
        <v>58</v>
      </c>
      <c r="B224" s="56" t="s">
        <v>58</v>
      </c>
      <c r="C224" s="61" t="s">
        <v>41</v>
      </c>
      <c r="D224" s="58"/>
      <c r="E224" s="58"/>
      <c r="F224" s="58"/>
      <c r="G224" s="58"/>
      <c r="H224" s="58"/>
      <c r="I224" s="59"/>
      <c r="J224" s="59"/>
      <c r="K224" s="59"/>
      <c r="L224" s="59"/>
      <c r="M224" s="59"/>
      <c r="N224" s="59"/>
      <c r="O224" s="62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  <c r="AA224" s="59"/>
      <c r="AB224" s="59"/>
      <c r="AC224" s="59"/>
      <c r="AD224" s="59"/>
      <c r="AE224" s="59"/>
      <c r="AF224" s="59"/>
      <c r="AG224" s="58"/>
    </row>
    <row r="225" spans="1:33" ht="15" thickBot="1" x14ac:dyDescent="0.4">
      <c r="A225" s="55" t="s">
        <v>58</v>
      </c>
      <c r="B225" s="56" t="s">
        <v>58</v>
      </c>
      <c r="C225" s="61" t="s">
        <v>42</v>
      </c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  <c r="AA225" s="58"/>
      <c r="AB225" s="58"/>
      <c r="AC225" s="58"/>
      <c r="AD225" s="58"/>
      <c r="AE225" s="58"/>
      <c r="AF225" s="58"/>
      <c r="AG225" s="58"/>
    </row>
    <row r="226" spans="1:33" ht="15" thickBot="1" x14ac:dyDescent="0.4">
      <c r="A226" s="55" t="s">
        <v>58</v>
      </c>
      <c r="B226" s="56" t="s">
        <v>58</v>
      </c>
      <c r="C226" s="61" t="s">
        <v>34</v>
      </c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  <c r="AA226" s="58"/>
      <c r="AB226" s="58"/>
      <c r="AC226" s="58"/>
      <c r="AD226" s="58"/>
      <c r="AE226" s="58"/>
      <c r="AF226" s="58"/>
      <c r="AG226" s="58"/>
    </row>
    <row r="227" spans="1:33" ht="15" thickBot="1" x14ac:dyDescent="0.4">
      <c r="A227" s="55" t="s">
        <v>58</v>
      </c>
      <c r="B227" s="56" t="s">
        <v>58</v>
      </c>
      <c r="C227" s="61" t="s">
        <v>35</v>
      </c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  <c r="AA227" s="58"/>
      <c r="AB227" s="58"/>
      <c r="AC227" s="58"/>
      <c r="AD227" s="58"/>
      <c r="AE227" s="58"/>
      <c r="AF227" s="58"/>
      <c r="AG227" s="58"/>
    </row>
    <row r="228" spans="1:33" ht="15" thickBot="1" x14ac:dyDescent="0.4">
      <c r="A228" s="55" t="s">
        <v>58</v>
      </c>
      <c r="B228" s="56" t="s">
        <v>58</v>
      </c>
      <c r="C228" s="61" t="s">
        <v>42</v>
      </c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  <c r="AA228" s="58"/>
      <c r="AB228" s="58"/>
      <c r="AC228" s="58"/>
      <c r="AD228" s="58"/>
      <c r="AE228" s="58"/>
      <c r="AF228" s="58"/>
      <c r="AG228" s="58"/>
    </row>
    <row r="229" spans="1:33" ht="15" thickBot="1" x14ac:dyDescent="0.4">
      <c r="A229" s="55" t="s">
        <v>58</v>
      </c>
      <c r="B229" s="56" t="s">
        <v>58</v>
      </c>
      <c r="C229" s="61" t="s">
        <v>34</v>
      </c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  <c r="AA229" s="58"/>
      <c r="AB229" s="58"/>
      <c r="AC229" s="58"/>
      <c r="AD229" s="58"/>
      <c r="AE229" s="58"/>
      <c r="AF229" s="58"/>
      <c r="AG229" s="58"/>
    </row>
    <row r="230" spans="1:33" ht="15" thickBot="1" x14ac:dyDescent="0.4">
      <c r="A230" s="55" t="s">
        <v>58</v>
      </c>
      <c r="B230" s="56" t="s">
        <v>58</v>
      </c>
      <c r="C230" s="61" t="s">
        <v>35</v>
      </c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8"/>
      <c r="AG230" s="58"/>
    </row>
    <row r="231" spans="1:33" ht="15" thickBot="1" x14ac:dyDescent="0.4">
      <c r="A231" s="55" t="s">
        <v>58</v>
      </c>
      <c r="B231" s="56" t="s">
        <v>58</v>
      </c>
      <c r="C231" s="61" t="s">
        <v>40</v>
      </c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  <c r="AA231" s="58"/>
      <c r="AB231" s="58"/>
      <c r="AC231" s="58"/>
      <c r="AD231" s="58"/>
      <c r="AE231" s="58"/>
      <c r="AF231" s="58"/>
      <c r="AG231" s="58"/>
    </row>
    <row r="232" spans="1:33" ht="15" thickBot="1" x14ac:dyDescent="0.4">
      <c r="A232" s="55" t="s">
        <v>58</v>
      </c>
      <c r="B232" s="56" t="s">
        <v>58</v>
      </c>
      <c r="C232" s="61" t="s">
        <v>44</v>
      </c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  <c r="AA232" s="58"/>
      <c r="AB232" s="58"/>
      <c r="AC232" s="58"/>
      <c r="AD232" s="58"/>
      <c r="AE232" s="58"/>
      <c r="AF232" s="58"/>
      <c r="AG232" s="58"/>
    </row>
    <row r="233" spans="1:33" ht="15" thickBot="1" x14ac:dyDescent="0.4">
      <c r="A233" s="55" t="s">
        <v>58</v>
      </c>
      <c r="B233" s="56" t="s">
        <v>58</v>
      </c>
      <c r="C233" s="61" t="s">
        <v>42</v>
      </c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  <c r="AA233" s="58"/>
      <c r="AB233" s="58"/>
      <c r="AC233" s="58"/>
      <c r="AD233" s="58"/>
      <c r="AE233" s="58"/>
      <c r="AF233" s="58"/>
      <c r="AG233" s="58"/>
    </row>
    <row r="234" spans="1:33" ht="15" thickBot="1" x14ac:dyDescent="0.4">
      <c r="A234" s="55" t="s">
        <v>58</v>
      </c>
      <c r="B234" s="56" t="s">
        <v>58</v>
      </c>
      <c r="C234" s="61" t="s">
        <v>45</v>
      </c>
      <c r="D234" s="58"/>
      <c r="E234" s="58"/>
      <c r="F234" s="58"/>
      <c r="G234" s="58"/>
      <c r="H234" s="58"/>
      <c r="I234" s="59"/>
      <c r="J234" s="58"/>
      <c r="K234" s="59"/>
      <c r="L234" s="59"/>
      <c r="M234" s="59"/>
      <c r="N234" s="59"/>
      <c r="O234" s="59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  <c r="AA234" s="59"/>
      <c r="AB234" s="59"/>
      <c r="AC234" s="58"/>
      <c r="AD234" s="58"/>
      <c r="AE234" s="58"/>
      <c r="AF234" s="58"/>
      <c r="AG234" s="58"/>
    </row>
    <row r="235" spans="1:33" ht="15" thickBot="1" x14ac:dyDescent="0.4">
      <c r="A235" s="55" t="s">
        <v>58</v>
      </c>
      <c r="B235" s="56" t="s">
        <v>58</v>
      </c>
      <c r="C235" s="61" t="s">
        <v>34</v>
      </c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  <c r="AA235" s="58"/>
      <c r="AB235" s="58"/>
      <c r="AC235" s="58"/>
      <c r="AD235" s="58"/>
      <c r="AE235" s="58"/>
      <c r="AF235" s="58"/>
      <c r="AG235" s="58"/>
    </row>
    <row r="236" spans="1:33" ht="15" thickBot="1" x14ac:dyDescent="0.4">
      <c r="A236" s="55" t="s">
        <v>58</v>
      </c>
      <c r="B236" s="56" t="s">
        <v>58</v>
      </c>
      <c r="C236" s="61" t="s">
        <v>35</v>
      </c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  <c r="AA236" s="58"/>
      <c r="AB236" s="58"/>
      <c r="AC236" s="58"/>
      <c r="AD236" s="58"/>
      <c r="AE236" s="58"/>
      <c r="AF236" s="58"/>
      <c r="AG236" s="58"/>
    </row>
    <row r="237" spans="1:33" ht="15" thickBot="1" x14ac:dyDescent="0.4">
      <c r="A237" s="55" t="s">
        <v>58</v>
      </c>
      <c r="B237" s="56" t="s">
        <v>58</v>
      </c>
      <c r="C237" s="61" t="s">
        <v>36</v>
      </c>
      <c r="D237" s="58"/>
      <c r="E237" s="58"/>
      <c r="F237" s="58"/>
      <c r="G237" s="58"/>
      <c r="H237" s="58"/>
      <c r="I237" s="59"/>
      <c r="J237" s="59"/>
      <c r="K237" s="59"/>
      <c r="L237" s="59"/>
      <c r="M237" s="59"/>
      <c r="N237" s="58"/>
      <c r="O237" s="60"/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  <c r="AA237" s="60"/>
      <c r="AB237" s="58"/>
      <c r="AC237" s="58"/>
      <c r="AD237" s="59"/>
      <c r="AE237" s="59"/>
      <c r="AF237" s="59"/>
      <c r="AG237" s="58"/>
    </row>
    <row r="238" spans="1:33" ht="15" thickBot="1" x14ac:dyDescent="0.4">
      <c r="A238" s="55" t="s">
        <v>58</v>
      </c>
      <c r="B238" s="56" t="s">
        <v>58</v>
      </c>
      <c r="C238" s="61" t="s">
        <v>37</v>
      </c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  <c r="AA238" s="58"/>
      <c r="AB238" s="58"/>
      <c r="AC238" s="58"/>
      <c r="AD238" s="58"/>
      <c r="AE238" s="58"/>
      <c r="AF238" s="58"/>
      <c r="AG238" s="58"/>
    </row>
    <row r="239" spans="1:33" ht="15" thickBot="1" x14ac:dyDescent="0.4">
      <c r="A239" s="55" t="s">
        <v>58</v>
      </c>
      <c r="B239" s="56" t="s">
        <v>58</v>
      </c>
      <c r="C239" s="61" t="s">
        <v>38</v>
      </c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  <c r="AA239" s="58"/>
      <c r="AB239" s="58"/>
      <c r="AC239" s="58"/>
      <c r="AD239" s="58"/>
      <c r="AE239" s="58"/>
      <c r="AF239" s="59"/>
      <c r="AG239" s="58"/>
    </row>
    <row r="240" spans="1:33" ht="15" thickBot="1" x14ac:dyDescent="0.4">
      <c r="A240" s="55" t="s">
        <v>58</v>
      </c>
      <c r="B240" s="56" t="s">
        <v>58</v>
      </c>
      <c r="C240" s="61" t="s">
        <v>39</v>
      </c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  <c r="AA240" s="58"/>
      <c r="AB240" s="58"/>
      <c r="AC240" s="58"/>
      <c r="AD240" s="58"/>
      <c r="AE240" s="58"/>
      <c r="AF240" s="58"/>
      <c r="AG240" s="58"/>
    </row>
    <row r="241" spans="1:33" ht="15" thickBot="1" x14ac:dyDescent="0.4">
      <c r="A241" s="55" t="s">
        <v>58</v>
      </c>
      <c r="B241" s="56" t="s">
        <v>58</v>
      </c>
      <c r="C241" s="61" t="s">
        <v>40</v>
      </c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  <c r="AA241" s="58"/>
      <c r="AB241" s="58"/>
      <c r="AC241" s="58"/>
      <c r="AD241" s="58"/>
      <c r="AE241" s="58"/>
      <c r="AF241" s="58"/>
      <c r="AG241" s="58"/>
    </row>
    <row r="242" spans="1:33" ht="15" thickBot="1" x14ac:dyDescent="0.4">
      <c r="A242" s="55" t="s">
        <v>58</v>
      </c>
      <c r="B242" s="56" t="s">
        <v>58</v>
      </c>
      <c r="C242" s="61" t="s">
        <v>44</v>
      </c>
      <c r="D242" s="58"/>
      <c r="E242" s="58"/>
      <c r="F242" s="58"/>
      <c r="G242" s="58"/>
      <c r="H242" s="58"/>
      <c r="I242" s="59"/>
      <c r="J242" s="59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  <c r="AA242" s="58"/>
      <c r="AB242" s="58"/>
      <c r="AC242" s="58"/>
      <c r="AD242" s="58"/>
      <c r="AE242" s="58"/>
      <c r="AF242" s="58"/>
      <c r="AG242" s="58"/>
    </row>
    <row r="243" spans="1:33" ht="15" thickBot="1" x14ac:dyDescent="0.4">
      <c r="A243" s="55" t="s">
        <v>58</v>
      </c>
      <c r="B243" s="56" t="s">
        <v>58</v>
      </c>
      <c r="C243" s="61" t="s">
        <v>42</v>
      </c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  <c r="AA243" s="58"/>
      <c r="AB243" s="58"/>
      <c r="AC243" s="58"/>
      <c r="AD243" s="58"/>
      <c r="AE243" s="58"/>
      <c r="AF243" s="58"/>
      <c r="AG243" s="58"/>
    </row>
    <row r="244" spans="1:33" ht="15" thickBot="1" x14ac:dyDescent="0.4">
      <c r="A244" s="55" t="s">
        <v>58</v>
      </c>
      <c r="B244" s="56" t="s">
        <v>58</v>
      </c>
      <c r="C244" s="61" t="s">
        <v>34</v>
      </c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  <c r="AA244" s="58"/>
      <c r="AB244" s="58"/>
      <c r="AC244" s="58"/>
      <c r="AD244" s="58"/>
      <c r="AE244" s="58"/>
      <c r="AF244" s="58"/>
      <c r="AG244" s="58"/>
    </row>
    <row r="245" spans="1:33" ht="15" thickBot="1" x14ac:dyDescent="0.4">
      <c r="A245" s="55" t="s">
        <v>58</v>
      </c>
      <c r="B245" s="56" t="s">
        <v>58</v>
      </c>
      <c r="C245" s="61" t="s">
        <v>35</v>
      </c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  <c r="AA245" s="58"/>
      <c r="AB245" s="58"/>
      <c r="AC245" s="58"/>
      <c r="AD245" s="58"/>
      <c r="AE245" s="58"/>
      <c r="AF245" s="58"/>
      <c r="AG245" s="58"/>
    </row>
    <row r="246" spans="1:33" ht="15" thickBot="1" x14ac:dyDescent="0.4">
      <c r="A246" s="55" t="s">
        <v>58</v>
      </c>
      <c r="B246" s="56" t="s">
        <v>58</v>
      </c>
      <c r="C246" s="61" t="s">
        <v>36</v>
      </c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  <c r="AA246" s="58"/>
      <c r="AB246" s="58"/>
      <c r="AC246" s="58"/>
      <c r="AD246" s="58"/>
      <c r="AE246" s="58"/>
      <c r="AF246" s="58"/>
      <c r="AG246" s="58"/>
    </row>
    <row r="247" spans="1:33" ht="15" thickBot="1" x14ac:dyDescent="0.4">
      <c r="A247" s="55" t="s">
        <v>58</v>
      </c>
      <c r="B247" s="56" t="s">
        <v>58</v>
      </c>
      <c r="C247" s="61" t="s">
        <v>37</v>
      </c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  <c r="AA247" s="58"/>
      <c r="AB247" s="58"/>
      <c r="AC247" s="58"/>
      <c r="AD247" s="58"/>
      <c r="AE247" s="58"/>
      <c r="AF247" s="58"/>
      <c r="AG247" s="58"/>
    </row>
    <row r="248" spans="1:33" ht="15" thickBot="1" x14ac:dyDescent="0.4">
      <c r="A248" s="55" t="s">
        <v>58</v>
      </c>
      <c r="B248" s="56" t="s">
        <v>58</v>
      </c>
      <c r="C248" s="61" t="s">
        <v>38</v>
      </c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  <c r="AA248" s="58"/>
      <c r="AB248" s="58"/>
      <c r="AC248" s="58"/>
      <c r="AD248" s="58"/>
      <c r="AE248" s="58"/>
      <c r="AF248" s="58"/>
      <c r="AG248" s="58"/>
    </row>
    <row r="249" spans="1:33" ht="15" thickBot="1" x14ac:dyDescent="0.4">
      <c r="A249" s="55" t="s">
        <v>58</v>
      </c>
      <c r="B249" s="56" t="s">
        <v>58</v>
      </c>
      <c r="C249" s="61" t="s">
        <v>39</v>
      </c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  <c r="AA249" s="58"/>
      <c r="AB249" s="58"/>
      <c r="AC249" s="58"/>
      <c r="AD249" s="58"/>
      <c r="AE249" s="58"/>
      <c r="AF249" s="58"/>
      <c r="AG249" s="58"/>
    </row>
    <row r="250" spans="1:33" ht="15" thickBot="1" x14ac:dyDescent="0.4">
      <c r="A250" s="55" t="s">
        <v>58</v>
      </c>
      <c r="B250" s="56" t="s">
        <v>58</v>
      </c>
      <c r="C250" s="61" t="s">
        <v>152</v>
      </c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  <c r="AA250" s="58"/>
      <c r="AB250" s="58"/>
      <c r="AC250" s="58"/>
      <c r="AD250" s="58"/>
      <c r="AE250" s="58"/>
      <c r="AF250" s="58"/>
      <c r="AG250" s="58"/>
    </row>
    <row r="251" spans="1:33" ht="15" thickBot="1" x14ac:dyDescent="0.4">
      <c r="A251" s="55" t="s">
        <v>58</v>
      </c>
      <c r="B251" s="56" t="s">
        <v>58</v>
      </c>
      <c r="C251" s="61" t="s">
        <v>41</v>
      </c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  <c r="AA251" s="58"/>
      <c r="AB251" s="58"/>
      <c r="AC251" s="58"/>
      <c r="AD251" s="58"/>
      <c r="AE251" s="58"/>
      <c r="AF251" s="58"/>
      <c r="AG251" s="58"/>
    </row>
    <row r="252" spans="1:33" ht="15" thickBot="1" x14ac:dyDescent="0.4">
      <c r="A252" s="55" t="s">
        <v>58</v>
      </c>
      <c r="B252" s="56" t="s">
        <v>58</v>
      </c>
      <c r="C252" s="61" t="s">
        <v>42</v>
      </c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  <c r="AA252" s="58"/>
      <c r="AB252" s="58"/>
      <c r="AC252" s="58"/>
      <c r="AD252" s="58"/>
      <c r="AE252" s="58"/>
      <c r="AF252" s="58"/>
      <c r="AG252" s="58"/>
    </row>
    <row r="253" spans="1:33" ht="15" thickBot="1" x14ac:dyDescent="0.4">
      <c r="A253" s="55" t="s">
        <v>58</v>
      </c>
      <c r="B253" s="56" t="s">
        <v>58</v>
      </c>
      <c r="C253" s="61" t="s">
        <v>34</v>
      </c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  <c r="AA253" s="58"/>
      <c r="AB253" s="58"/>
      <c r="AC253" s="58"/>
      <c r="AD253" s="58"/>
      <c r="AE253" s="58"/>
      <c r="AF253" s="58"/>
      <c r="AG253" s="58"/>
    </row>
    <row r="254" spans="1:33" ht="15" thickBot="1" x14ac:dyDescent="0.4">
      <c r="A254" s="55" t="s">
        <v>58</v>
      </c>
      <c r="B254" s="56" t="s">
        <v>58</v>
      </c>
      <c r="C254" s="61" t="s">
        <v>35</v>
      </c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  <c r="AA254" s="58"/>
      <c r="AB254" s="58"/>
      <c r="AC254" s="58"/>
      <c r="AD254" s="58"/>
      <c r="AE254" s="58"/>
      <c r="AF254" s="58"/>
      <c r="AG254" s="58"/>
    </row>
    <row r="255" spans="1:33" ht="15" thickBot="1" x14ac:dyDescent="0.4">
      <c r="A255" s="55" t="s">
        <v>58</v>
      </c>
      <c r="B255" s="56" t="s">
        <v>58</v>
      </c>
      <c r="C255" s="61" t="s">
        <v>36</v>
      </c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  <c r="AA255" s="58"/>
      <c r="AB255" s="58"/>
      <c r="AC255" s="58"/>
      <c r="AD255" s="58"/>
      <c r="AE255" s="58"/>
      <c r="AF255" s="58"/>
      <c r="AG255" s="58"/>
    </row>
    <row r="256" spans="1:33" ht="15" thickBot="1" x14ac:dyDescent="0.4">
      <c r="A256" s="55" t="s">
        <v>58</v>
      </c>
      <c r="B256" s="56" t="s">
        <v>58</v>
      </c>
      <c r="C256" s="61" t="s">
        <v>37</v>
      </c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  <c r="AA256" s="58"/>
      <c r="AB256" s="58"/>
      <c r="AC256" s="58"/>
      <c r="AD256" s="58"/>
      <c r="AE256" s="58"/>
      <c r="AF256" s="58"/>
      <c r="AG256" s="58"/>
    </row>
    <row r="257" spans="1:33" ht="15" thickBot="1" x14ac:dyDescent="0.4">
      <c r="A257" s="55" t="s">
        <v>58</v>
      </c>
      <c r="B257" s="56" t="s">
        <v>58</v>
      </c>
      <c r="C257" s="61" t="s">
        <v>38</v>
      </c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  <c r="AA257" s="58"/>
      <c r="AB257" s="58"/>
      <c r="AC257" s="58"/>
      <c r="AD257" s="58"/>
      <c r="AE257" s="58"/>
      <c r="AF257" s="58"/>
      <c r="AG257" s="58"/>
    </row>
    <row r="258" spans="1:33" ht="15" thickBot="1" x14ac:dyDescent="0.4">
      <c r="A258" s="55" t="s">
        <v>58</v>
      </c>
      <c r="B258" s="56" t="s">
        <v>58</v>
      </c>
      <c r="C258" s="61" t="s">
        <v>39</v>
      </c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  <c r="AA258" s="58"/>
      <c r="AB258" s="58"/>
      <c r="AC258" s="58"/>
      <c r="AD258" s="58"/>
      <c r="AE258" s="58"/>
      <c r="AF258" s="58"/>
      <c r="AG258" s="58"/>
    </row>
    <row r="259" spans="1:33" ht="15" thickBot="1" x14ac:dyDescent="0.4">
      <c r="A259" s="55" t="s">
        <v>58</v>
      </c>
      <c r="B259" s="56" t="s">
        <v>58</v>
      </c>
      <c r="C259" s="61" t="s">
        <v>152</v>
      </c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  <c r="AA259" s="58"/>
      <c r="AB259" s="58"/>
      <c r="AC259" s="58"/>
      <c r="AD259" s="58"/>
      <c r="AE259" s="58"/>
      <c r="AF259" s="58"/>
      <c r="AG259" s="58"/>
    </row>
    <row r="260" spans="1:33" ht="15" thickBot="1" x14ac:dyDescent="0.4">
      <c r="A260" s="55" t="s">
        <v>58</v>
      </c>
      <c r="B260" s="56" t="s">
        <v>58</v>
      </c>
      <c r="C260" s="61" t="s">
        <v>41</v>
      </c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  <c r="AA260" s="58"/>
      <c r="AB260" s="58"/>
      <c r="AC260" s="58"/>
      <c r="AD260" s="58"/>
      <c r="AE260" s="58"/>
      <c r="AF260" s="58"/>
      <c r="AG260" s="58"/>
    </row>
    <row r="261" spans="1:33" ht="15" thickBot="1" x14ac:dyDescent="0.4">
      <c r="A261" s="55" t="s">
        <v>58</v>
      </c>
      <c r="B261" s="56" t="s">
        <v>58</v>
      </c>
      <c r="C261" s="61" t="s">
        <v>42</v>
      </c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  <c r="AA261" s="58"/>
      <c r="AB261" s="58"/>
      <c r="AC261" s="58"/>
      <c r="AD261" s="58"/>
      <c r="AE261" s="58"/>
      <c r="AF261" s="58"/>
      <c r="AG261" s="58"/>
    </row>
    <row r="262" spans="1:33" ht="15" thickBot="1" x14ac:dyDescent="0.4">
      <c r="A262" s="55" t="s">
        <v>58</v>
      </c>
      <c r="B262" s="56" t="s">
        <v>58</v>
      </c>
      <c r="C262" s="61" t="s">
        <v>34</v>
      </c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  <c r="AA262" s="58"/>
      <c r="AB262" s="58"/>
      <c r="AC262" s="58"/>
      <c r="AD262" s="58"/>
      <c r="AE262" s="58"/>
      <c r="AF262" s="58"/>
      <c r="AG262" s="58"/>
    </row>
    <row r="263" spans="1:33" ht="15" thickBot="1" x14ac:dyDescent="0.4">
      <c r="A263" s="55" t="s">
        <v>58</v>
      </c>
      <c r="B263" s="56" t="s">
        <v>58</v>
      </c>
      <c r="C263" s="61" t="s">
        <v>35</v>
      </c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  <c r="AA263" s="58"/>
      <c r="AB263" s="58"/>
      <c r="AC263" s="58"/>
      <c r="AD263" s="58"/>
      <c r="AE263" s="58"/>
      <c r="AF263" s="58"/>
      <c r="AG263" s="58"/>
    </row>
    <row r="264" spans="1:33" ht="15" thickBot="1" x14ac:dyDescent="0.4">
      <c r="A264" s="55" t="s">
        <v>58</v>
      </c>
      <c r="B264" s="56" t="s">
        <v>58</v>
      </c>
      <c r="C264" s="61" t="s">
        <v>36</v>
      </c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  <c r="AA264" s="58"/>
      <c r="AB264" s="58"/>
      <c r="AC264" s="58"/>
      <c r="AD264" s="58"/>
      <c r="AE264" s="58"/>
      <c r="AF264" s="58"/>
      <c r="AG264" s="58"/>
    </row>
    <row r="265" spans="1:33" ht="15" thickBot="1" x14ac:dyDescent="0.4">
      <c r="A265" s="55" t="s">
        <v>58</v>
      </c>
      <c r="B265" s="56" t="s">
        <v>58</v>
      </c>
      <c r="C265" s="61" t="s">
        <v>37</v>
      </c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  <c r="AA265" s="58"/>
      <c r="AB265" s="58"/>
      <c r="AC265" s="58"/>
      <c r="AD265" s="58"/>
      <c r="AE265" s="58"/>
      <c r="AF265" s="58"/>
      <c r="AG265" s="58"/>
    </row>
    <row r="266" spans="1:33" ht="15" thickBot="1" x14ac:dyDescent="0.4">
      <c r="A266" s="55" t="s">
        <v>58</v>
      </c>
      <c r="B266" s="56" t="s">
        <v>58</v>
      </c>
      <c r="C266" s="61" t="s">
        <v>38</v>
      </c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  <c r="AA266" s="58"/>
      <c r="AB266" s="58"/>
      <c r="AC266" s="58"/>
      <c r="AD266" s="58"/>
      <c r="AE266" s="58"/>
      <c r="AF266" s="58"/>
      <c r="AG266" s="58"/>
    </row>
    <row r="267" spans="1:33" ht="15" thickBot="1" x14ac:dyDescent="0.4">
      <c r="A267" s="55" t="s">
        <v>58</v>
      </c>
      <c r="B267" s="56" t="s">
        <v>58</v>
      </c>
      <c r="C267" s="61" t="s">
        <v>39</v>
      </c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  <c r="AA267" s="58"/>
      <c r="AB267" s="58"/>
      <c r="AC267" s="58"/>
      <c r="AD267" s="58"/>
      <c r="AE267" s="58"/>
      <c r="AF267" s="58"/>
      <c r="AG267" s="58"/>
    </row>
    <row r="268" spans="1:33" ht="15" thickBot="1" x14ac:dyDescent="0.4">
      <c r="A268" s="55" t="s">
        <v>58</v>
      </c>
      <c r="B268" s="56" t="s">
        <v>58</v>
      </c>
      <c r="C268" s="61" t="s">
        <v>152</v>
      </c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  <c r="AA268" s="58"/>
      <c r="AB268" s="58"/>
      <c r="AC268" s="58"/>
      <c r="AD268" s="58"/>
      <c r="AE268" s="58"/>
      <c r="AF268" s="58"/>
      <c r="AG268" s="58"/>
    </row>
    <row r="269" spans="1:33" ht="15" thickBot="1" x14ac:dyDescent="0.4">
      <c r="A269" s="55" t="s">
        <v>58</v>
      </c>
      <c r="B269" s="56" t="s">
        <v>58</v>
      </c>
      <c r="C269" s="61" t="s">
        <v>41</v>
      </c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  <c r="AA269" s="58"/>
      <c r="AB269" s="58"/>
      <c r="AC269" s="58"/>
      <c r="AD269" s="58"/>
      <c r="AE269" s="58"/>
      <c r="AF269" s="58"/>
      <c r="AG269" s="58"/>
    </row>
    <row r="270" spans="1:33" ht="15" thickBot="1" x14ac:dyDescent="0.4">
      <c r="A270" s="55" t="s">
        <v>58</v>
      </c>
      <c r="B270" s="56" t="s">
        <v>58</v>
      </c>
      <c r="C270" s="61" t="s">
        <v>42</v>
      </c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  <c r="AA270" s="58"/>
      <c r="AB270" s="58"/>
      <c r="AC270" s="58"/>
      <c r="AD270" s="58"/>
      <c r="AE270" s="58"/>
      <c r="AF270" s="58"/>
      <c r="AG270" s="58"/>
    </row>
    <row r="271" spans="1:33" ht="15" thickBot="1" x14ac:dyDescent="0.4">
      <c r="A271" s="55" t="s">
        <v>58</v>
      </c>
      <c r="B271" s="56" t="s">
        <v>58</v>
      </c>
      <c r="C271" s="61" t="s">
        <v>34</v>
      </c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  <c r="AA271" s="58"/>
      <c r="AB271" s="58"/>
      <c r="AC271" s="58"/>
      <c r="AD271" s="58"/>
      <c r="AE271" s="58"/>
      <c r="AF271" s="58"/>
      <c r="AG271" s="58"/>
    </row>
    <row r="272" spans="1:33" ht="15" thickBot="1" x14ac:dyDescent="0.4">
      <c r="A272" s="55" t="s">
        <v>58</v>
      </c>
      <c r="B272" s="56" t="s">
        <v>58</v>
      </c>
      <c r="C272" s="61" t="s">
        <v>35</v>
      </c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  <c r="AA272" s="58"/>
      <c r="AB272" s="58"/>
      <c r="AC272" s="58"/>
      <c r="AD272" s="58"/>
      <c r="AE272" s="58"/>
      <c r="AF272" s="58"/>
      <c r="AG272" s="58"/>
    </row>
    <row r="273" spans="1:33" ht="15" thickBot="1" x14ac:dyDescent="0.4">
      <c r="A273" s="55" t="s">
        <v>58</v>
      </c>
      <c r="B273" s="56" t="s">
        <v>58</v>
      </c>
      <c r="C273" s="61" t="s">
        <v>36</v>
      </c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  <c r="AA273" s="58"/>
      <c r="AB273" s="58"/>
      <c r="AC273" s="58"/>
      <c r="AD273" s="58"/>
      <c r="AE273" s="58"/>
      <c r="AF273" s="58"/>
      <c r="AG273" s="58"/>
    </row>
    <row r="274" spans="1:33" ht="15" thickBot="1" x14ac:dyDescent="0.4">
      <c r="A274" s="55" t="s">
        <v>58</v>
      </c>
      <c r="B274" s="56" t="s">
        <v>58</v>
      </c>
      <c r="C274" s="61" t="s">
        <v>37</v>
      </c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  <c r="AA274" s="58"/>
      <c r="AB274" s="58"/>
      <c r="AC274" s="58"/>
      <c r="AD274" s="58"/>
      <c r="AE274" s="58"/>
      <c r="AF274" s="58"/>
      <c r="AG274" s="58"/>
    </row>
    <row r="275" spans="1:33" ht="15" thickBot="1" x14ac:dyDescent="0.4">
      <c r="A275" s="55" t="s">
        <v>58</v>
      </c>
      <c r="B275" s="56" t="s">
        <v>58</v>
      </c>
      <c r="C275" s="61" t="s">
        <v>38</v>
      </c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  <c r="AA275" s="58"/>
      <c r="AB275" s="58"/>
      <c r="AC275" s="58"/>
      <c r="AD275" s="58"/>
      <c r="AE275" s="58"/>
      <c r="AF275" s="58"/>
      <c r="AG275" s="58"/>
    </row>
    <row r="276" spans="1:33" ht="15" thickBot="1" x14ac:dyDescent="0.4">
      <c r="A276" s="55" t="s">
        <v>58</v>
      </c>
      <c r="B276" s="56" t="s">
        <v>58</v>
      </c>
      <c r="C276" s="61" t="s">
        <v>39</v>
      </c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  <c r="AA276" s="58"/>
      <c r="AB276" s="58"/>
      <c r="AC276" s="58"/>
      <c r="AD276" s="58"/>
      <c r="AE276" s="58"/>
      <c r="AF276" s="58"/>
      <c r="AG276" s="58"/>
    </row>
    <row r="277" spans="1:33" ht="15" thickBot="1" x14ac:dyDescent="0.4">
      <c r="A277" s="55" t="s">
        <v>58</v>
      </c>
      <c r="B277" s="56" t="s">
        <v>58</v>
      </c>
      <c r="C277" s="61" t="s">
        <v>152</v>
      </c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  <c r="AA277" s="58"/>
      <c r="AB277" s="58"/>
      <c r="AC277" s="58"/>
      <c r="AD277" s="58"/>
      <c r="AE277" s="58"/>
      <c r="AF277" s="58"/>
      <c r="AG277" s="58"/>
    </row>
    <row r="278" spans="1:33" ht="15" thickBot="1" x14ac:dyDescent="0.4">
      <c r="A278" s="55" t="s">
        <v>58</v>
      </c>
      <c r="B278" s="56" t="s">
        <v>58</v>
      </c>
      <c r="C278" s="61" t="s">
        <v>41</v>
      </c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  <c r="AA278" s="58"/>
      <c r="AB278" s="58"/>
      <c r="AC278" s="58"/>
      <c r="AD278" s="58"/>
      <c r="AE278" s="58"/>
      <c r="AF278" s="58"/>
      <c r="AG278" s="58"/>
    </row>
    <row r="279" spans="1:33" ht="15" thickBot="1" x14ac:dyDescent="0.4">
      <c r="A279" s="55" t="s">
        <v>58</v>
      </c>
      <c r="B279" s="56" t="s">
        <v>58</v>
      </c>
      <c r="C279" s="61" t="s">
        <v>42</v>
      </c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  <c r="AA279" s="58"/>
      <c r="AB279" s="58"/>
      <c r="AC279" s="58"/>
      <c r="AD279" s="58"/>
      <c r="AE279" s="58"/>
      <c r="AF279" s="58"/>
      <c r="AG279" s="58"/>
    </row>
    <row r="280" spans="1:33" ht="15" thickBot="1" x14ac:dyDescent="0.4">
      <c r="A280" s="55" t="s">
        <v>58</v>
      </c>
      <c r="B280" s="56" t="s">
        <v>58</v>
      </c>
      <c r="C280" s="61" t="s">
        <v>34</v>
      </c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  <c r="AA280" s="58"/>
      <c r="AB280" s="58"/>
      <c r="AC280" s="58"/>
      <c r="AD280" s="58"/>
      <c r="AE280" s="58"/>
      <c r="AF280" s="58"/>
      <c r="AG280" s="58"/>
    </row>
    <row r="281" spans="1:33" ht="15" thickBot="1" x14ac:dyDescent="0.4">
      <c r="A281" s="55" t="s">
        <v>58</v>
      </c>
      <c r="B281" s="56" t="s">
        <v>58</v>
      </c>
      <c r="C281" s="61" t="s">
        <v>35</v>
      </c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  <c r="AA281" s="58"/>
      <c r="AB281" s="58"/>
      <c r="AC281" s="58"/>
      <c r="AD281" s="58"/>
      <c r="AE281" s="58"/>
      <c r="AF281" s="58"/>
      <c r="AG281" s="58"/>
    </row>
    <row r="282" spans="1:33" ht="15" thickBot="1" x14ac:dyDescent="0.4">
      <c r="A282" s="55" t="s">
        <v>58</v>
      </c>
      <c r="B282" s="56" t="s">
        <v>58</v>
      </c>
      <c r="C282" s="61" t="s">
        <v>36</v>
      </c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  <c r="AA282" s="58"/>
      <c r="AB282" s="58"/>
      <c r="AC282" s="58"/>
      <c r="AD282" s="58"/>
      <c r="AE282" s="58"/>
      <c r="AF282" s="58"/>
      <c r="AG282" s="58"/>
    </row>
    <row r="283" spans="1:33" ht="15" thickBot="1" x14ac:dyDescent="0.4">
      <c r="A283" s="55" t="s">
        <v>58</v>
      </c>
      <c r="B283" s="56" t="s">
        <v>58</v>
      </c>
      <c r="C283" s="61" t="s">
        <v>37</v>
      </c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  <c r="AA283" s="58"/>
      <c r="AB283" s="58"/>
      <c r="AC283" s="58"/>
      <c r="AD283" s="58"/>
      <c r="AE283" s="58"/>
      <c r="AF283" s="58"/>
      <c r="AG283" s="58"/>
    </row>
    <row r="284" spans="1:33" ht="15" thickBot="1" x14ac:dyDescent="0.4">
      <c r="A284" s="55" t="s">
        <v>58</v>
      </c>
      <c r="B284" s="56" t="s">
        <v>58</v>
      </c>
      <c r="C284" s="61" t="s">
        <v>38</v>
      </c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  <c r="AA284" s="58"/>
      <c r="AB284" s="58"/>
      <c r="AC284" s="58"/>
      <c r="AD284" s="58"/>
      <c r="AE284" s="58"/>
      <c r="AF284" s="58"/>
      <c r="AG284" s="58"/>
    </row>
    <row r="285" spans="1:33" ht="15" thickBot="1" x14ac:dyDescent="0.4">
      <c r="A285" s="55" t="s">
        <v>58</v>
      </c>
      <c r="B285" s="56" t="s">
        <v>58</v>
      </c>
      <c r="C285" s="61" t="s">
        <v>39</v>
      </c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  <c r="AA285" s="58"/>
      <c r="AB285" s="58"/>
      <c r="AC285" s="58"/>
      <c r="AD285" s="58"/>
      <c r="AE285" s="58"/>
      <c r="AF285" s="58"/>
      <c r="AG285" s="58"/>
    </row>
    <row r="286" spans="1:33" ht="15" thickBot="1" x14ac:dyDescent="0.4">
      <c r="A286" s="55" t="s">
        <v>58</v>
      </c>
      <c r="B286" s="56" t="s">
        <v>58</v>
      </c>
      <c r="C286" s="61" t="s">
        <v>152</v>
      </c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  <c r="AA286" s="58"/>
      <c r="AB286" s="58"/>
      <c r="AC286" s="58"/>
      <c r="AD286" s="58"/>
      <c r="AE286" s="58"/>
      <c r="AF286" s="58"/>
      <c r="AG286" s="58"/>
    </row>
    <row r="287" spans="1:33" ht="15" thickBot="1" x14ac:dyDescent="0.4">
      <c r="A287" s="55" t="s">
        <v>58</v>
      </c>
      <c r="B287" s="56" t="s">
        <v>58</v>
      </c>
      <c r="C287" s="61" t="s">
        <v>41</v>
      </c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  <c r="AA287" s="58"/>
      <c r="AB287" s="58"/>
      <c r="AC287" s="58"/>
      <c r="AD287" s="58"/>
      <c r="AE287" s="58"/>
      <c r="AF287" s="58"/>
      <c r="AG287" s="58"/>
    </row>
    <row r="288" spans="1:33" ht="15" thickBot="1" x14ac:dyDescent="0.4">
      <c r="A288" s="55" t="s">
        <v>58</v>
      </c>
      <c r="B288" s="56" t="s">
        <v>58</v>
      </c>
      <c r="C288" s="61" t="s">
        <v>42</v>
      </c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  <c r="AA288" s="58"/>
      <c r="AB288" s="58"/>
      <c r="AC288" s="58"/>
      <c r="AD288" s="58"/>
      <c r="AE288" s="58"/>
      <c r="AF288" s="58"/>
      <c r="AG288" s="58"/>
    </row>
    <row r="289" spans="1:33" ht="15" thickBot="1" x14ac:dyDescent="0.4">
      <c r="A289" s="55" t="s">
        <v>58</v>
      </c>
      <c r="B289" s="56" t="s">
        <v>58</v>
      </c>
      <c r="C289" s="61" t="s">
        <v>34</v>
      </c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  <c r="AA289" s="58"/>
      <c r="AB289" s="58"/>
      <c r="AC289" s="58"/>
      <c r="AD289" s="58"/>
      <c r="AE289" s="58"/>
      <c r="AF289" s="58"/>
      <c r="AG289" s="58"/>
    </row>
    <row r="290" spans="1:33" ht="15" thickBot="1" x14ac:dyDescent="0.4">
      <c r="A290" s="55" t="s">
        <v>58</v>
      </c>
      <c r="B290" s="56" t="s">
        <v>58</v>
      </c>
      <c r="C290" s="61" t="s">
        <v>35</v>
      </c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  <c r="AA290" s="58"/>
      <c r="AB290" s="58"/>
      <c r="AC290" s="58"/>
      <c r="AD290" s="58"/>
      <c r="AE290" s="58"/>
      <c r="AF290" s="58"/>
      <c r="AG290" s="58"/>
    </row>
    <row r="291" spans="1:33" ht="15" thickBot="1" x14ac:dyDescent="0.4">
      <c r="A291" s="55" t="s">
        <v>58</v>
      </c>
      <c r="B291" s="56" t="s">
        <v>58</v>
      </c>
      <c r="C291" s="61" t="s">
        <v>36</v>
      </c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  <c r="AA291" s="58"/>
      <c r="AB291" s="58"/>
      <c r="AC291" s="58"/>
      <c r="AD291" s="58"/>
      <c r="AE291" s="58"/>
      <c r="AF291" s="58"/>
      <c r="AG291" s="58"/>
    </row>
    <row r="292" spans="1:33" ht="15" thickBot="1" x14ac:dyDescent="0.4">
      <c r="A292" s="55" t="s">
        <v>58</v>
      </c>
      <c r="B292" s="56" t="s">
        <v>58</v>
      </c>
      <c r="C292" s="61" t="s">
        <v>37</v>
      </c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  <c r="AA292" s="58"/>
      <c r="AB292" s="58"/>
      <c r="AC292" s="58"/>
      <c r="AD292" s="58"/>
      <c r="AE292" s="58"/>
      <c r="AF292" s="58"/>
      <c r="AG292" s="58"/>
    </row>
    <row r="293" spans="1:33" ht="15" thickBot="1" x14ac:dyDescent="0.4">
      <c r="A293" s="55" t="s">
        <v>58</v>
      </c>
      <c r="B293" s="56" t="s">
        <v>58</v>
      </c>
      <c r="C293" s="61" t="s">
        <v>38</v>
      </c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  <c r="Z293" s="58"/>
      <c r="AA293" s="58"/>
      <c r="AB293" s="58"/>
      <c r="AC293" s="58"/>
      <c r="AD293" s="58"/>
      <c r="AE293" s="58"/>
      <c r="AF293" s="58"/>
      <c r="AG293" s="58"/>
    </row>
    <row r="294" spans="1:33" ht="15" thickBot="1" x14ac:dyDescent="0.4">
      <c r="A294" s="55" t="s">
        <v>58</v>
      </c>
      <c r="B294" s="56" t="s">
        <v>58</v>
      </c>
      <c r="C294" s="61" t="s">
        <v>39</v>
      </c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  <c r="Z294" s="58"/>
      <c r="AA294" s="58"/>
      <c r="AB294" s="58"/>
      <c r="AC294" s="58"/>
      <c r="AD294" s="58"/>
      <c r="AE294" s="58"/>
      <c r="AF294" s="58"/>
      <c r="AG294" s="58"/>
    </row>
    <row r="295" spans="1:33" ht="15" thickBot="1" x14ac:dyDescent="0.4">
      <c r="A295" s="55" t="s">
        <v>58</v>
      </c>
      <c r="B295" s="56" t="s">
        <v>58</v>
      </c>
      <c r="C295" s="61" t="s">
        <v>152</v>
      </c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  <c r="AA295" s="58"/>
      <c r="AB295" s="58"/>
      <c r="AC295" s="58"/>
      <c r="AD295" s="58"/>
      <c r="AE295" s="58"/>
      <c r="AF295" s="58"/>
      <c r="AG295" s="58"/>
    </row>
    <row r="296" spans="1:33" ht="15" thickBot="1" x14ac:dyDescent="0.4">
      <c r="A296" s="55" t="s">
        <v>58</v>
      </c>
      <c r="B296" s="56" t="s">
        <v>58</v>
      </c>
      <c r="C296" s="61" t="s">
        <v>41</v>
      </c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  <c r="Z296" s="58"/>
      <c r="AA296" s="58"/>
      <c r="AB296" s="58"/>
      <c r="AC296" s="58"/>
      <c r="AD296" s="58"/>
      <c r="AE296" s="58"/>
      <c r="AF296" s="58"/>
      <c r="AG296" s="58"/>
    </row>
    <row r="297" spans="1:33" ht="15" thickBot="1" x14ac:dyDescent="0.4">
      <c r="A297" s="55" t="s">
        <v>58</v>
      </c>
      <c r="B297" s="56" t="s">
        <v>58</v>
      </c>
      <c r="C297" s="61" t="s">
        <v>42</v>
      </c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  <c r="AA297" s="58"/>
      <c r="AB297" s="58"/>
      <c r="AC297" s="58"/>
      <c r="AD297" s="58"/>
      <c r="AE297" s="58"/>
      <c r="AF297" s="58"/>
      <c r="AG297" s="58"/>
    </row>
    <row r="298" spans="1:33" ht="15" thickBot="1" x14ac:dyDescent="0.4">
      <c r="A298" s="55" t="s">
        <v>58</v>
      </c>
      <c r="B298" s="56" t="s">
        <v>58</v>
      </c>
      <c r="C298" s="61" t="s">
        <v>34</v>
      </c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  <c r="AA298" s="58"/>
      <c r="AB298" s="58"/>
      <c r="AC298" s="58"/>
      <c r="AD298" s="58"/>
      <c r="AE298" s="58"/>
      <c r="AF298" s="58"/>
      <c r="AG298" s="58"/>
    </row>
    <row r="299" spans="1:33" ht="15" thickBot="1" x14ac:dyDescent="0.4">
      <c r="A299" s="55" t="s">
        <v>58</v>
      </c>
      <c r="B299" s="56" t="s">
        <v>58</v>
      </c>
      <c r="C299" s="61" t="s">
        <v>35</v>
      </c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  <c r="Z299" s="58"/>
      <c r="AA299" s="58"/>
      <c r="AB299" s="58"/>
      <c r="AC299" s="58"/>
      <c r="AD299" s="58"/>
      <c r="AE299" s="58"/>
      <c r="AF299" s="58"/>
      <c r="AG299" s="58"/>
    </row>
    <row r="300" spans="1:33" ht="15" thickBot="1" x14ac:dyDescent="0.4">
      <c r="A300" s="55" t="s">
        <v>58</v>
      </c>
      <c r="B300" s="56" t="s">
        <v>58</v>
      </c>
      <c r="C300" s="61" t="s">
        <v>36</v>
      </c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  <c r="Z300" s="58"/>
      <c r="AA300" s="58"/>
      <c r="AB300" s="58"/>
      <c r="AC300" s="58"/>
      <c r="AD300" s="58"/>
      <c r="AE300" s="58"/>
      <c r="AF300" s="58"/>
      <c r="AG300" s="58"/>
    </row>
    <row r="301" spans="1:33" ht="15" thickBot="1" x14ac:dyDescent="0.4">
      <c r="A301" s="55" t="s">
        <v>58</v>
      </c>
      <c r="B301" s="56" t="s">
        <v>58</v>
      </c>
      <c r="C301" s="61" t="s">
        <v>37</v>
      </c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  <c r="AA301" s="58"/>
      <c r="AB301" s="58"/>
      <c r="AC301" s="58"/>
      <c r="AD301" s="58"/>
      <c r="AE301" s="58"/>
      <c r="AF301" s="58"/>
      <c r="AG301" s="58"/>
    </row>
    <row r="302" spans="1:33" ht="15" thickBot="1" x14ac:dyDescent="0.4">
      <c r="A302" s="55" t="s">
        <v>58</v>
      </c>
      <c r="B302" s="56" t="s">
        <v>58</v>
      </c>
      <c r="C302" s="61" t="s">
        <v>38</v>
      </c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  <c r="AA302" s="58"/>
      <c r="AB302" s="58"/>
      <c r="AC302" s="58"/>
      <c r="AD302" s="58"/>
      <c r="AE302" s="58"/>
      <c r="AF302" s="58"/>
      <c r="AG302" s="58"/>
    </row>
    <row r="303" spans="1:33" ht="15" thickBot="1" x14ac:dyDescent="0.4">
      <c r="A303" s="55" t="s">
        <v>58</v>
      </c>
      <c r="B303" s="56" t="s">
        <v>58</v>
      </c>
      <c r="C303" s="61" t="s">
        <v>39</v>
      </c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  <c r="AA303" s="58"/>
      <c r="AB303" s="58"/>
      <c r="AC303" s="58"/>
      <c r="AD303" s="58"/>
      <c r="AE303" s="58"/>
      <c r="AF303" s="58"/>
      <c r="AG303" s="58"/>
    </row>
    <row r="304" spans="1:33" ht="15" thickBot="1" x14ac:dyDescent="0.4">
      <c r="A304" s="55" t="s">
        <v>58</v>
      </c>
      <c r="B304" s="56" t="s">
        <v>58</v>
      </c>
      <c r="C304" s="61" t="s">
        <v>152</v>
      </c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  <c r="AA304" s="58"/>
      <c r="AB304" s="58"/>
      <c r="AC304" s="58"/>
      <c r="AD304" s="58"/>
      <c r="AE304" s="58"/>
      <c r="AF304" s="58"/>
      <c r="AG304" s="58"/>
    </row>
    <row r="305" spans="1:33" ht="15" thickBot="1" x14ac:dyDescent="0.4">
      <c r="A305" s="55" t="s">
        <v>58</v>
      </c>
      <c r="B305" s="56" t="s">
        <v>58</v>
      </c>
      <c r="C305" s="61" t="s">
        <v>41</v>
      </c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  <c r="AA305" s="58"/>
      <c r="AB305" s="58"/>
      <c r="AC305" s="58"/>
      <c r="AD305" s="58"/>
      <c r="AE305" s="58"/>
      <c r="AF305" s="58"/>
      <c r="AG305" s="58"/>
    </row>
    <row r="306" spans="1:33" ht="15" thickBot="1" x14ac:dyDescent="0.4">
      <c r="A306" s="55" t="s">
        <v>58</v>
      </c>
      <c r="B306" s="56" t="s">
        <v>58</v>
      </c>
      <c r="C306" s="61" t="s">
        <v>42</v>
      </c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  <c r="AA306" s="58"/>
      <c r="AB306" s="58"/>
      <c r="AC306" s="58"/>
      <c r="AD306" s="58"/>
      <c r="AE306" s="58"/>
      <c r="AF306" s="58"/>
      <c r="AG306" s="58"/>
    </row>
    <row r="307" spans="1:33" ht="15" thickBot="1" x14ac:dyDescent="0.4">
      <c r="A307" s="55" t="s">
        <v>58</v>
      </c>
      <c r="B307" s="56" t="s">
        <v>58</v>
      </c>
      <c r="C307" s="61" t="s">
        <v>34</v>
      </c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  <c r="AA307" s="58"/>
      <c r="AB307" s="58"/>
      <c r="AC307" s="58"/>
      <c r="AD307" s="58"/>
      <c r="AE307" s="58"/>
      <c r="AF307" s="58"/>
      <c r="AG307" s="58"/>
    </row>
    <row r="308" spans="1:33" ht="15" thickBot="1" x14ac:dyDescent="0.4">
      <c r="A308" s="55" t="s">
        <v>58</v>
      </c>
      <c r="B308" s="56" t="s">
        <v>58</v>
      </c>
      <c r="C308" s="61" t="s">
        <v>35</v>
      </c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  <c r="AA308" s="58"/>
      <c r="AB308" s="58"/>
      <c r="AC308" s="58"/>
      <c r="AD308" s="58"/>
      <c r="AE308" s="58"/>
      <c r="AF308" s="58"/>
      <c r="AG308" s="58"/>
    </row>
    <row r="309" spans="1:33" ht="15" thickBot="1" x14ac:dyDescent="0.4">
      <c r="A309" s="55" t="s">
        <v>58</v>
      </c>
      <c r="B309" s="56" t="s">
        <v>58</v>
      </c>
      <c r="C309" s="61" t="s">
        <v>36</v>
      </c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  <c r="AA309" s="58"/>
      <c r="AB309" s="58"/>
      <c r="AC309" s="58"/>
      <c r="AD309" s="58"/>
      <c r="AE309" s="58"/>
      <c r="AF309" s="58"/>
      <c r="AG309" s="58"/>
    </row>
    <row r="310" spans="1:33" ht="15" thickBot="1" x14ac:dyDescent="0.4">
      <c r="A310" s="55" t="s">
        <v>58</v>
      </c>
      <c r="B310" s="56" t="s">
        <v>58</v>
      </c>
      <c r="C310" s="61" t="s">
        <v>37</v>
      </c>
      <c r="D310" s="58"/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  <c r="AA310" s="58"/>
      <c r="AB310" s="58"/>
      <c r="AC310" s="58"/>
      <c r="AD310" s="58"/>
      <c r="AE310" s="58"/>
      <c r="AF310" s="58"/>
      <c r="AG310" s="58"/>
    </row>
    <row r="311" spans="1:33" ht="15" thickBot="1" x14ac:dyDescent="0.4">
      <c r="A311" s="55" t="s">
        <v>58</v>
      </c>
      <c r="B311" s="56" t="s">
        <v>58</v>
      </c>
      <c r="C311" s="61" t="s">
        <v>38</v>
      </c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  <c r="AA311" s="58"/>
      <c r="AB311" s="58"/>
      <c r="AC311" s="58"/>
      <c r="AD311" s="58"/>
      <c r="AE311" s="58"/>
      <c r="AF311" s="58"/>
      <c r="AG311" s="58"/>
    </row>
    <row r="312" spans="1:33" ht="15" thickBot="1" x14ac:dyDescent="0.4">
      <c r="A312" s="55" t="s">
        <v>58</v>
      </c>
      <c r="B312" s="56" t="s">
        <v>58</v>
      </c>
      <c r="C312" s="61" t="s">
        <v>39</v>
      </c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  <c r="AA312" s="58"/>
      <c r="AB312" s="58"/>
      <c r="AC312" s="58"/>
      <c r="AD312" s="58"/>
      <c r="AE312" s="58"/>
      <c r="AF312" s="58"/>
      <c r="AG312" s="58"/>
    </row>
    <row r="313" spans="1:33" ht="15" thickBot="1" x14ac:dyDescent="0.4">
      <c r="A313" s="55" t="s">
        <v>58</v>
      </c>
      <c r="B313" s="56" t="s">
        <v>58</v>
      </c>
      <c r="C313" s="61" t="s">
        <v>152</v>
      </c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  <c r="AA313" s="58"/>
      <c r="AB313" s="58"/>
      <c r="AC313" s="58"/>
      <c r="AD313" s="58"/>
      <c r="AE313" s="58"/>
      <c r="AF313" s="58"/>
      <c r="AG313" s="58"/>
    </row>
    <row r="314" spans="1:33" ht="15" thickBot="1" x14ac:dyDescent="0.4">
      <c r="A314" s="55" t="s">
        <v>58</v>
      </c>
      <c r="B314" s="56" t="s">
        <v>58</v>
      </c>
      <c r="C314" s="61" t="s">
        <v>41</v>
      </c>
      <c r="D314" s="58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  <c r="Z314" s="58"/>
      <c r="AA314" s="58"/>
      <c r="AB314" s="58"/>
      <c r="AC314" s="58"/>
      <c r="AD314" s="58"/>
      <c r="AE314" s="58"/>
      <c r="AF314" s="58"/>
      <c r="AG314" s="58"/>
    </row>
    <row r="315" spans="1:33" ht="15" thickBot="1" x14ac:dyDescent="0.4">
      <c r="A315" s="55" t="s">
        <v>58</v>
      </c>
      <c r="B315" s="56" t="s">
        <v>58</v>
      </c>
      <c r="C315" s="61" t="s">
        <v>42</v>
      </c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  <c r="AA315" s="58"/>
      <c r="AB315" s="58"/>
      <c r="AC315" s="58"/>
      <c r="AD315" s="58"/>
      <c r="AE315" s="58"/>
      <c r="AF315" s="58"/>
      <c r="AG315" s="58"/>
    </row>
    <row r="316" spans="1:33" ht="15" thickBot="1" x14ac:dyDescent="0.4">
      <c r="A316" s="55" t="s">
        <v>58</v>
      </c>
      <c r="B316" s="56" t="s">
        <v>58</v>
      </c>
      <c r="C316" s="61" t="s">
        <v>34</v>
      </c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  <c r="AA316" s="58"/>
      <c r="AB316" s="58"/>
      <c r="AC316" s="58"/>
      <c r="AD316" s="58"/>
      <c r="AE316" s="58"/>
      <c r="AF316" s="58"/>
      <c r="AG316" s="58"/>
    </row>
    <row r="317" spans="1:33" ht="15" thickBot="1" x14ac:dyDescent="0.4">
      <c r="A317" s="55" t="s">
        <v>58</v>
      </c>
      <c r="B317" s="56" t="s">
        <v>58</v>
      </c>
      <c r="C317" s="61" t="s">
        <v>35</v>
      </c>
      <c r="D317" s="58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  <c r="AA317" s="58"/>
      <c r="AB317" s="58"/>
      <c r="AC317" s="58"/>
      <c r="AD317" s="58"/>
      <c r="AE317" s="58"/>
      <c r="AF317" s="58"/>
      <c r="AG317" s="58"/>
    </row>
    <row r="318" spans="1:33" ht="15" thickBot="1" x14ac:dyDescent="0.4">
      <c r="A318" s="55" t="s">
        <v>58</v>
      </c>
      <c r="B318" s="56" t="s">
        <v>58</v>
      </c>
      <c r="C318" s="61" t="s">
        <v>36</v>
      </c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  <c r="Z318" s="58"/>
      <c r="AA318" s="58"/>
      <c r="AB318" s="58"/>
      <c r="AC318" s="58"/>
      <c r="AD318" s="58"/>
      <c r="AE318" s="58"/>
      <c r="AF318" s="58"/>
      <c r="AG318" s="58"/>
    </row>
    <row r="319" spans="1:33" ht="15" thickBot="1" x14ac:dyDescent="0.4">
      <c r="A319" s="55" t="s">
        <v>58</v>
      </c>
      <c r="B319" s="56" t="s">
        <v>58</v>
      </c>
      <c r="C319" s="61" t="s">
        <v>37</v>
      </c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  <c r="Z319" s="58"/>
      <c r="AA319" s="58"/>
      <c r="AB319" s="58"/>
      <c r="AC319" s="58"/>
      <c r="AD319" s="58"/>
      <c r="AE319" s="58"/>
      <c r="AF319" s="58"/>
      <c r="AG319" s="58"/>
    </row>
    <row r="320" spans="1:33" ht="15" thickBot="1" x14ac:dyDescent="0.4">
      <c r="A320" s="55" t="s">
        <v>58</v>
      </c>
      <c r="B320" s="56" t="s">
        <v>58</v>
      </c>
      <c r="C320" s="61" t="s">
        <v>38</v>
      </c>
      <c r="D320" s="58"/>
      <c r="E320" s="58"/>
      <c r="F320" s="58"/>
      <c r="G320" s="58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  <c r="AA320" s="58"/>
      <c r="AB320" s="58"/>
      <c r="AC320" s="58"/>
      <c r="AD320" s="59"/>
      <c r="AE320" s="59"/>
      <c r="AF320" s="59"/>
      <c r="AG320" s="58"/>
    </row>
    <row r="321" spans="1:33" ht="15" thickBot="1" x14ac:dyDescent="0.4">
      <c r="A321" s="55" t="s">
        <v>58</v>
      </c>
      <c r="B321" s="56" t="s">
        <v>58</v>
      </c>
      <c r="C321" s="61" t="s">
        <v>39</v>
      </c>
      <c r="D321" s="58"/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  <c r="AA321" s="58"/>
      <c r="AB321" s="58"/>
      <c r="AC321" s="58"/>
      <c r="AD321" s="58"/>
      <c r="AE321" s="58"/>
      <c r="AF321" s="58"/>
      <c r="AG321" s="58"/>
    </row>
    <row r="322" spans="1:33" ht="15" thickBot="1" x14ac:dyDescent="0.4">
      <c r="A322" s="55" t="s">
        <v>58</v>
      </c>
      <c r="B322" s="56" t="s">
        <v>58</v>
      </c>
      <c r="C322" s="61" t="s">
        <v>152</v>
      </c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  <c r="Z322" s="58"/>
      <c r="AA322" s="58"/>
      <c r="AB322" s="58"/>
      <c r="AC322" s="58"/>
      <c r="AD322" s="58"/>
      <c r="AE322" s="58"/>
      <c r="AF322" s="58"/>
      <c r="AG322" s="58"/>
    </row>
    <row r="323" spans="1:33" ht="15" thickBot="1" x14ac:dyDescent="0.4">
      <c r="A323" s="55" t="s">
        <v>58</v>
      </c>
      <c r="B323" s="56" t="s">
        <v>58</v>
      </c>
      <c r="C323" s="61" t="s">
        <v>41</v>
      </c>
      <c r="D323" s="58"/>
      <c r="E323" s="58"/>
      <c r="F323" s="58"/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  <c r="Z323" s="58"/>
      <c r="AA323" s="58"/>
      <c r="AB323" s="58"/>
      <c r="AC323" s="58"/>
      <c r="AD323" s="58"/>
      <c r="AE323" s="58"/>
      <c r="AF323" s="58"/>
      <c r="AG323" s="58"/>
    </row>
    <row r="324" spans="1:33" ht="15" thickBot="1" x14ac:dyDescent="0.4">
      <c r="A324" s="55" t="s">
        <v>58</v>
      </c>
      <c r="B324" s="56" t="s">
        <v>58</v>
      </c>
      <c r="C324" s="61" t="s">
        <v>42</v>
      </c>
      <c r="D324" s="58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  <c r="AA324" s="58"/>
      <c r="AB324" s="58"/>
      <c r="AC324" s="58"/>
      <c r="AD324" s="59"/>
      <c r="AE324" s="59"/>
      <c r="AF324" s="59"/>
      <c r="AG324" s="58"/>
    </row>
    <row r="325" spans="1:33" ht="15" thickBot="1" x14ac:dyDescent="0.4">
      <c r="A325" s="55" t="s">
        <v>58</v>
      </c>
      <c r="B325" s="56" t="s">
        <v>58</v>
      </c>
      <c r="C325" s="61" t="s">
        <v>34</v>
      </c>
      <c r="D325" s="58"/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  <c r="Z325" s="58"/>
      <c r="AA325" s="58"/>
      <c r="AB325" s="58"/>
      <c r="AC325" s="58"/>
      <c r="AD325" s="58"/>
      <c r="AE325" s="58"/>
      <c r="AF325" s="58"/>
      <c r="AG325" s="58"/>
    </row>
    <row r="326" spans="1:33" ht="15" thickBot="1" x14ac:dyDescent="0.4">
      <c r="A326" s="55" t="s">
        <v>58</v>
      </c>
      <c r="B326" s="56" t="s">
        <v>58</v>
      </c>
      <c r="C326" s="61" t="s">
        <v>35</v>
      </c>
      <c r="D326" s="58"/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  <c r="AA326" s="58"/>
      <c r="AB326" s="58"/>
      <c r="AC326" s="58"/>
      <c r="AD326" s="58"/>
      <c r="AE326" s="58"/>
      <c r="AF326" s="58"/>
      <c r="AG326" s="58"/>
    </row>
    <row r="327" spans="1:33" ht="15" thickBot="1" x14ac:dyDescent="0.4">
      <c r="A327" s="55" t="s">
        <v>58</v>
      </c>
      <c r="B327" s="56" t="s">
        <v>58</v>
      </c>
      <c r="C327" s="61" t="s">
        <v>36</v>
      </c>
      <c r="D327" s="58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  <c r="Z327" s="58"/>
      <c r="AA327" s="58"/>
      <c r="AB327" s="58"/>
      <c r="AC327" s="58"/>
      <c r="AD327" s="58"/>
      <c r="AE327" s="58"/>
      <c r="AF327" s="58"/>
      <c r="AG327" s="58"/>
    </row>
    <row r="328" spans="1:33" ht="15" thickBot="1" x14ac:dyDescent="0.4">
      <c r="A328" s="55" t="s">
        <v>58</v>
      </c>
      <c r="B328" s="56" t="s">
        <v>58</v>
      </c>
      <c r="C328" s="61" t="s">
        <v>37</v>
      </c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  <c r="Z328" s="58"/>
      <c r="AA328" s="58"/>
      <c r="AB328" s="58"/>
      <c r="AC328" s="58"/>
      <c r="AD328" s="58"/>
      <c r="AE328" s="58"/>
      <c r="AF328" s="58"/>
      <c r="AG328" s="58"/>
    </row>
    <row r="329" spans="1:33" ht="15" thickBot="1" x14ac:dyDescent="0.4">
      <c r="A329" s="55" t="s">
        <v>58</v>
      </c>
      <c r="B329" s="56" t="s">
        <v>58</v>
      </c>
      <c r="C329" s="61" t="s">
        <v>38</v>
      </c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  <c r="AA329" s="58"/>
      <c r="AB329" s="58"/>
      <c r="AC329" s="58"/>
      <c r="AD329" s="58"/>
      <c r="AE329" s="58"/>
      <c r="AF329" s="58"/>
      <c r="AG329" s="58"/>
    </row>
    <row r="330" spans="1:33" ht="15" thickBot="1" x14ac:dyDescent="0.4">
      <c r="A330" s="55" t="s">
        <v>58</v>
      </c>
      <c r="B330" s="56" t="s">
        <v>58</v>
      </c>
      <c r="C330" s="61" t="s">
        <v>152</v>
      </c>
      <c r="D330" s="58"/>
      <c r="E330" s="58"/>
      <c r="F330" s="58"/>
      <c r="G330" s="58"/>
      <c r="H330" s="58"/>
      <c r="I330" s="59"/>
      <c r="J330" s="59"/>
      <c r="K330" s="59"/>
      <c r="L330" s="59"/>
      <c r="M330" s="59"/>
      <c r="N330" s="59"/>
      <c r="O330" s="58"/>
      <c r="P330" s="58"/>
      <c r="Q330" s="58"/>
      <c r="R330" s="58"/>
      <c r="S330" s="58"/>
      <c r="T330" s="58"/>
      <c r="U330" s="58"/>
      <c r="V330" s="58"/>
      <c r="W330" s="59"/>
      <c r="X330" s="59"/>
      <c r="Y330" s="59"/>
      <c r="Z330" s="59"/>
      <c r="AA330" s="59"/>
      <c r="AB330" s="59"/>
      <c r="AC330" s="59"/>
      <c r="AD330" s="59"/>
      <c r="AE330" s="59"/>
      <c r="AF330" s="59"/>
      <c r="AG330" s="58"/>
    </row>
    <row r="331" spans="1:33" ht="15" thickBot="1" x14ac:dyDescent="0.4">
      <c r="A331" s="55" t="s">
        <v>58</v>
      </c>
      <c r="B331" s="56" t="s">
        <v>58</v>
      </c>
      <c r="C331" s="61" t="s">
        <v>41</v>
      </c>
      <c r="D331" s="58"/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  <c r="Z331" s="58"/>
      <c r="AA331" s="58"/>
      <c r="AB331" s="58"/>
      <c r="AC331" s="58"/>
      <c r="AD331" s="58"/>
      <c r="AE331" s="58"/>
      <c r="AF331" s="58"/>
      <c r="AG331" s="58"/>
    </row>
    <row r="332" spans="1:33" ht="15" thickBot="1" x14ac:dyDescent="0.4">
      <c r="A332" s="55" t="s">
        <v>58</v>
      </c>
      <c r="B332" s="56" t="s">
        <v>58</v>
      </c>
      <c r="C332" s="61" t="s">
        <v>42</v>
      </c>
      <c r="D332" s="58"/>
      <c r="E332" s="58"/>
      <c r="F332" s="58"/>
      <c r="G332" s="58"/>
      <c r="H332" s="58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8"/>
      <c r="Z332" s="58"/>
      <c r="AA332" s="58"/>
      <c r="AB332" s="58"/>
      <c r="AC332" s="58"/>
      <c r="AD332" s="58"/>
      <c r="AE332" s="58"/>
      <c r="AF332" s="58"/>
      <c r="AG332" s="58"/>
    </row>
    <row r="333" spans="1:33" ht="15" thickBot="1" x14ac:dyDescent="0.4">
      <c r="A333" s="55" t="s">
        <v>58</v>
      </c>
      <c r="B333" s="56" t="s">
        <v>58</v>
      </c>
      <c r="C333" s="61" t="s">
        <v>34</v>
      </c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  <c r="Z333" s="58"/>
      <c r="AA333" s="58"/>
      <c r="AB333" s="58"/>
      <c r="AC333" s="58"/>
      <c r="AD333" s="58"/>
      <c r="AE333" s="58"/>
      <c r="AF333" s="58"/>
      <c r="AG333" s="58"/>
    </row>
    <row r="334" spans="1:33" ht="15" thickBot="1" x14ac:dyDescent="0.4">
      <c r="A334" s="55" t="s">
        <v>58</v>
      </c>
      <c r="B334" s="56" t="s">
        <v>58</v>
      </c>
      <c r="C334" s="61" t="s">
        <v>35</v>
      </c>
      <c r="D334" s="58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  <c r="Z334" s="58"/>
      <c r="AA334" s="58"/>
      <c r="AB334" s="58"/>
      <c r="AC334" s="58"/>
      <c r="AD334" s="58"/>
      <c r="AE334" s="58"/>
      <c r="AF334" s="58"/>
      <c r="AG334" s="58"/>
    </row>
    <row r="335" spans="1:33" ht="15" thickBot="1" x14ac:dyDescent="0.4">
      <c r="A335" s="55" t="s">
        <v>58</v>
      </c>
      <c r="B335" s="56" t="s">
        <v>58</v>
      </c>
      <c r="C335" s="61" t="s">
        <v>36</v>
      </c>
      <c r="D335" s="58"/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  <c r="Z335" s="58"/>
      <c r="AA335" s="58"/>
      <c r="AB335" s="58"/>
      <c r="AC335" s="58"/>
      <c r="AD335" s="58"/>
      <c r="AE335" s="58"/>
      <c r="AF335" s="58"/>
      <c r="AG335" s="58"/>
    </row>
    <row r="336" spans="1:33" ht="15" thickBot="1" x14ac:dyDescent="0.4">
      <c r="A336" s="55" t="s">
        <v>58</v>
      </c>
      <c r="B336" s="56" t="s">
        <v>58</v>
      </c>
      <c r="C336" s="61" t="s">
        <v>37</v>
      </c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  <c r="Z336" s="58"/>
      <c r="AA336" s="58"/>
      <c r="AB336" s="58"/>
      <c r="AC336" s="58"/>
      <c r="AD336" s="58"/>
      <c r="AE336" s="58"/>
      <c r="AF336" s="58"/>
      <c r="AG336" s="58"/>
    </row>
    <row r="337" spans="1:33" ht="15" thickBot="1" x14ac:dyDescent="0.4">
      <c r="A337" s="55" t="s">
        <v>58</v>
      </c>
      <c r="B337" s="56" t="s">
        <v>58</v>
      </c>
      <c r="C337" s="61" t="s">
        <v>38</v>
      </c>
      <c r="D337" s="58"/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  <c r="Z337" s="58"/>
      <c r="AA337" s="58"/>
      <c r="AB337" s="58"/>
      <c r="AC337" s="58"/>
      <c r="AD337" s="58"/>
      <c r="AE337" s="58"/>
      <c r="AF337" s="58"/>
      <c r="AG337" s="58"/>
    </row>
    <row r="338" spans="1:33" ht="15" thickBot="1" x14ac:dyDescent="0.4">
      <c r="A338" s="55" t="s">
        <v>58</v>
      </c>
      <c r="B338" s="56" t="s">
        <v>58</v>
      </c>
      <c r="C338" s="61" t="s">
        <v>152</v>
      </c>
      <c r="D338" s="58"/>
      <c r="E338" s="58"/>
      <c r="F338" s="58"/>
      <c r="G338" s="58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  <c r="Z338" s="58"/>
      <c r="AA338" s="58"/>
      <c r="AB338" s="58"/>
      <c r="AC338" s="58"/>
      <c r="AD338" s="58"/>
      <c r="AE338" s="58"/>
      <c r="AF338" s="58"/>
      <c r="AG338" s="58"/>
    </row>
    <row r="339" spans="1:33" ht="15" thickBot="1" x14ac:dyDescent="0.4">
      <c r="A339" s="55" t="s">
        <v>58</v>
      </c>
      <c r="B339" s="56" t="s">
        <v>58</v>
      </c>
      <c r="C339" s="61" t="s">
        <v>41</v>
      </c>
      <c r="D339" s="58"/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  <c r="Z339" s="58"/>
      <c r="AA339" s="58"/>
      <c r="AB339" s="58"/>
      <c r="AC339" s="58"/>
      <c r="AD339" s="58"/>
      <c r="AE339" s="58"/>
      <c r="AF339" s="58"/>
      <c r="AG339" s="58"/>
    </row>
    <row r="340" spans="1:33" ht="15" thickBot="1" x14ac:dyDescent="0.4">
      <c r="A340" s="55" t="s">
        <v>58</v>
      </c>
      <c r="B340" s="56" t="s">
        <v>58</v>
      </c>
      <c r="C340" s="61" t="s">
        <v>42</v>
      </c>
      <c r="D340" s="58"/>
      <c r="E340" s="58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  <c r="Z340" s="58"/>
      <c r="AA340" s="58"/>
      <c r="AB340" s="58"/>
      <c r="AC340" s="58"/>
      <c r="AD340" s="58"/>
      <c r="AE340" s="58"/>
      <c r="AF340" s="58"/>
      <c r="AG340" s="58"/>
    </row>
    <row r="341" spans="1:33" ht="15" thickBot="1" x14ac:dyDescent="0.4">
      <c r="A341" s="55" t="s">
        <v>58</v>
      </c>
      <c r="B341" s="56" t="s">
        <v>58</v>
      </c>
      <c r="C341" s="61" t="s">
        <v>34</v>
      </c>
      <c r="D341" s="58"/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  <c r="Z341" s="58"/>
      <c r="AA341" s="58"/>
      <c r="AB341" s="58"/>
      <c r="AC341" s="58"/>
      <c r="AD341" s="58"/>
      <c r="AE341" s="58"/>
      <c r="AF341" s="58"/>
      <c r="AG341" s="58"/>
    </row>
    <row r="342" spans="1:33" ht="15" thickBot="1" x14ac:dyDescent="0.4">
      <c r="A342" s="55" t="s">
        <v>58</v>
      </c>
      <c r="B342" s="56" t="s">
        <v>58</v>
      </c>
      <c r="C342" s="61" t="s">
        <v>35</v>
      </c>
      <c r="D342" s="58"/>
      <c r="E342" s="58"/>
      <c r="F342" s="58"/>
      <c r="G342" s="58"/>
      <c r="H342" s="58"/>
      <c r="I342" s="58"/>
      <c r="J342" s="58"/>
      <c r="K342" s="58"/>
      <c r="L342" s="59"/>
      <c r="M342" s="59"/>
      <c r="N342" s="58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8"/>
      <c r="Z342" s="58"/>
      <c r="AA342" s="58"/>
      <c r="AB342" s="58"/>
      <c r="AC342" s="58"/>
      <c r="AD342" s="59"/>
      <c r="AE342" s="59"/>
      <c r="AF342" s="59"/>
      <c r="AG342" s="58"/>
    </row>
    <row r="343" spans="1:33" ht="15" thickBot="1" x14ac:dyDescent="0.4">
      <c r="A343" s="55" t="s">
        <v>58</v>
      </c>
      <c r="B343" s="56" t="s">
        <v>58</v>
      </c>
      <c r="C343" s="61" t="s">
        <v>36</v>
      </c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  <c r="Z343" s="58"/>
      <c r="AA343" s="58"/>
      <c r="AB343" s="58"/>
      <c r="AC343" s="58"/>
      <c r="AD343" s="58"/>
      <c r="AE343" s="58"/>
      <c r="AF343" s="58"/>
      <c r="AG343" s="58"/>
    </row>
    <row r="344" spans="1:33" ht="15" thickBot="1" x14ac:dyDescent="0.4">
      <c r="A344" s="55" t="s">
        <v>58</v>
      </c>
      <c r="B344" s="56" t="s">
        <v>58</v>
      </c>
      <c r="C344" s="61" t="s">
        <v>37</v>
      </c>
      <c r="D344" s="58"/>
      <c r="E344" s="58"/>
      <c r="F344" s="58"/>
      <c r="G344" s="58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  <c r="Z344" s="58"/>
      <c r="AA344" s="58"/>
      <c r="AB344" s="58"/>
      <c r="AC344" s="58"/>
      <c r="AD344" s="58"/>
      <c r="AE344" s="58"/>
      <c r="AF344" s="58"/>
      <c r="AG344" s="58"/>
    </row>
    <row r="345" spans="1:33" ht="15" thickBot="1" x14ac:dyDescent="0.4">
      <c r="A345" s="55" t="s">
        <v>58</v>
      </c>
      <c r="B345" s="56" t="s">
        <v>58</v>
      </c>
      <c r="C345" s="61" t="s">
        <v>38</v>
      </c>
      <c r="D345" s="58"/>
      <c r="E345" s="58"/>
      <c r="F345" s="58"/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  <c r="Z345" s="58"/>
      <c r="AA345" s="58"/>
      <c r="AB345" s="58"/>
      <c r="AC345" s="58"/>
      <c r="AD345" s="58"/>
      <c r="AE345" s="58"/>
      <c r="AF345" s="58"/>
      <c r="AG345" s="58"/>
    </row>
    <row r="346" spans="1:33" ht="15" thickBot="1" x14ac:dyDescent="0.4">
      <c r="A346" s="55" t="s">
        <v>58</v>
      </c>
      <c r="B346" s="56" t="s">
        <v>58</v>
      </c>
      <c r="C346" s="61" t="s">
        <v>152</v>
      </c>
      <c r="D346" s="58"/>
      <c r="E346" s="58"/>
      <c r="F346" s="58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  <c r="AA346" s="58"/>
      <c r="AB346" s="58"/>
      <c r="AC346" s="58"/>
      <c r="AD346" s="58"/>
      <c r="AE346" s="58"/>
      <c r="AF346" s="58"/>
      <c r="AG346" s="58"/>
    </row>
    <row r="347" spans="1:33" ht="15" thickBot="1" x14ac:dyDescent="0.4">
      <c r="A347" s="55" t="s">
        <v>58</v>
      </c>
      <c r="B347" s="56" t="s">
        <v>58</v>
      </c>
      <c r="C347" s="61" t="s">
        <v>41</v>
      </c>
      <c r="D347" s="58"/>
      <c r="E347" s="58"/>
      <c r="F347" s="58"/>
      <c r="G347" s="58"/>
      <c r="H347" s="58"/>
      <c r="I347" s="59"/>
      <c r="J347" s="59"/>
      <c r="K347" s="59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  <c r="AA347" s="58"/>
      <c r="AB347" s="58"/>
      <c r="AC347" s="58"/>
      <c r="AD347" s="59"/>
      <c r="AE347" s="59"/>
      <c r="AF347" s="58"/>
      <c r="AG347" s="58"/>
    </row>
    <row r="348" spans="1:33" ht="15" thickBot="1" x14ac:dyDescent="0.4">
      <c r="A348" s="55" t="s">
        <v>58</v>
      </c>
      <c r="B348" s="56" t="s">
        <v>58</v>
      </c>
      <c r="C348" s="61" t="s">
        <v>42</v>
      </c>
      <c r="D348" s="58"/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  <c r="Z348" s="58"/>
      <c r="AA348" s="58"/>
      <c r="AB348" s="58"/>
      <c r="AC348" s="58"/>
      <c r="AD348" s="58"/>
      <c r="AE348" s="58"/>
      <c r="AF348" s="58"/>
      <c r="AG348" s="58"/>
    </row>
    <row r="349" spans="1:33" ht="15" thickBot="1" x14ac:dyDescent="0.4">
      <c r="A349" s="55" t="s">
        <v>58</v>
      </c>
      <c r="B349" s="56" t="s">
        <v>58</v>
      </c>
      <c r="C349" s="61" t="s">
        <v>34</v>
      </c>
      <c r="D349" s="58"/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  <c r="AA349" s="58"/>
      <c r="AB349" s="58"/>
      <c r="AC349" s="58"/>
      <c r="AD349" s="58"/>
      <c r="AE349" s="58"/>
      <c r="AF349" s="58"/>
      <c r="AG349" s="58"/>
    </row>
    <row r="350" spans="1:33" ht="15" thickBot="1" x14ac:dyDescent="0.4">
      <c r="A350" s="55" t="s">
        <v>58</v>
      </c>
      <c r="B350" s="56" t="s">
        <v>58</v>
      </c>
      <c r="C350" s="61" t="s">
        <v>35</v>
      </c>
      <c r="D350" s="58"/>
      <c r="E350" s="58"/>
      <c r="F350" s="58"/>
      <c r="G350" s="58"/>
      <c r="H350" s="58"/>
      <c r="I350" s="59"/>
      <c r="J350" s="59"/>
      <c r="K350" s="59"/>
      <c r="L350" s="59"/>
      <c r="M350" s="59"/>
      <c r="N350" s="59"/>
      <c r="O350" s="59"/>
      <c r="P350" s="58"/>
      <c r="Q350" s="58"/>
      <c r="R350" s="58"/>
      <c r="S350" s="58"/>
      <c r="T350" s="58"/>
      <c r="U350" s="58"/>
      <c r="V350" s="58"/>
      <c r="W350" s="58"/>
      <c r="X350" s="58"/>
      <c r="Y350" s="58"/>
      <c r="Z350" s="58"/>
      <c r="AA350" s="58"/>
      <c r="AB350" s="58"/>
      <c r="AC350" s="58"/>
      <c r="AD350" s="58"/>
      <c r="AE350" s="58"/>
      <c r="AF350" s="58"/>
      <c r="AG350" s="58"/>
    </row>
    <row r="351" spans="1:33" ht="15" thickBot="1" x14ac:dyDescent="0.4">
      <c r="A351" s="55" t="s">
        <v>58</v>
      </c>
      <c r="B351" s="56" t="s">
        <v>58</v>
      </c>
      <c r="C351" s="61" t="s">
        <v>36</v>
      </c>
      <c r="D351" s="58"/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  <c r="Z351" s="58"/>
      <c r="AA351" s="58"/>
      <c r="AB351" s="58"/>
      <c r="AC351" s="58"/>
      <c r="AD351" s="58"/>
      <c r="AE351" s="58"/>
      <c r="AF351" s="58"/>
      <c r="AG351" s="58"/>
    </row>
    <row r="352" spans="1:33" ht="15" thickBot="1" x14ac:dyDescent="0.4">
      <c r="A352" s="55" t="s">
        <v>58</v>
      </c>
      <c r="B352" s="56" t="s">
        <v>58</v>
      </c>
      <c r="C352" s="61" t="s">
        <v>37</v>
      </c>
      <c r="D352" s="58"/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  <c r="Z352" s="58"/>
      <c r="AA352" s="58"/>
      <c r="AB352" s="58"/>
      <c r="AC352" s="58"/>
      <c r="AD352" s="58"/>
      <c r="AE352" s="58"/>
      <c r="AF352" s="58"/>
      <c r="AG352" s="58"/>
    </row>
    <row r="353" spans="1:33" ht="15" thickBot="1" x14ac:dyDescent="0.4">
      <c r="A353" s="55" t="s">
        <v>58</v>
      </c>
      <c r="B353" s="56" t="s">
        <v>58</v>
      </c>
      <c r="C353" s="61" t="s">
        <v>38</v>
      </c>
      <c r="D353" s="58"/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  <c r="AA353" s="58"/>
      <c r="AB353" s="58"/>
      <c r="AC353" s="58"/>
      <c r="AD353" s="58"/>
      <c r="AE353" s="58"/>
      <c r="AF353" s="58"/>
      <c r="AG353" s="58"/>
    </row>
    <row r="354" spans="1:33" ht="15" thickBot="1" x14ac:dyDescent="0.4">
      <c r="A354" s="55" t="s">
        <v>58</v>
      </c>
      <c r="B354" s="56" t="s">
        <v>58</v>
      </c>
      <c r="C354" s="61" t="s">
        <v>152</v>
      </c>
      <c r="D354" s="58"/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  <c r="Z354" s="58"/>
      <c r="AA354" s="58"/>
      <c r="AB354" s="58"/>
      <c r="AC354" s="58"/>
      <c r="AD354" s="58"/>
      <c r="AE354" s="58"/>
      <c r="AF354" s="58"/>
      <c r="AG354" s="58"/>
    </row>
    <row r="355" spans="1:33" ht="15" thickBot="1" x14ac:dyDescent="0.4">
      <c r="A355" s="55" t="s">
        <v>58</v>
      </c>
      <c r="B355" s="56" t="s">
        <v>58</v>
      </c>
      <c r="C355" s="61" t="s">
        <v>41</v>
      </c>
      <c r="D355" s="58"/>
      <c r="E355" s="58"/>
      <c r="F355" s="58"/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  <c r="Z355" s="58"/>
      <c r="AA355" s="58"/>
      <c r="AB355" s="58"/>
      <c r="AC355" s="58"/>
      <c r="AD355" s="58"/>
      <c r="AE355" s="58"/>
      <c r="AF355" s="58"/>
      <c r="AG355" s="58"/>
    </row>
    <row r="356" spans="1:33" ht="15" thickBot="1" x14ac:dyDescent="0.4">
      <c r="A356" s="55" t="s">
        <v>58</v>
      </c>
      <c r="B356" s="56" t="s">
        <v>58</v>
      </c>
      <c r="C356" s="61" t="s">
        <v>42</v>
      </c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  <c r="AA356" s="58"/>
      <c r="AB356" s="58"/>
      <c r="AC356" s="58"/>
      <c r="AD356" s="58"/>
      <c r="AE356" s="58"/>
      <c r="AF356" s="58"/>
      <c r="AG356" s="58"/>
    </row>
    <row r="357" spans="1:33" ht="15" thickBot="1" x14ac:dyDescent="0.4">
      <c r="A357" s="55" t="s">
        <v>58</v>
      </c>
      <c r="B357" s="56" t="s">
        <v>58</v>
      </c>
      <c r="C357" s="61" t="s">
        <v>34</v>
      </c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  <c r="AA357" s="58"/>
      <c r="AB357" s="58"/>
      <c r="AC357" s="58"/>
      <c r="AD357" s="58"/>
      <c r="AE357" s="58"/>
      <c r="AF357" s="58"/>
      <c r="AG357" s="58"/>
    </row>
    <row r="358" spans="1:33" ht="15" thickBot="1" x14ac:dyDescent="0.4">
      <c r="A358" s="55" t="s">
        <v>58</v>
      </c>
      <c r="B358" s="56" t="s">
        <v>58</v>
      </c>
      <c r="C358" s="61" t="s">
        <v>35</v>
      </c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  <c r="AA358" s="58"/>
      <c r="AB358" s="58"/>
      <c r="AC358" s="58"/>
      <c r="AD358" s="58"/>
      <c r="AE358" s="58"/>
      <c r="AF358" s="58"/>
      <c r="AG358" s="58"/>
    </row>
    <row r="359" spans="1:33" ht="15" thickBot="1" x14ac:dyDescent="0.4">
      <c r="A359" s="55" t="s">
        <v>58</v>
      </c>
      <c r="B359" s="56" t="s">
        <v>58</v>
      </c>
      <c r="C359" s="61" t="s">
        <v>36</v>
      </c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  <c r="AA359" s="58"/>
      <c r="AB359" s="58"/>
      <c r="AC359" s="58"/>
      <c r="AD359" s="58"/>
      <c r="AE359" s="58"/>
      <c r="AF359" s="58"/>
      <c r="AG359" s="58"/>
    </row>
    <row r="360" spans="1:33" ht="15" thickBot="1" x14ac:dyDescent="0.4">
      <c r="A360" s="55" t="s">
        <v>58</v>
      </c>
      <c r="B360" s="56" t="s">
        <v>58</v>
      </c>
      <c r="C360" s="61" t="s">
        <v>37</v>
      </c>
      <c r="D360" s="58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  <c r="AA360" s="58"/>
      <c r="AB360" s="58"/>
      <c r="AC360" s="58"/>
      <c r="AD360" s="58"/>
      <c r="AE360" s="58"/>
      <c r="AF360" s="58"/>
      <c r="AG360" s="58"/>
    </row>
    <row r="361" spans="1:33" ht="15" thickBot="1" x14ac:dyDescent="0.4">
      <c r="A361" s="55" t="s">
        <v>58</v>
      </c>
      <c r="B361" s="56" t="s">
        <v>58</v>
      </c>
      <c r="C361" s="61" t="s">
        <v>38</v>
      </c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  <c r="AA361" s="58"/>
      <c r="AB361" s="58"/>
      <c r="AC361" s="58"/>
      <c r="AD361" s="58"/>
      <c r="AE361" s="58"/>
      <c r="AF361" s="58"/>
      <c r="AG361" s="58"/>
    </row>
    <row r="362" spans="1:33" ht="15" thickBot="1" x14ac:dyDescent="0.4">
      <c r="A362" s="55" t="s">
        <v>58</v>
      </c>
      <c r="B362" s="56" t="s">
        <v>58</v>
      </c>
      <c r="C362" s="61" t="s">
        <v>152</v>
      </c>
      <c r="D362" s="58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  <c r="AA362" s="58"/>
      <c r="AB362" s="58"/>
      <c r="AC362" s="58"/>
      <c r="AD362" s="58"/>
      <c r="AE362" s="58"/>
      <c r="AF362" s="58"/>
      <c r="AG362" s="58"/>
    </row>
    <row r="363" spans="1:33" ht="15" thickBot="1" x14ac:dyDescent="0.4">
      <c r="A363" s="55" t="s">
        <v>58</v>
      </c>
      <c r="B363" s="56" t="s">
        <v>58</v>
      </c>
      <c r="C363" s="61" t="s">
        <v>41</v>
      </c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  <c r="AA363" s="58"/>
      <c r="AB363" s="58"/>
      <c r="AC363" s="58"/>
      <c r="AD363" s="58"/>
      <c r="AE363" s="58"/>
      <c r="AF363" s="58"/>
      <c r="AG363" s="58"/>
    </row>
    <row r="364" spans="1:33" ht="15" thickBot="1" x14ac:dyDescent="0.4">
      <c r="A364" s="55" t="s">
        <v>58</v>
      </c>
      <c r="B364" s="56" t="s">
        <v>58</v>
      </c>
      <c r="C364" s="61" t="s">
        <v>42</v>
      </c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  <c r="AA364" s="58"/>
      <c r="AB364" s="58"/>
      <c r="AC364" s="58"/>
      <c r="AD364" s="58"/>
      <c r="AE364" s="58"/>
      <c r="AF364" s="58"/>
      <c r="AG364" s="58"/>
    </row>
    <row r="365" spans="1:33" ht="15" thickBot="1" x14ac:dyDescent="0.4">
      <c r="A365" s="55" t="s">
        <v>58</v>
      </c>
      <c r="B365" s="56" t="s">
        <v>58</v>
      </c>
      <c r="C365" s="61" t="s">
        <v>34</v>
      </c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  <c r="AA365" s="58"/>
      <c r="AB365" s="58"/>
      <c r="AC365" s="58"/>
      <c r="AD365" s="58"/>
      <c r="AE365" s="58"/>
      <c r="AF365" s="58"/>
      <c r="AG365" s="58"/>
    </row>
    <row r="366" spans="1:33" ht="15" thickBot="1" x14ac:dyDescent="0.4">
      <c r="A366" s="55" t="s">
        <v>58</v>
      </c>
      <c r="B366" s="56" t="s">
        <v>58</v>
      </c>
      <c r="C366" s="61" t="s">
        <v>42</v>
      </c>
      <c r="D366" s="58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  <c r="AA366" s="58"/>
      <c r="AB366" s="58"/>
      <c r="AC366" s="58"/>
      <c r="AD366" s="58"/>
      <c r="AE366" s="58"/>
      <c r="AF366" s="58"/>
      <c r="AG366" s="58"/>
    </row>
    <row r="367" spans="1:33" ht="15" thickBot="1" x14ac:dyDescent="0.4">
      <c r="A367" s="55" t="s">
        <v>58</v>
      </c>
      <c r="B367" s="56" t="s">
        <v>58</v>
      </c>
      <c r="C367" s="61" t="s">
        <v>34</v>
      </c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  <c r="AA367" s="58"/>
      <c r="AB367" s="58"/>
      <c r="AC367" s="58"/>
      <c r="AD367" s="58"/>
      <c r="AE367" s="58"/>
      <c r="AF367" s="58"/>
      <c r="AG367" s="58"/>
    </row>
    <row r="368" spans="1:33" ht="15" thickBot="1" x14ac:dyDescent="0.4">
      <c r="A368" s="55" t="s">
        <v>58</v>
      </c>
      <c r="B368" s="56" t="s">
        <v>58</v>
      </c>
      <c r="C368" s="61" t="s">
        <v>42</v>
      </c>
      <c r="D368" s="58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  <c r="AA368" s="58"/>
      <c r="AB368" s="58"/>
      <c r="AC368" s="58"/>
      <c r="AD368" s="58"/>
      <c r="AE368" s="58"/>
      <c r="AF368" s="58"/>
      <c r="AG368" s="58"/>
    </row>
    <row r="369" spans="1:33" ht="15" thickBot="1" x14ac:dyDescent="0.4">
      <c r="A369" s="55" t="s">
        <v>58</v>
      </c>
      <c r="B369" s="56" t="s">
        <v>58</v>
      </c>
      <c r="C369" s="61" t="s">
        <v>34</v>
      </c>
      <c r="D369" s="58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  <c r="AA369" s="58"/>
      <c r="AB369" s="58"/>
      <c r="AC369" s="58"/>
      <c r="AD369" s="58"/>
      <c r="AE369" s="58"/>
      <c r="AF369" s="58"/>
      <c r="AG369" s="58"/>
    </row>
    <row r="370" spans="1:33" ht="15" thickBot="1" x14ac:dyDescent="0.4">
      <c r="A370" s="55" t="s">
        <v>58</v>
      </c>
      <c r="B370" s="56" t="s">
        <v>58</v>
      </c>
      <c r="C370" s="61" t="s">
        <v>34</v>
      </c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  <c r="AA370" s="58"/>
      <c r="AB370" s="58"/>
      <c r="AC370" s="58"/>
      <c r="AD370" s="58"/>
      <c r="AE370" s="58"/>
      <c r="AF370" s="58"/>
      <c r="AG370" s="58"/>
    </row>
    <row r="371" spans="1:33" ht="15" thickBot="1" x14ac:dyDescent="0.4">
      <c r="A371" s="55" t="s">
        <v>58</v>
      </c>
      <c r="B371" s="56" t="s">
        <v>58</v>
      </c>
      <c r="C371" s="61" t="s">
        <v>42</v>
      </c>
      <c r="D371" s="58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  <c r="AA371" s="58"/>
      <c r="AB371" s="58"/>
      <c r="AC371" s="58"/>
      <c r="AD371" s="58"/>
      <c r="AE371" s="58"/>
      <c r="AF371" s="58"/>
      <c r="AG371" s="58"/>
    </row>
    <row r="372" spans="1:33" ht="15" thickBot="1" x14ac:dyDescent="0.4">
      <c r="A372" s="55" t="s">
        <v>58</v>
      </c>
      <c r="B372" s="56" t="s">
        <v>58</v>
      </c>
      <c r="C372" s="61" t="s">
        <v>42</v>
      </c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  <c r="AA372" s="58"/>
      <c r="AB372" s="58"/>
      <c r="AC372" s="58"/>
      <c r="AD372" s="58"/>
      <c r="AE372" s="58"/>
      <c r="AF372" s="58"/>
      <c r="AG372" s="58"/>
    </row>
    <row r="373" spans="1:33" ht="15" thickBot="1" x14ac:dyDescent="0.4">
      <c r="A373" s="55" t="s">
        <v>58</v>
      </c>
      <c r="B373" s="56" t="s">
        <v>58</v>
      </c>
      <c r="C373" s="61" t="s">
        <v>42</v>
      </c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  <c r="AA373" s="58"/>
      <c r="AB373" s="58"/>
      <c r="AC373" s="58"/>
      <c r="AD373" s="58"/>
      <c r="AE373" s="58"/>
      <c r="AF373" s="58"/>
      <c r="AG373" s="58"/>
    </row>
    <row r="374" spans="1:33" x14ac:dyDescent="0.35">
      <c r="A374" s="55" t="s">
        <v>58</v>
      </c>
      <c r="B374" s="56" t="s">
        <v>58</v>
      </c>
      <c r="C374" s="61" t="s">
        <v>42</v>
      </c>
    </row>
    <row r="375" spans="1:33" x14ac:dyDescent="0.35">
      <c r="A375" s="55" t="s">
        <v>58</v>
      </c>
      <c r="B375" s="56" t="s">
        <v>58</v>
      </c>
      <c r="C375" s="61" t="s">
        <v>34</v>
      </c>
    </row>
    <row r="376" spans="1:33" x14ac:dyDescent="0.35">
      <c r="A376" s="55" t="s">
        <v>58</v>
      </c>
      <c r="B376" s="56" t="s">
        <v>58</v>
      </c>
      <c r="C376" s="61" t="s">
        <v>42</v>
      </c>
    </row>
    <row r="377" spans="1:33" x14ac:dyDescent="0.35">
      <c r="A377" s="55" t="s">
        <v>58</v>
      </c>
      <c r="B377" s="56" t="s">
        <v>58</v>
      </c>
      <c r="C377" s="61" t="s">
        <v>34</v>
      </c>
    </row>
    <row r="378" spans="1:33" x14ac:dyDescent="0.35">
      <c r="A378" s="55" t="s">
        <v>58</v>
      </c>
      <c r="B378" s="56" t="s">
        <v>58</v>
      </c>
      <c r="C378" s="61" t="s">
        <v>34</v>
      </c>
    </row>
    <row r="379" spans="1:33" x14ac:dyDescent="0.35">
      <c r="A379" s="55" t="s">
        <v>58</v>
      </c>
      <c r="B379" s="56" t="s">
        <v>58</v>
      </c>
      <c r="C379" s="61" t="s">
        <v>36</v>
      </c>
    </row>
    <row r="380" spans="1:33" x14ac:dyDescent="0.35">
      <c r="A380" s="55" t="s">
        <v>58</v>
      </c>
      <c r="B380" s="56" t="s">
        <v>58</v>
      </c>
      <c r="C380" s="61" t="s">
        <v>36</v>
      </c>
    </row>
    <row r="381" spans="1:33" x14ac:dyDescent="0.35">
      <c r="A381" s="55" t="s">
        <v>58</v>
      </c>
      <c r="B381" s="56" t="s">
        <v>58</v>
      </c>
      <c r="C381" s="61" t="s">
        <v>34</v>
      </c>
    </row>
    <row r="382" spans="1:33" x14ac:dyDescent="0.35">
      <c r="A382" s="55" t="s">
        <v>58</v>
      </c>
      <c r="B382" s="56" t="s">
        <v>58</v>
      </c>
      <c r="C382" s="61" t="s">
        <v>35</v>
      </c>
    </row>
    <row r="383" spans="1:33" x14ac:dyDescent="0.35">
      <c r="A383" s="55" t="s">
        <v>58</v>
      </c>
      <c r="B383" s="56" t="s">
        <v>58</v>
      </c>
      <c r="C383" s="61" t="s">
        <v>36</v>
      </c>
    </row>
    <row r="384" spans="1:33" x14ac:dyDescent="0.35">
      <c r="A384" s="55" t="s">
        <v>58</v>
      </c>
      <c r="B384" s="56" t="s">
        <v>58</v>
      </c>
      <c r="C384" s="61" t="s">
        <v>37</v>
      </c>
    </row>
    <row r="385" spans="1:3" x14ac:dyDescent="0.35">
      <c r="A385" s="55" t="s">
        <v>58</v>
      </c>
      <c r="B385" s="56" t="s">
        <v>58</v>
      </c>
      <c r="C385" s="61" t="s">
        <v>38</v>
      </c>
    </row>
    <row r="386" spans="1:3" x14ac:dyDescent="0.35">
      <c r="A386" s="55" t="s">
        <v>58</v>
      </c>
      <c r="B386" s="56" t="s">
        <v>58</v>
      </c>
      <c r="C386" s="61" t="s">
        <v>152</v>
      </c>
    </row>
    <row r="387" spans="1:3" x14ac:dyDescent="0.35">
      <c r="A387" s="55" t="s">
        <v>58</v>
      </c>
      <c r="B387" s="56" t="s">
        <v>58</v>
      </c>
      <c r="C387" s="61" t="s">
        <v>41</v>
      </c>
    </row>
    <row r="388" spans="1:3" x14ac:dyDescent="0.35">
      <c r="A388" s="55" t="s">
        <v>58</v>
      </c>
      <c r="B388" s="56" t="s">
        <v>58</v>
      </c>
      <c r="C388" s="61" t="s">
        <v>34</v>
      </c>
    </row>
    <row r="389" spans="1:3" x14ac:dyDescent="0.35">
      <c r="A389" s="55" t="s">
        <v>58</v>
      </c>
      <c r="B389" s="56" t="s">
        <v>58</v>
      </c>
      <c r="C389" s="61" t="s">
        <v>35</v>
      </c>
    </row>
    <row r="390" spans="1:3" x14ac:dyDescent="0.35">
      <c r="A390" s="55" t="s">
        <v>58</v>
      </c>
      <c r="B390" s="56" t="s">
        <v>58</v>
      </c>
      <c r="C390" s="61" t="s">
        <v>36</v>
      </c>
    </row>
    <row r="391" spans="1:3" x14ac:dyDescent="0.35">
      <c r="A391" s="55" t="s">
        <v>58</v>
      </c>
      <c r="B391" s="56" t="s">
        <v>58</v>
      </c>
      <c r="C391" s="61" t="s">
        <v>37</v>
      </c>
    </row>
    <row r="392" spans="1:3" x14ac:dyDescent="0.35">
      <c r="A392" s="55" t="s">
        <v>58</v>
      </c>
      <c r="B392" s="56" t="s">
        <v>58</v>
      </c>
      <c r="C392" s="61" t="s">
        <v>38</v>
      </c>
    </row>
    <row r="393" spans="1:3" x14ac:dyDescent="0.35">
      <c r="A393" s="55" t="s">
        <v>58</v>
      </c>
      <c r="B393" s="56" t="s">
        <v>58</v>
      </c>
      <c r="C393" s="61" t="s">
        <v>152</v>
      </c>
    </row>
    <row r="394" spans="1:3" x14ac:dyDescent="0.35">
      <c r="A394" s="55" t="s">
        <v>58</v>
      </c>
      <c r="B394" s="56" t="s">
        <v>58</v>
      </c>
      <c r="C394" s="61" t="s">
        <v>41</v>
      </c>
    </row>
    <row r="395" spans="1:3" x14ac:dyDescent="0.35">
      <c r="A395" s="55" t="s">
        <v>58</v>
      </c>
      <c r="B395" s="56" t="s">
        <v>58</v>
      </c>
      <c r="C395" s="61" t="s">
        <v>34</v>
      </c>
    </row>
    <row r="396" spans="1:3" x14ac:dyDescent="0.35">
      <c r="A396" s="55" t="s">
        <v>58</v>
      </c>
      <c r="B396" s="56" t="s">
        <v>58</v>
      </c>
      <c r="C396" s="61" t="s">
        <v>35</v>
      </c>
    </row>
    <row r="397" spans="1:3" x14ac:dyDescent="0.35">
      <c r="A397" s="55" t="s">
        <v>58</v>
      </c>
      <c r="B397" s="56" t="s">
        <v>58</v>
      </c>
      <c r="C397" s="61" t="s">
        <v>36</v>
      </c>
    </row>
    <row r="398" spans="1:3" x14ac:dyDescent="0.35">
      <c r="A398" s="55" t="s">
        <v>58</v>
      </c>
      <c r="B398" s="56" t="s">
        <v>58</v>
      </c>
      <c r="C398" s="61" t="s">
        <v>37</v>
      </c>
    </row>
    <row r="399" spans="1:3" x14ac:dyDescent="0.35">
      <c r="A399" s="55" t="s">
        <v>58</v>
      </c>
      <c r="B399" s="56" t="s">
        <v>58</v>
      </c>
      <c r="C399" s="61" t="s">
        <v>38</v>
      </c>
    </row>
    <row r="400" spans="1:3" x14ac:dyDescent="0.35">
      <c r="A400" s="55" t="s">
        <v>58</v>
      </c>
      <c r="B400" s="56" t="s">
        <v>58</v>
      </c>
      <c r="C400" s="61" t="s">
        <v>152</v>
      </c>
    </row>
    <row r="401" spans="1:3" x14ac:dyDescent="0.35">
      <c r="A401" s="55" t="s">
        <v>58</v>
      </c>
      <c r="B401" s="56" t="s">
        <v>58</v>
      </c>
      <c r="C401" s="61" t="s">
        <v>41</v>
      </c>
    </row>
    <row r="402" spans="1:3" x14ac:dyDescent="0.35">
      <c r="A402" s="55" t="s">
        <v>58</v>
      </c>
      <c r="B402" s="56" t="s">
        <v>58</v>
      </c>
      <c r="C402" s="61" t="s">
        <v>34</v>
      </c>
    </row>
    <row r="403" spans="1:3" x14ac:dyDescent="0.35">
      <c r="A403" s="55" t="s">
        <v>58</v>
      </c>
      <c r="B403" s="56" t="s">
        <v>58</v>
      </c>
      <c r="C403" s="61" t="s">
        <v>36</v>
      </c>
    </row>
  </sheetData>
  <conditionalFormatting sqref="I31:O31 I4:AF30 Q31:AF31 I32:AF380 I404:AF442">
    <cfRule type="cellIs" dxfId="88" priority="14" operator="greaterThan">
      <formula>0</formula>
    </cfRule>
  </conditionalFormatting>
  <conditionalFormatting sqref="AG404:AG442 AG3:AG380">
    <cfRule type="cellIs" dxfId="87" priority="13" operator="greaterThan">
      <formula>0</formula>
    </cfRule>
  </conditionalFormatting>
  <conditionalFormatting sqref="C3:C380">
    <cfRule type="containsText" dxfId="86" priority="11" operator="containsText" text="GN_">
      <formula>NOT(ISERROR(SEARCH("GN_",C3)))</formula>
    </cfRule>
    <cfRule type="containsText" dxfId="85" priority="12" operator="containsText" text="GNL">
      <formula>NOT(ISERROR(SEARCH("GNL",C3)))</formula>
    </cfRule>
  </conditionalFormatting>
  <conditionalFormatting sqref="I381:AF401">
    <cfRule type="cellIs" dxfId="84" priority="10" operator="greaterThan">
      <formula>0</formula>
    </cfRule>
  </conditionalFormatting>
  <conditionalFormatting sqref="AG381:AG401">
    <cfRule type="cellIs" dxfId="83" priority="9" operator="greaterThan">
      <formula>0</formula>
    </cfRule>
  </conditionalFormatting>
  <conditionalFormatting sqref="C381:C401">
    <cfRule type="containsText" dxfId="82" priority="7" operator="containsText" text="GN_">
      <formula>NOT(ISERROR(SEARCH("GN_",C381)))</formula>
    </cfRule>
    <cfRule type="containsText" dxfId="81" priority="8" operator="containsText" text="GNL">
      <formula>NOT(ISERROR(SEARCH("GNL",C381)))</formula>
    </cfRule>
  </conditionalFormatting>
  <conditionalFormatting sqref="I3:AF3">
    <cfRule type="cellIs" dxfId="80" priority="6" operator="greaterThan">
      <formula>0</formula>
    </cfRule>
  </conditionalFormatting>
  <conditionalFormatting sqref="AG402:AG403">
    <cfRule type="cellIs" dxfId="79" priority="5" operator="greaterThan">
      <formula>0</formula>
    </cfRule>
  </conditionalFormatting>
  <conditionalFormatting sqref="C402:C403">
    <cfRule type="containsText" dxfId="78" priority="3" operator="containsText" text="GN_">
      <formula>NOT(ISERROR(SEARCH("GN_",C402)))</formula>
    </cfRule>
    <cfRule type="containsText" dxfId="77" priority="4" operator="containsText" text="GNL">
      <formula>NOT(ISERROR(SEARCH("GNL",C402)))</formula>
    </cfRule>
  </conditionalFormatting>
  <conditionalFormatting sqref="I402:AF402">
    <cfRule type="cellIs" dxfId="76" priority="2" operator="greaterThan">
      <formula>0</formula>
    </cfRule>
  </conditionalFormatting>
  <conditionalFormatting sqref="I403:AF403">
    <cfRule type="cellIs" dxfId="75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E1D5B-ADAB-4EDF-B832-193D10B6C31E}">
  <dimension ref="A1:AG403"/>
  <sheetViews>
    <sheetView workbookViewId="0">
      <selection sqref="A1:AG442"/>
    </sheetView>
  </sheetViews>
  <sheetFormatPr baseColWidth="10" defaultRowHeight="14.5" x14ac:dyDescent="0.35"/>
  <cols>
    <col min="1" max="1" width="8.08984375" bestFit="1" customWidth="1"/>
    <col min="2" max="2" width="8.1796875" bestFit="1" customWidth="1"/>
    <col min="3" max="3" width="9.36328125" bestFit="1" customWidth="1"/>
    <col min="4" max="4" width="10.08984375" bestFit="1" customWidth="1"/>
    <col min="5" max="5" width="6.90625" bestFit="1" customWidth="1"/>
    <col min="6" max="6" width="16.7265625" bestFit="1" customWidth="1"/>
    <col min="7" max="7" width="15.1796875" bestFit="1" customWidth="1"/>
    <col min="8" max="8" width="16.1796875" bestFit="1" customWidth="1"/>
    <col min="9" max="17" width="6.36328125" bestFit="1" customWidth="1"/>
    <col min="18" max="32" width="7.36328125" bestFit="1" customWidth="1"/>
    <col min="33" max="33" width="5.08984375" bestFit="1" customWidth="1"/>
  </cols>
  <sheetData>
    <row r="1" spans="1:33" ht="15" thickBot="1" x14ac:dyDescent="0.4">
      <c r="D1" s="49">
        <v>45200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58</v>
      </c>
      <c r="B3" s="56" t="s">
        <v>58</v>
      </c>
      <c r="C3" s="61" t="s">
        <v>34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</row>
    <row r="4" spans="1:33" ht="15" thickBot="1" x14ac:dyDescent="0.4">
      <c r="A4" s="55" t="s">
        <v>58</v>
      </c>
      <c r="B4" s="56" t="s">
        <v>58</v>
      </c>
      <c r="C4" s="57" t="s">
        <v>42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</row>
    <row r="5" spans="1:33" ht="15" thickBot="1" x14ac:dyDescent="0.4">
      <c r="A5" s="55" t="s">
        <v>58</v>
      </c>
      <c r="B5" s="56" t="s">
        <v>58</v>
      </c>
      <c r="C5" s="57" t="s">
        <v>34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</row>
    <row r="6" spans="1:33" ht="15" thickBot="1" x14ac:dyDescent="0.4">
      <c r="A6" s="55" t="s">
        <v>58</v>
      </c>
      <c r="B6" s="56" t="s">
        <v>58</v>
      </c>
      <c r="C6" s="57" t="s">
        <v>35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9"/>
      <c r="AG6" s="58"/>
    </row>
    <row r="7" spans="1:33" ht="15" thickBot="1" x14ac:dyDescent="0.4">
      <c r="A7" s="55" t="s">
        <v>58</v>
      </c>
      <c r="B7" s="56" t="s">
        <v>58</v>
      </c>
      <c r="C7" s="57" t="s">
        <v>36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8"/>
      <c r="AD7" s="58"/>
      <c r="AE7" s="58"/>
      <c r="AF7" s="58"/>
      <c r="AG7" s="58"/>
    </row>
    <row r="8" spans="1:33" ht="15" thickBot="1" x14ac:dyDescent="0.4">
      <c r="A8" s="55" t="s">
        <v>58</v>
      </c>
      <c r="B8" s="56" t="s">
        <v>58</v>
      </c>
      <c r="C8" s="57" t="s">
        <v>37</v>
      </c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</row>
    <row r="9" spans="1:33" ht="15" thickBot="1" x14ac:dyDescent="0.4">
      <c r="A9" s="55" t="s">
        <v>58</v>
      </c>
      <c r="B9" s="56" t="s">
        <v>58</v>
      </c>
      <c r="C9" s="57" t="s">
        <v>38</v>
      </c>
      <c r="D9" s="58"/>
      <c r="E9" s="58"/>
      <c r="F9" s="58"/>
      <c r="G9" s="58"/>
      <c r="H9" s="58"/>
      <c r="K9" s="58"/>
      <c r="L9" s="58"/>
      <c r="AG9" s="58"/>
    </row>
    <row r="10" spans="1:33" ht="15" thickBot="1" x14ac:dyDescent="0.4">
      <c r="A10" s="55" t="s">
        <v>58</v>
      </c>
      <c r="B10" s="56" t="s">
        <v>58</v>
      </c>
      <c r="C10" s="57" t="s">
        <v>152</v>
      </c>
      <c r="D10" s="58"/>
      <c r="E10" s="58"/>
      <c r="F10" s="58"/>
      <c r="G10" s="58"/>
      <c r="H10" s="58"/>
      <c r="AB10" s="58"/>
      <c r="AG10" s="58"/>
    </row>
    <row r="11" spans="1:33" ht="15" thickBot="1" x14ac:dyDescent="0.4">
      <c r="A11" s="55" t="s">
        <v>58</v>
      </c>
      <c r="B11" s="56" t="s">
        <v>58</v>
      </c>
      <c r="C11" s="57" t="s">
        <v>41</v>
      </c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</row>
    <row r="12" spans="1:33" ht="15" thickBot="1" x14ac:dyDescent="0.4">
      <c r="A12" s="55" t="s">
        <v>58</v>
      </c>
      <c r="B12" s="56" t="s">
        <v>58</v>
      </c>
      <c r="C12" s="61" t="s">
        <v>42</v>
      </c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9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</row>
    <row r="13" spans="1:33" ht="15" thickBot="1" x14ac:dyDescent="0.4">
      <c r="A13" s="55" t="s">
        <v>58</v>
      </c>
      <c r="B13" s="56" t="s">
        <v>58</v>
      </c>
      <c r="C13" s="57" t="s">
        <v>34</v>
      </c>
      <c r="D13" s="58"/>
      <c r="E13" s="58"/>
      <c r="F13" s="58"/>
      <c r="G13" s="58"/>
      <c r="H13" s="58"/>
      <c r="I13" s="60"/>
      <c r="J13" s="60"/>
      <c r="K13" s="60"/>
      <c r="L13" s="58"/>
      <c r="M13" s="58"/>
      <c r="N13" s="58"/>
      <c r="O13" s="58"/>
      <c r="P13" s="58"/>
      <c r="Q13" s="58"/>
      <c r="R13" s="59"/>
      <c r="S13" s="58"/>
      <c r="T13" s="59"/>
      <c r="U13" s="59"/>
      <c r="V13" s="59"/>
      <c r="W13" s="59"/>
      <c r="X13" s="59"/>
      <c r="Y13" s="59"/>
      <c r="Z13" s="58"/>
      <c r="AA13" s="58"/>
      <c r="AB13" s="58"/>
      <c r="AC13" s="58"/>
      <c r="AD13" s="58"/>
      <c r="AE13" s="58"/>
      <c r="AF13" s="62"/>
      <c r="AG13" s="58"/>
    </row>
    <row r="14" spans="1:33" ht="15" thickBot="1" x14ac:dyDescent="0.4">
      <c r="A14" s="55" t="s">
        <v>58</v>
      </c>
      <c r="B14" s="56" t="s">
        <v>58</v>
      </c>
      <c r="C14" s="57" t="s">
        <v>35</v>
      </c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</row>
    <row r="15" spans="1:33" ht="15" thickBot="1" x14ac:dyDescent="0.4">
      <c r="A15" s="55" t="s">
        <v>58</v>
      </c>
      <c r="B15" s="56" t="s">
        <v>58</v>
      </c>
      <c r="C15" s="57" t="s">
        <v>36</v>
      </c>
      <c r="D15" s="58"/>
      <c r="E15" s="58"/>
      <c r="F15" s="58"/>
      <c r="G15" s="58"/>
      <c r="H15" s="58"/>
      <c r="O15" s="58"/>
      <c r="AB15" s="58"/>
      <c r="AE15" s="58"/>
      <c r="AF15" s="58"/>
      <c r="AG15" s="58"/>
    </row>
    <row r="16" spans="1:33" ht="15" thickBot="1" x14ac:dyDescent="0.4">
      <c r="A16" s="55" t="s">
        <v>58</v>
      </c>
      <c r="B16" s="56" t="s">
        <v>58</v>
      </c>
      <c r="C16" s="57" t="s">
        <v>37</v>
      </c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</row>
    <row r="17" spans="1:33" ht="15" thickBot="1" x14ac:dyDescent="0.4">
      <c r="A17" s="55" t="s">
        <v>58</v>
      </c>
      <c r="B17" s="56" t="s">
        <v>58</v>
      </c>
      <c r="C17" s="57" t="s">
        <v>38</v>
      </c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9"/>
      <c r="R17" s="58"/>
      <c r="S17" s="58"/>
      <c r="T17" s="58"/>
      <c r="U17" s="58"/>
      <c r="V17" s="59"/>
      <c r="W17" s="59"/>
      <c r="X17" s="59"/>
      <c r="Y17" s="59"/>
      <c r="Z17" s="59"/>
      <c r="AA17" s="59"/>
      <c r="AB17" s="58"/>
      <c r="AC17" s="60"/>
      <c r="AD17" s="58"/>
      <c r="AE17" s="58"/>
      <c r="AF17" s="58"/>
      <c r="AG17" s="58"/>
    </row>
    <row r="18" spans="1:33" ht="15" thickBot="1" x14ac:dyDescent="0.4">
      <c r="A18" s="55" t="s">
        <v>58</v>
      </c>
      <c r="B18" s="56" t="s">
        <v>58</v>
      </c>
      <c r="C18" s="57" t="s">
        <v>152</v>
      </c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</row>
    <row r="19" spans="1:33" ht="15" thickBot="1" x14ac:dyDescent="0.4">
      <c r="A19" s="55" t="s">
        <v>58</v>
      </c>
      <c r="B19" s="56" t="s">
        <v>58</v>
      </c>
      <c r="C19" s="57" t="s">
        <v>41</v>
      </c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</row>
    <row r="20" spans="1:33" ht="15" thickBot="1" x14ac:dyDescent="0.4">
      <c r="A20" s="55" t="s">
        <v>58</v>
      </c>
      <c r="B20" s="56" t="s">
        <v>58</v>
      </c>
      <c r="C20" s="57" t="s">
        <v>42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</row>
    <row r="21" spans="1:33" ht="15" thickBot="1" x14ac:dyDescent="0.4">
      <c r="A21" s="55" t="s">
        <v>58</v>
      </c>
      <c r="B21" s="56" t="s">
        <v>58</v>
      </c>
      <c r="C21" s="57" t="s">
        <v>34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</row>
    <row r="22" spans="1:33" ht="15" thickBot="1" x14ac:dyDescent="0.4">
      <c r="A22" s="55" t="s">
        <v>58</v>
      </c>
      <c r="B22" s="56" t="s">
        <v>58</v>
      </c>
      <c r="C22" s="57" t="s">
        <v>35</v>
      </c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</row>
    <row r="23" spans="1:33" ht="15" thickBot="1" x14ac:dyDescent="0.4">
      <c r="A23" s="55" t="s">
        <v>58</v>
      </c>
      <c r="B23" s="56" t="s">
        <v>58</v>
      </c>
      <c r="C23" s="61" t="s">
        <v>36</v>
      </c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</row>
    <row r="24" spans="1:33" ht="15" thickBot="1" x14ac:dyDescent="0.4">
      <c r="A24" s="55" t="s">
        <v>58</v>
      </c>
      <c r="B24" s="56" t="s">
        <v>58</v>
      </c>
      <c r="C24" s="57" t="s">
        <v>37</v>
      </c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</row>
    <row r="25" spans="1:33" ht="15" thickBot="1" x14ac:dyDescent="0.4">
      <c r="A25" s="55" t="s">
        <v>58</v>
      </c>
      <c r="B25" s="56" t="s">
        <v>58</v>
      </c>
      <c r="C25" s="57" t="s">
        <v>38</v>
      </c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9"/>
      <c r="AF25" s="59"/>
      <c r="AG25" s="58"/>
    </row>
    <row r="26" spans="1:33" ht="15" thickBot="1" x14ac:dyDescent="0.4">
      <c r="A26" s="55" t="s">
        <v>58</v>
      </c>
      <c r="B26" s="56" t="s">
        <v>58</v>
      </c>
      <c r="C26" s="57" t="s">
        <v>152</v>
      </c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</row>
    <row r="27" spans="1:33" ht="15" thickBot="1" x14ac:dyDescent="0.4">
      <c r="A27" s="55" t="s">
        <v>58</v>
      </c>
      <c r="B27" s="56" t="s">
        <v>58</v>
      </c>
      <c r="C27" s="57" t="s">
        <v>41</v>
      </c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</row>
    <row r="28" spans="1:33" ht="15" thickBot="1" x14ac:dyDescent="0.4">
      <c r="A28" s="55" t="s">
        <v>58</v>
      </c>
      <c r="B28" s="56" t="s">
        <v>58</v>
      </c>
      <c r="C28" s="57" t="s">
        <v>42</v>
      </c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9"/>
      <c r="Y28" s="59"/>
      <c r="Z28" s="59"/>
      <c r="AA28" s="59"/>
      <c r="AB28" s="59"/>
      <c r="AC28" s="59"/>
      <c r="AD28" s="59"/>
      <c r="AE28" s="59"/>
      <c r="AF28" s="59"/>
      <c r="AG28" s="58"/>
    </row>
    <row r="29" spans="1:33" ht="15" thickBot="1" x14ac:dyDescent="0.4">
      <c r="A29" s="55" t="s">
        <v>58</v>
      </c>
      <c r="B29" s="56" t="s">
        <v>58</v>
      </c>
      <c r="C29" s="57" t="s">
        <v>34</v>
      </c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</row>
    <row r="30" spans="1:33" ht="15" thickBot="1" x14ac:dyDescent="0.4">
      <c r="A30" s="55" t="s">
        <v>58</v>
      </c>
      <c r="B30" s="56" t="s">
        <v>58</v>
      </c>
      <c r="C30" s="57" t="s">
        <v>35</v>
      </c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9"/>
      <c r="AF30" s="59"/>
      <c r="AG30" s="58"/>
    </row>
    <row r="31" spans="1:33" ht="15" thickBot="1" x14ac:dyDescent="0.4">
      <c r="A31" s="55" t="s">
        <v>58</v>
      </c>
      <c r="B31" s="56" t="s">
        <v>58</v>
      </c>
      <c r="C31" s="57" t="s">
        <v>36</v>
      </c>
      <c r="D31" s="58"/>
      <c r="E31" s="58"/>
      <c r="F31" s="58"/>
      <c r="G31" s="58"/>
      <c r="H31" s="58"/>
      <c r="I31" s="58"/>
      <c r="J31" s="58"/>
      <c r="K31" s="58"/>
      <c r="L31" s="58"/>
      <c r="M31" s="59"/>
      <c r="N31" s="58"/>
      <c r="O31" s="58"/>
      <c r="Q31" s="58"/>
      <c r="R31" s="58"/>
      <c r="S31" s="58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8"/>
    </row>
    <row r="32" spans="1:33" ht="15" thickBot="1" x14ac:dyDescent="0.4">
      <c r="A32" s="55" t="s">
        <v>58</v>
      </c>
      <c r="B32" s="56" t="s">
        <v>58</v>
      </c>
      <c r="C32" s="61" t="s">
        <v>37</v>
      </c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5" thickBot="1" x14ac:dyDescent="0.4">
      <c r="A33" s="55" t="s">
        <v>58</v>
      </c>
      <c r="B33" s="56" t="s">
        <v>58</v>
      </c>
      <c r="C33" s="61" t="s">
        <v>38</v>
      </c>
      <c r="D33" s="58"/>
      <c r="E33" s="58"/>
      <c r="F33" s="58"/>
      <c r="G33" s="58"/>
      <c r="H33" s="58"/>
      <c r="I33" s="59"/>
      <c r="J33" s="59"/>
      <c r="K33" s="59"/>
      <c r="L33" s="59"/>
      <c r="M33" s="59"/>
      <c r="N33" s="59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9"/>
      <c r="AC33" s="59"/>
      <c r="AD33" s="59"/>
      <c r="AE33" s="59"/>
      <c r="AF33" s="59"/>
      <c r="AG33" s="58"/>
    </row>
    <row r="34" spans="1:33" ht="15" thickBot="1" x14ac:dyDescent="0.4">
      <c r="A34" s="55" t="s">
        <v>58</v>
      </c>
      <c r="B34" s="56" t="s">
        <v>58</v>
      </c>
      <c r="C34" s="57" t="s">
        <v>152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</row>
    <row r="35" spans="1:33" ht="15" thickBot="1" x14ac:dyDescent="0.4">
      <c r="A35" s="55" t="s">
        <v>58</v>
      </c>
      <c r="B35" s="56" t="s">
        <v>58</v>
      </c>
      <c r="C35" s="57" t="s">
        <v>41</v>
      </c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</row>
    <row r="36" spans="1:33" ht="15" thickBot="1" x14ac:dyDescent="0.4">
      <c r="A36" s="55" t="s">
        <v>58</v>
      </c>
      <c r="B36" s="56" t="s">
        <v>58</v>
      </c>
      <c r="C36" s="57" t="s">
        <v>42</v>
      </c>
      <c r="D36" s="58"/>
      <c r="E36" s="58"/>
      <c r="F36" s="58"/>
      <c r="G36" s="58"/>
      <c r="H36" s="58"/>
      <c r="I36" s="59"/>
      <c r="J36" s="59"/>
      <c r="K36" s="59"/>
      <c r="L36" s="59"/>
      <c r="M36" s="59"/>
      <c r="N36" s="59"/>
      <c r="O36" s="59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9"/>
      <c r="AB36" s="58"/>
      <c r="AC36" s="58"/>
      <c r="AD36" s="58"/>
      <c r="AE36" s="58"/>
      <c r="AF36" s="59"/>
      <c r="AG36" s="58"/>
    </row>
    <row r="37" spans="1:33" ht="15" thickBot="1" x14ac:dyDescent="0.4">
      <c r="A37" s="55" t="s">
        <v>58</v>
      </c>
      <c r="B37" s="56" t="s">
        <v>58</v>
      </c>
      <c r="C37" s="57" t="s">
        <v>34</v>
      </c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9"/>
      <c r="Z37" s="59"/>
      <c r="AA37" s="58"/>
      <c r="AB37" s="58"/>
      <c r="AC37" s="58"/>
      <c r="AD37" s="58"/>
      <c r="AE37" s="58"/>
      <c r="AF37" s="58"/>
      <c r="AG37" s="58"/>
    </row>
    <row r="38" spans="1:33" ht="15" thickBot="1" x14ac:dyDescent="0.4">
      <c r="A38" s="55" t="s">
        <v>58</v>
      </c>
      <c r="B38" s="56" t="s">
        <v>58</v>
      </c>
      <c r="C38" s="61" t="s">
        <v>35</v>
      </c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</row>
    <row r="39" spans="1:33" ht="15" thickBot="1" x14ac:dyDescent="0.4">
      <c r="A39" s="55" t="s">
        <v>58</v>
      </c>
      <c r="B39" s="56" t="s">
        <v>58</v>
      </c>
      <c r="C39" s="57" t="s">
        <v>36</v>
      </c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</row>
    <row r="40" spans="1:33" ht="15" thickBot="1" x14ac:dyDescent="0.4">
      <c r="A40" s="55" t="s">
        <v>58</v>
      </c>
      <c r="B40" s="56" t="s">
        <v>58</v>
      </c>
      <c r="C40" s="57" t="s">
        <v>37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</row>
    <row r="41" spans="1:33" ht="15" thickBot="1" x14ac:dyDescent="0.4">
      <c r="A41" s="55" t="s">
        <v>58</v>
      </c>
      <c r="B41" s="56" t="s">
        <v>58</v>
      </c>
      <c r="C41" s="57" t="s">
        <v>38</v>
      </c>
      <c r="D41" s="58"/>
      <c r="E41" s="58"/>
      <c r="F41" s="58"/>
      <c r="G41" s="58"/>
      <c r="H41" s="58"/>
      <c r="I41" s="59"/>
      <c r="J41" s="59"/>
      <c r="K41" s="59"/>
      <c r="L41" s="59"/>
      <c r="M41" s="59"/>
      <c r="N41" s="59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</row>
    <row r="42" spans="1:33" ht="15" thickBot="1" x14ac:dyDescent="0.4">
      <c r="A42" s="55" t="s">
        <v>58</v>
      </c>
      <c r="B42" s="56" t="s">
        <v>58</v>
      </c>
      <c r="C42" s="57" t="s">
        <v>152</v>
      </c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</row>
    <row r="43" spans="1:33" ht="15" thickBot="1" x14ac:dyDescent="0.4">
      <c r="A43" s="55" t="s">
        <v>58</v>
      </c>
      <c r="B43" s="56" t="s">
        <v>58</v>
      </c>
      <c r="C43" s="61" t="s">
        <v>41</v>
      </c>
      <c r="D43" s="58"/>
      <c r="E43" s="58"/>
      <c r="F43" s="58"/>
      <c r="G43" s="58"/>
      <c r="H43" s="58"/>
      <c r="I43" s="59"/>
      <c r="J43" s="59"/>
      <c r="K43" s="59"/>
      <c r="L43" s="59"/>
      <c r="M43" s="59"/>
      <c r="N43" s="59"/>
      <c r="O43" s="59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9"/>
      <c r="AD43" s="59"/>
      <c r="AE43" s="59"/>
      <c r="AF43" s="59"/>
      <c r="AG43" s="58"/>
    </row>
    <row r="44" spans="1:33" ht="15" thickBot="1" x14ac:dyDescent="0.4">
      <c r="A44" s="55" t="s">
        <v>58</v>
      </c>
      <c r="B44" s="56" t="s">
        <v>58</v>
      </c>
      <c r="C44" s="61" t="s">
        <v>42</v>
      </c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</row>
    <row r="45" spans="1:33" ht="15" thickBot="1" x14ac:dyDescent="0.4">
      <c r="A45" s="55" t="s">
        <v>58</v>
      </c>
      <c r="B45" s="56" t="s">
        <v>58</v>
      </c>
      <c r="C45" s="61" t="s">
        <v>34</v>
      </c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</row>
    <row r="46" spans="1:33" ht="15" thickBot="1" x14ac:dyDescent="0.4">
      <c r="A46" s="55" t="s">
        <v>58</v>
      </c>
      <c r="B46" s="56" t="s">
        <v>58</v>
      </c>
      <c r="C46" s="61" t="s">
        <v>35</v>
      </c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</row>
    <row r="47" spans="1:33" ht="15" thickBot="1" x14ac:dyDescent="0.4">
      <c r="A47" s="55" t="s">
        <v>58</v>
      </c>
      <c r="B47" s="56" t="s">
        <v>58</v>
      </c>
      <c r="C47" s="57" t="s">
        <v>36</v>
      </c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</row>
    <row r="48" spans="1:33" ht="15" thickBot="1" x14ac:dyDescent="0.4">
      <c r="A48" s="55" t="s">
        <v>58</v>
      </c>
      <c r="B48" s="56" t="s">
        <v>58</v>
      </c>
      <c r="C48" s="57" t="s">
        <v>37</v>
      </c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</row>
    <row r="49" spans="1:33" ht="15" thickBot="1" x14ac:dyDescent="0.4">
      <c r="A49" s="55" t="s">
        <v>58</v>
      </c>
      <c r="B49" s="56" t="s">
        <v>58</v>
      </c>
      <c r="C49" s="57" t="s">
        <v>38</v>
      </c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</row>
    <row r="50" spans="1:33" ht="15" thickBot="1" x14ac:dyDescent="0.4">
      <c r="A50" s="55" t="s">
        <v>58</v>
      </c>
      <c r="B50" s="56" t="s">
        <v>58</v>
      </c>
      <c r="C50" s="57" t="s">
        <v>152</v>
      </c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</row>
    <row r="51" spans="1:33" ht="15" thickBot="1" x14ac:dyDescent="0.4">
      <c r="A51" s="55" t="s">
        <v>58</v>
      </c>
      <c r="B51" s="56" t="s">
        <v>58</v>
      </c>
      <c r="C51" s="57" t="s">
        <v>41</v>
      </c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</row>
    <row r="52" spans="1:33" ht="15" thickBot="1" x14ac:dyDescent="0.4">
      <c r="A52" s="55" t="s">
        <v>58</v>
      </c>
      <c r="B52" s="56" t="s">
        <v>58</v>
      </c>
      <c r="C52" s="61" t="s">
        <v>42</v>
      </c>
      <c r="D52" s="58"/>
      <c r="E52" s="58"/>
      <c r="F52" s="58"/>
      <c r="G52" s="58"/>
      <c r="H52" s="58"/>
      <c r="I52" s="59"/>
      <c r="J52" s="59"/>
      <c r="K52" s="59"/>
      <c r="L52" s="59"/>
      <c r="M52" s="59"/>
      <c r="N52" s="59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</row>
    <row r="53" spans="1:33" ht="15" thickBot="1" x14ac:dyDescent="0.4">
      <c r="A53" s="55" t="s">
        <v>58</v>
      </c>
      <c r="B53" s="56" t="s">
        <v>58</v>
      </c>
      <c r="C53" s="57" t="s">
        <v>34</v>
      </c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AA53" s="58"/>
      <c r="AB53" s="58"/>
      <c r="AC53" s="58"/>
      <c r="AD53" s="58"/>
      <c r="AE53" s="58"/>
      <c r="AF53" s="58"/>
      <c r="AG53" s="58"/>
    </row>
    <row r="54" spans="1:33" ht="15" thickBot="1" x14ac:dyDescent="0.4">
      <c r="A54" s="55" t="s">
        <v>58</v>
      </c>
      <c r="B54" s="56" t="s">
        <v>58</v>
      </c>
      <c r="C54" s="61" t="s">
        <v>35</v>
      </c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</row>
    <row r="55" spans="1:33" ht="15" thickBot="1" x14ac:dyDescent="0.4">
      <c r="A55" s="55" t="s">
        <v>58</v>
      </c>
      <c r="B55" s="56" t="s">
        <v>58</v>
      </c>
      <c r="C55" s="61" t="s">
        <v>36</v>
      </c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</row>
    <row r="56" spans="1:33" ht="15" thickBot="1" x14ac:dyDescent="0.4">
      <c r="A56" s="55" t="s">
        <v>58</v>
      </c>
      <c r="B56" s="56" t="s">
        <v>58</v>
      </c>
      <c r="C56" s="57" t="s">
        <v>37</v>
      </c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</row>
    <row r="57" spans="1:33" ht="15" thickBot="1" x14ac:dyDescent="0.4">
      <c r="A57" s="55" t="s">
        <v>58</v>
      </c>
      <c r="B57" s="56" t="s">
        <v>58</v>
      </c>
      <c r="C57" s="57" t="s">
        <v>38</v>
      </c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</row>
    <row r="58" spans="1:33" ht="15" thickBot="1" x14ac:dyDescent="0.4">
      <c r="A58" s="55" t="s">
        <v>58</v>
      </c>
      <c r="B58" s="56" t="s">
        <v>58</v>
      </c>
      <c r="C58" s="61" t="s">
        <v>152</v>
      </c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</row>
    <row r="59" spans="1:33" ht="15" thickBot="1" x14ac:dyDescent="0.4">
      <c r="A59" s="55" t="s">
        <v>58</v>
      </c>
      <c r="B59" s="56" t="s">
        <v>58</v>
      </c>
      <c r="C59" s="61" t="s">
        <v>41</v>
      </c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</row>
    <row r="60" spans="1:33" ht="15" thickBot="1" x14ac:dyDescent="0.4">
      <c r="A60" s="55" t="s">
        <v>58</v>
      </c>
      <c r="B60" s="56" t="s">
        <v>58</v>
      </c>
      <c r="C60" s="57" t="s">
        <v>42</v>
      </c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</row>
    <row r="61" spans="1:33" ht="15" thickBot="1" x14ac:dyDescent="0.4">
      <c r="A61" s="55" t="s">
        <v>58</v>
      </c>
      <c r="B61" s="56" t="s">
        <v>58</v>
      </c>
      <c r="C61" s="57" t="s">
        <v>34</v>
      </c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60"/>
      <c r="R61" s="60"/>
      <c r="S61" s="60"/>
      <c r="T61" s="60"/>
      <c r="U61" s="60"/>
      <c r="V61" s="60"/>
      <c r="W61" s="60"/>
      <c r="X61" s="58"/>
      <c r="Y61" s="58"/>
      <c r="Z61" s="58"/>
      <c r="AA61" s="58"/>
      <c r="AB61" s="58"/>
      <c r="AC61" s="58"/>
      <c r="AD61" s="58"/>
      <c r="AE61" s="58"/>
      <c r="AF61" s="58"/>
      <c r="AG61" s="58"/>
    </row>
    <row r="62" spans="1:33" ht="15" thickBot="1" x14ac:dyDescent="0.4">
      <c r="A62" s="55" t="s">
        <v>58</v>
      </c>
      <c r="B62" s="56" t="s">
        <v>58</v>
      </c>
      <c r="C62" s="57" t="s">
        <v>35</v>
      </c>
      <c r="D62" s="58"/>
      <c r="E62" s="58"/>
      <c r="F62" s="58"/>
      <c r="G62" s="58"/>
      <c r="H62" s="58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</row>
    <row r="63" spans="1:33" ht="15" thickBot="1" x14ac:dyDescent="0.4">
      <c r="A63" s="55" t="s">
        <v>58</v>
      </c>
      <c r="B63" s="56" t="s">
        <v>58</v>
      </c>
      <c r="C63" s="61" t="s">
        <v>36</v>
      </c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</row>
    <row r="64" spans="1:33" ht="15" thickBot="1" x14ac:dyDescent="0.4">
      <c r="A64" s="55" t="s">
        <v>58</v>
      </c>
      <c r="B64" s="56" t="s">
        <v>58</v>
      </c>
      <c r="C64" s="61" t="s">
        <v>37</v>
      </c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</row>
    <row r="65" spans="1:33" ht="15" thickBot="1" x14ac:dyDescent="0.4">
      <c r="A65" s="55" t="s">
        <v>58</v>
      </c>
      <c r="B65" s="56" t="s">
        <v>58</v>
      </c>
      <c r="C65" s="57" t="s">
        <v>38</v>
      </c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</row>
    <row r="66" spans="1:33" ht="15" thickBot="1" x14ac:dyDescent="0.4">
      <c r="A66" s="55" t="s">
        <v>58</v>
      </c>
      <c r="B66" s="56" t="s">
        <v>58</v>
      </c>
      <c r="C66" s="57" t="s">
        <v>152</v>
      </c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9"/>
      <c r="Y66" s="59"/>
      <c r="Z66" s="59"/>
      <c r="AA66" s="59"/>
      <c r="AB66" s="59"/>
      <c r="AC66" s="59"/>
      <c r="AD66" s="59"/>
      <c r="AE66" s="58"/>
      <c r="AF66" s="58"/>
      <c r="AG66" s="58"/>
    </row>
    <row r="67" spans="1:33" ht="15" thickBot="1" x14ac:dyDescent="0.4">
      <c r="A67" s="55" t="s">
        <v>58</v>
      </c>
      <c r="B67" s="56" t="s">
        <v>58</v>
      </c>
      <c r="C67" s="57" t="s">
        <v>41</v>
      </c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</row>
    <row r="68" spans="1:33" ht="15" thickBot="1" x14ac:dyDescent="0.4">
      <c r="A68" s="55" t="s">
        <v>58</v>
      </c>
      <c r="B68" s="56" t="s">
        <v>58</v>
      </c>
      <c r="C68" s="57" t="s">
        <v>42</v>
      </c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</row>
    <row r="69" spans="1:33" ht="15" thickBot="1" x14ac:dyDescent="0.4">
      <c r="A69" s="55" t="s">
        <v>58</v>
      </c>
      <c r="B69" s="56" t="s">
        <v>58</v>
      </c>
      <c r="C69" s="61" t="s">
        <v>34</v>
      </c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</row>
    <row r="70" spans="1:33" ht="15" thickBot="1" x14ac:dyDescent="0.4">
      <c r="A70" s="55" t="s">
        <v>58</v>
      </c>
      <c r="B70" s="56" t="s">
        <v>58</v>
      </c>
      <c r="C70" s="61" t="s">
        <v>35</v>
      </c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</row>
    <row r="71" spans="1:33" ht="15" thickBot="1" x14ac:dyDescent="0.4">
      <c r="A71" s="55" t="s">
        <v>58</v>
      </c>
      <c r="B71" s="56" t="s">
        <v>58</v>
      </c>
      <c r="C71" s="61" t="s">
        <v>36</v>
      </c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</row>
    <row r="72" spans="1:33" ht="15" thickBot="1" x14ac:dyDescent="0.4">
      <c r="A72" s="55" t="s">
        <v>58</v>
      </c>
      <c r="B72" s="56" t="s">
        <v>58</v>
      </c>
      <c r="C72" s="57" t="s">
        <v>37</v>
      </c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</row>
    <row r="73" spans="1:33" ht="15" thickBot="1" x14ac:dyDescent="0.4">
      <c r="A73" s="55" t="s">
        <v>58</v>
      </c>
      <c r="B73" s="56" t="s">
        <v>58</v>
      </c>
      <c r="C73" s="57" t="s">
        <v>38</v>
      </c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</row>
    <row r="74" spans="1:33" ht="15" thickBot="1" x14ac:dyDescent="0.4">
      <c r="A74" s="55" t="s">
        <v>58</v>
      </c>
      <c r="B74" s="56" t="s">
        <v>58</v>
      </c>
      <c r="C74" s="57" t="s">
        <v>152</v>
      </c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</row>
    <row r="75" spans="1:33" ht="15" thickBot="1" x14ac:dyDescent="0.4">
      <c r="A75" s="55" t="s">
        <v>58</v>
      </c>
      <c r="B75" s="56" t="s">
        <v>58</v>
      </c>
      <c r="C75" s="57" t="s">
        <v>41</v>
      </c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</row>
    <row r="76" spans="1:33" ht="15" thickBot="1" x14ac:dyDescent="0.4">
      <c r="A76" s="55" t="s">
        <v>58</v>
      </c>
      <c r="B76" s="56" t="s">
        <v>58</v>
      </c>
      <c r="C76" s="57" t="s">
        <v>42</v>
      </c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</row>
    <row r="77" spans="1:33" ht="15" thickBot="1" x14ac:dyDescent="0.4">
      <c r="A77" s="55" t="s">
        <v>58</v>
      </c>
      <c r="B77" s="56" t="s">
        <v>58</v>
      </c>
      <c r="C77" s="61" t="s">
        <v>34</v>
      </c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</row>
    <row r="78" spans="1:33" ht="15" thickBot="1" x14ac:dyDescent="0.4">
      <c r="A78" s="55" t="s">
        <v>58</v>
      </c>
      <c r="B78" s="56" t="s">
        <v>58</v>
      </c>
      <c r="C78" s="61" t="s">
        <v>35</v>
      </c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</row>
    <row r="79" spans="1:33" ht="15" thickBot="1" x14ac:dyDescent="0.4">
      <c r="A79" s="55" t="s">
        <v>58</v>
      </c>
      <c r="B79" s="56" t="s">
        <v>58</v>
      </c>
      <c r="C79" s="61" t="s">
        <v>36</v>
      </c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</row>
    <row r="80" spans="1:33" ht="15" thickBot="1" x14ac:dyDescent="0.4">
      <c r="A80" s="55" t="s">
        <v>58</v>
      </c>
      <c r="B80" s="56" t="s">
        <v>58</v>
      </c>
      <c r="C80" s="61" t="s">
        <v>37</v>
      </c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</row>
    <row r="81" spans="1:33" ht="15" thickBot="1" x14ac:dyDescent="0.4">
      <c r="A81" s="55" t="s">
        <v>58</v>
      </c>
      <c r="B81" s="56" t="s">
        <v>58</v>
      </c>
      <c r="C81" s="61" t="s">
        <v>38</v>
      </c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</row>
    <row r="82" spans="1:33" ht="15" thickBot="1" x14ac:dyDescent="0.4">
      <c r="A82" s="55" t="s">
        <v>58</v>
      </c>
      <c r="B82" s="56" t="s">
        <v>58</v>
      </c>
      <c r="C82" s="61" t="s">
        <v>152</v>
      </c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</row>
    <row r="83" spans="1:33" ht="15" thickBot="1" x14ac:dyDescent="0.4">
      <c r="A83" s="55" t="s">
        <v>58</v>
      </c>
      <c r="B83" s="56" t="s">
        <v>58</v>
      </c>
      <c r="C83" s="57" t="s">
        <v>41</v>
      </c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</row>
    <row r="84" spans="1:33" ht="15" thickBot="1" x14ac:dyDescent="0.4">
      <c r="A84" s="55" t="s">
        <v>58</v>
      </c>
      <c r="B84" s="56" t="s">
        <v>58</v>
      </c>
      <c r="C84" s="61" t="s">
        <v>42</v>
      </c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</row>
    <row r="85" spans="1:33" ht="15" thickBot="1" x14ac:dyDescent="0.4">
      <c r="A85" s="55" t="s">
        <v>58</v>
      </c>
      <c r="B85" s="56" t="s">
        <v>58</v>
      </c>
      <c r="C85" s="57" t="s">
        <v>34</v>
      </c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</row>
    <row r="86" spans="1:33" ht="15" thickBot="1" x14ac:dyDescent="0.4">
      <c r="A86" s="55" t="s">
        <v>58</v>
      </c>
      <c r="B86" s="56" t="s">
        <v>58</v>
      </c>
      <c r="C86" s="57" t="s">
        <v>35</v>
      </c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</row>
    <row r="87" spans="1:33" ht="15" thickBot="1" x14ac:dyDescent="0.4">
      <c r="A87" s="55" t="s">
        <v>58</v>
      </c>
      <c r="B87" s="56" t="s">
        <v>58</v>
      </c>
      <c r="C87" s="57" t="s">
        <v>36</v>
      </c>
      <c r="D87" s="58"/>
      <c r="E87" s="58"/>
      <c r="F87" s="58"/>
      <c r="G87" s="58"/>
      <c r="H87" s="58"/>
      <c r="I87" s="59"/>
      <c r="J87" s="59"/>
      <c r="K87" s="59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</row>
    <row r="88" spans="1:33" ht="15" thickBot="1" x14ac:dyDescent="0.4">
      <c r="A88" s="55" t="s">
        <v>58</v>
      </c>
      <c r="B88" s="56" t="s">
        <v>58</v>
      </c>
      <c r="C88" s="61" t="s">
        <v>37</v>
      </c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</row>
    <row r="89" spans="1:33" ht="15" thickBot="1" x14ac:dyDescent="0.4">
      <c r="A89" s="55" t="s">
        <v>58</v>
      </c>
      <c r="B89" s="56" t="s">
        <v>58</v>
      </c>
      <c r="C89" s="61" t="s">
        <v>38</v>
      </c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</row>
    <row r="90" spans="1:33" ht="15" thickBot="1" x14ac:dyDescent="0.4">
      <c r="A90" s="55" t="s">
        <v>58</v>
      </c>
      <c r="B90" s="56" t="s">
        <v>58</v>
      </c>
      <c r="C90" s="61" t="s">
        <v>39</v>
      </c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</row>
    <row r="91" spans="1:33" ht="15" thickBot="1" x14ac:dyDescent="0.4">
      <c r="A91" s="55" t="s">
        <v>58</v>
      </c>
      <c r="B91" s="56" t="s">
        <v>58</v>
      </c>
      <c r="C91" s="61" t="s">
        <v>43</v>
      </c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</row>
    <row r="92" spans="1:33" ht="15" thickBot="1" x14ac:dyDescent="0.4">
      <c r="A92" s="55" t="s">
        <v>58</v>
      </c>
      <c r="B92" s="56" t="s">
        <v>58</v>
      </c>
      <c r="C92" s="61" t="s">
        <v>152</v>
      </c>
      <c r="D92" s="58"/>
      <c r="E92" s="58"/>
      <c r="F92" s="58"/>
      <c r="G92" s="58"/>
      <c r="H92" s="58"/>
      <c r="I92" s="58"/>
      <c r="J92" s="58"/>
      <c r="AG92" s="58"/>
    </row>
    <row r="93" spans="1:33" ht="15" thickBot="1" x14ac:dyDescent="0.4">
      <c r="A93" s="55" t="s">
        <v>58</v>
      </c>
      <c r="B93" s="56" t="s">
        <v>58</v>
      </c>
      <c r="C93" s="57" t="s">
        <v>41</v>
      </c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</row>
    <row r="94" spans="1:33" ht="15" thickBot="1" x14ac:dyDescent="0.4">
      <c r="A94" s="55" t="s">
        <v>58</v>
      </c>
      <c r="B94" s="56" t="s">
        <v>58</v>
      </c>
      <c r="C94" s="61" t="s">
        <v>42</v>
      </c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</row>
    <row r="95" spans="1:33" ht="15" thickBot="1" x14ac:dyDescent="0.4">
      <c r="A95" s="55" t="s">
        <v>58</v>
      </c>
      <c r="B95" s="56" t="s">
        <v>58</v>
      </c>
      <c r="C95" s="61" t="s">
        <v>34</v>
      </c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</row>
    <row r="96" spans="1:33" ht="15" thickBot="1" x14ac:dyDescent="0.4">
      <c r="A96" s="55" t="s">
        <v>58</v>
      </c>
      <c r="B96" s="56" t="s">
        <v>58</v>
      </c>
      <c r="C96" s="57" t="s">
        <v>35</v>
      </c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</row>
    <row r="97" spans="1:33" ht="15" thickBot="1" x14ac:dyDescent="0.4">
      <c r="A97" s="55" t="s">
        <v>58</v>
      </c>
      <c r="B97" s="56" t="s">
        <v>58</v>
      </c>
      <c r="C97" s="57" t="s">
        <v>36</v>
      </c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</row>
    <row r="98" spans="1:33" ht="15" thickBot="1" x14ac:dyDescent="0.4">
      <c r="A98" s="55" t="s">
        <v>58</v>
      </c>
      <c r="B98" s="56" t="s">
        <v>58</v>
      </c>
      <c r="C98" s="57" t="s">
        <v>37</v>
      </c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</row>
    <row r="99" spans="1:33" ht="15" thickBot="1" x14ac:dyDescent="0.4">
      <c r="A99" s="55" t="s">
        <v>58</v>
      </c>
      <c r="B99" s="56" t="s">
        <v>58</v>
      </c>
      <c r="C99" s="57" t="s">
        <v>38</v>
      </c>
      <c r="D99" s="58"/>
      <c r="E99" s="58"/>
      <c r="F99" s="58"/>
      <c r="G99" s="58"/>
      <c r="H99" s="58"/>
      <c r="L99" s="58"/>
      <c r="P99" s="58"/>
      <c r="R99" s="58"/>
      <c r="S99" s="58"/>
      <c r="T99" s="58"/>
      <c r="U99" s="58"/>
      <c r="V99" s="58"/>
      <c r="W99" s="58"/>
      <c r="X99" s="58"/>
      <c r="Y99" s="58"/>
      <c r="Z99" s="58"/>
      <c r="AA99" s="59"/>
      <c r="AB99" s="59"/>
      <c r="AC99" s="58"/>
      <c r="AD99" s="58"/>
      <c r="AE99" s="58"/>
      <c r="AF99" s="59"/>
      <c r="AG99" s="58"/>
    </row>
    <row r="100" spans="1:33" ht="15" thickBot="1" x14ac:dyDescent="0.4">
      <c r="A100" s="55" t="s">
        <v>58</v>
      </c>
      <c r="B100" s="56" t="s">
        <v>58</v>
      </c>
      <c r="C100" s="57" t="s">
        <v>39</v>
      </c>
      <c r="D100" s="58"/>
      <c r="E100" s="58"/>
      <c r="F100" s="58"/>
      <c r="G100" s="58"/>
      <c r="H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9"/>
      <c r="AC100" s="59"/>
      <c r="AD100" s="58"/>
      <c r="AE100" s="58"/>
      <c r="AF100" s="58"/>
      <c r="AG100" s="58"/>
    </row>
    <row r="101" spans="1:33" ht="15" thickBot="1" x14ac:dyDescent="0.4">
      <c r="A101" s="55" t="s">
        <v>58</v>
      </c>
      <c r="B101" s="56" t="s">
        <v>58</v>
      </c>
      <c r="C101" s="57" t="s">
        <v>43</v>
      </c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</row>
    <row r="102" spans="1:33" ht="15" thickBot="1" x14ac:dyDescent="0.4">
      <c r="A102" s="55" t="s">
        <v>58</v>
      </c>
      <c r="B102" s="56" t="s">
        <v>58</v>
      </c>
      <c r="C102" s="57" t="s">
        <v>152</v>
      </c>
      <c r="D102" s="58"/>
      <c r="E102" s="58"/>
      <c r="F102" s="58"/>
      <c r="G102" s="58"/>
      <c r="H102" s="58"/>
      <c r="O102" s="58"/>
      <c r="Z102" s="58"/>
      <c r="AA102" s="58"/>
      <c r="AG102" s="58"/>
    </row>
    <row r="103" spans="1:33" ht="15" thickBot="1" x14ac:dyDescent="0.4">
      <c r="A103" s="55" t="s">
        <v>58</v>
      </c>
      <c r="B103" s="56" t="s">
        <v>58</v>
      </c>
      <c r="C103" s="57" t="s">
        <v>41</v>
      </c>
      <c r="D103" s="58"/>
      <c r="E103" s="58"/>
      <c r="F103" s="58"/>
      <c r="G103" s="58"/>
      <c r="H103" s="58"/>
      <c r="N103" s="58"/>
      <c r="AB103" s="58"/>
      <c r="AD103" s="58"/>
      <c r="AE103" s="58"/>
      <c r="AF103" s="58"/>
      <c r="AG103" s="58"/>
    </row>
    <row r="104" spans="1:33" ht="15" thickBot="1" x14ac:dyDescent="0.4">
      <c r="A104" s="55" t="s">
        <v>58</v>
      </c>
      <c r="B104" s="56" t="s">
        <v>58</v>
      </c>
      <c r="C104" s="61" t="s">
        <v>42</v>
      </c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</row>
    <row r="105" spans="1:33" ht="15" thickBot="1" x14ac:dyDescent="0.4">
      <c r="A105" s="55" t="s">
        <v>58</v>
      </c>
      <c r="B105" s="56" t="s">
        <v>58</v>
      </c>
      <c r="C105" s="61" t="s">
        <v>35</v>
      </c>
      <c r="D105" s="58"/>
      <c r="E105" s="58"/>
      <c r="F105" s="58"/>
      <c r="G105" s="58"/>
      <c r="H105" s="58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58"/>
      <c r="Y105" s="59"/>
      <c r="Z105" s="59"/>
      <c r="AA105" s="59"/>
      <c r="AB105" s="59"/>
      <c r="AC105" s="59"/>
      <c r="AD105" s="58"/>
      <c r="AE105" s="59"/>
      <c r="AF105" s="59"/>
      <c r="AG105" s="58"/>
    </row>
    <row r="106" spans="1:33" ht="15" thickBot="1" x14ac:dyDescent="0.4">
      <c r="A106" s="55" t="s">
        <v>58</v>
      </c>
      <c r="B106" s="56" t="s">
        <v>58</v>
      </c>
      <c r="C106" s="61" t="s">
        <v>34</v>
      </c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</row>
    <row r="107" spans="1:33" ht="15" thickBot="1" x14ac:dyDescent="0.4">
      <c r="A107" s="55" t="s">
        <v>58</v>
      </c>
      <c r="B107" s="56" t="s">
        <v>58</v>
      </c>
      <c r="C107" s="61" t="s">
        <v>34</v>
      </c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58"/>
      <c r="AG107" s="58"/>
    </row>
    <row r="108" spans="1:33" ht="15" thickBot="1" x14ac:dyDescent="0.4">
      <c r="A108" s="55" t="s">
        <v>58</v>
      </c>
      <c r="B108" s="56" t="s">
        <v>58</v>
      </c>
      <c r="C108" s="61" t="s">
        <v>152</v>
      </c>
      <c r="D108" s="58"/>
      <c r="E108" s="58"/>
      <c r="F108" s="58"/>
      <c r="G108" s="58"/>
      <c r="H108" s="58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58"/>
      <c r="U108" s="58"/>
      <c r="V108" s="58"/>
      <c r="W108" s="59"/>
      <c r="X108" s="59"/>
      <c r="Y108" s="58"/>
      <c r="Z108" s="58"/>
      <c r="AA108" s="58"/>
      <c r="AB108" s="58"/>
      <c r="AC108" s="59"/>
      <c r="AD108" s="58"/>
      <c r="AE108" s="58"/>
      <c r="AF108" s="62"/>
      <c r="AG108" s="58"/>
    </row>
    <row r="109" spans="1:33" ht="15" thickBot="1" x14ac:dyDescent="0.4">
      <c r="A109" s="55" t="s">
        <v>58</v>
      </c>
      <c r="B109" s="56" t="s">
        <v>58</v>
      </c>
      <c r="C109" s="61" t="s">
        <v>42</v>
      </c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  <c r="AD109" s="58"/>
      <c r="AE109" s="58"/>
      <c r="AF109" s="58"/>
      <c r="AG109" s="58"/>
    </row>
    <row r="110" spans="1:33" ht="15" thickBot="1" x14ac:dyDescent="0.4">
      <c r="A110" s="55" t="s">
        <v>58</v>
      </c>
      <c r="B110" s="56" t="s">
        <v>58</v>
      </c>
      <c r="C110" s="61" t="s">
        <v>41</v>
      </c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</row>
    <row r="111" spans="1:33" ht="15" thickBot="1" x14ac:dyDescent="0.4">
      <c r="A111" s="55" t="s">
        <v>58</v>
      </c>
      <c r="B111" s="56" t="s">
        <v>58</v>
      </c>
      <c r="C111" s="61" t="s">
        <v>42</v>
      </c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</row>
    <row r="112" spans="1:33" ht="15" thickBot="1" x14ac:dyDescent="0.4">
      <c r="A112" s="55" t="s">
        <v>58</v>
      </c>
      <c r="B112" s="56" t="s">
        <v>58</v>
      </c>
      <c r="C112" s="61" t="s">
        <v>34</v>
      </c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</row>
    <row r="113" spans="1:33" ht="15" thickBot="1" x14ac:dyDescent="0.4">
      <c r="A113" s="55" t="s">
        <v>58</v>
      </c>
      <c r="B113" s="56" t="s">
        <v>58</v>
      </c>
      <c r="C113" s="61" t="s">
        <v>35</v>
      </c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</row>
    <row r="114" spans="1:33" ht="15" thickBot="1" x14ac:dyDescent="0.4">
      <c r="A114" s="55" t="s">
        <v>58</v>
      </c>
      <c r="B114" s="56" t="s">
        <v>58</v>
      </c>
      <c r="C114" s="61" t="s">
        <v>34</v>
      </c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</row>
    <row r="115" spans="1:33" ht="15" thickBot="1" x14ac:dyDescent="0.4">
      <c r="A115" s="55" t="s">
        <v>58</v>
      </c>
      <c r="B115" s="56" t="s">
        <v>58</v>
      </c>
      <c r="C115" s="61" t="s">
        <v>35</v>
      </c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8"/>
      <c r="AG115" s="58"/>
    </row>
    <row r="116" spans="1:33" ht="15" thickBot="1" x14ac:dyDescent="0.4">
      <c r="A116" s="55" t="s">
        <v>58</v>
      </c>
      <c r="B116" s="56" t="s">
        <v>58</v>
      </c>
      <c r="C116" s="61" t="s">
        <v>36</v>
      </c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</row>
    <row r="117" spans="1:33" ht="15" thickBot="1" x14ac:dyDescent="0.4">
      <c r="A117" s="55" t="s">
        <v>58</v>
      </c>
      <c r="B117" s="56" t="s">
        <v>58</v>
      </c>
      <c r="C117" s="61" t="s">
        <v>37</v>
      </c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58"/>
    </row>
    <row r="118" spans="1:33" ht="15" thickBot="1" x14ac:dyDescent="0.4">
      <c r="A118" s="55" t="s">
        <v>58</v>
      </c>
      <c r="B118" s="56" t="s">
        <v>58</v>
      </c>
      <c r="C118" s="61" t="s">
        <v>38</v>
      </c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</row>
    <row r="119" spans="1:33" ht="15" thickBot="1" x14ac:dyDescent="0.4">
      <c r="A119" s="55" t="s">
        <v>58</v>
      </c>
      <c r="B119" s="56" t="s">
        <v>58</v>
      </c>
      <c r="C119" s="61" t="s">
        <v>152</v>
      </c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</row>
    <row r="120" spans="1:33" ht="15" thickBot="1" x14ac:dyDescent="0.4">
      <c r="A120" s="55" t="s">
        <v>58</v>
      </c>
      <c r="B120" s="56" t="s">
        <v>58</v>
      </c>
      <c r="C120" s="61" t="s">
        <v>41</v>
      </c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  <c r="AG120" s="58"/>
    </row>
    <row r="121" spans="1:33" ht="15" thickBot="1" x14ac:dyDescent="0.4">
      <c r="A121" s="55" t="s">
        <v>58</v>
      </c>
      <c r="B121" s="56" t="s">
        <v>58</v>
      </c>
      <c r="C121" s="61" t="s">
        <v>34</v>
      </c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</row>
    <row r="122" spans="1:33" ht="15" thickBot="1" x14ac:dyDescent="0.4">
      <c r="A122" s="55" t="s">
        <v>58</v>
      </c>
      <c r="B122" s="56" t="s">
        <v>58</v>
      </c>
      <c r="C122" s="61" t="s">
        <v>35</v>
      </c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</row>
    <row r="123" spans="1:33" ht="15" thickBot="1" x14ac:dyDescent="0.4">
      <c r="A123" s="55" t="s">
        <v>58</v>
      </c>
      <c r="B123" s="56" t="s">
        <v>58</v>
      </c>
      <c r="C123" s="61" t="s">
        <v>36</v>
      </c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</row>
    <row r="124" spans="1:33" ht="15" thickBot="1" x14ac:dyDescent="0.4">
      <c r="A124" s="55" t="s">
        <v>58</v>
      </c>
      <c r="B124" s="56" t="s">
        <v>58</v>
      </c>
      <c r="C124" s="61" t="s">
        <v>37</v>
      </c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</row>
    <row r="125" spans="1:33" ht="15" thickBot="1" x14ac:dyDescent="0.4">
      <c r="A125" s="55" t="s">
        <v>58</v>
      </c>
      <c r="B125" s="56" t="s">
        <v>58</v>
      </c>
      <c r="C125" s="61" t="s">
        <v>38</v>
      </c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</row>
    <row r="126" spans="1:33" ht="15" thickBot="1" x14ac:dyDescent="0.4">
      <c r="A126" s="55" t="s">
        <v>58</v>
      </c>
      <c r="B126" s="56" t="s">
        <v>58</v>
      </c>
      <c r="C126" s="61" t="s">
        <v>152</v>
      </c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8"/>
      <c r="AG126" s="58"/>
    </row>
    <row r="127" spans="1:33" ht="15" thickBot="1" x14ac:dyDescent="0.4">
      <c r="A127" s="55" t="s">
        <v>58</v>
      </c>
      <c r="B127" s="56" t="s">
        <v>58</v>
      </c>
      <c r="C127" s="61" t="s">
        <v>41</v>
      </c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</row>
    <row r="128" spans="1:33" ht="15" thickBot="1" x14ac:dyDescent="0.4">
      <c r="A128" s="55" t="s">
        <v>58</v>
      </c>
      <c r="B128" s="56" t="s">
        <v>58</v>
      </c>
      <c r="C128" s="61" t="s">
        <v>34</v>
      </c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</row>
    <row r="129" spans="1:33" ht="15" thickBot="1" x14ac:dyDescent="0.4">
      <c r="A129" s="55" t="s">
        <v>58</v>
      </c>
      <c r="B129" s="56" t="s">
        <v>58</v>
      </c>
      <c r="C129" s="61" t="s">
        <v>35</v>
      </c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</row>
    <row r="130" spans="1:33" ht="15" thickBot="1" x14ac:dyDescent="0.4">
      <c r="A130" s="55" t="s">
        <v>58</v>
      </c>
      <c r="B130" s="56" t="s">
        <v>58</v>
      </c>
      <c r="C130" s="61" t="s">
        <v>36</v>
      </c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</row>
    <row r="131" spans="1:33" ht="15" thickBot="1" x14ac:dyDescent="0.4">
      <c r="A131" s="55" t="s">
        <v>58</v>
      </c>
      <c r="B131" s="56" t="s">
        <v>58</v>
      </c>
      <c r="C131" s="61" t="s">
        <v>37</v>
      </c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</row>
    <row r="132" spans="1:33" ht="15" thickBot="1" x14ac:dyDescent="0.4">
      <c r="A132" s="55" t="s">
        <v>58</v>
      </c>
      <c r="B132" s="56" t="s">
        <v>58</v>
      </c>
      <c r="C132" s="61" t="s">
        <v>38</v>
      </c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</row>
    <row r="133" spans="1:33" ht="15" thickBot="1" x14ac:dyDescent="0.4">
      <c r="A133" s="55" t="s">
        <v>58</v>
      </c>
      <c r="B133" s="56" t="s">
        <v>58</v>
      </c>
      <c r="C133" s="61" t="s">
        <v>152</v>
      </c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</row>
    <row r="134" spans="1:33" ht="15" thickBot="1" x14ac:dyDescent="0.4">
      <c r="A134" s="55" t="s">
        <v>58</v>
      </c>
      <c r="B134" s="56" t="s">
        <v>58</v>
      </c>
      <c r="C134" s="61" t="s">
        <v>41</v>
      </c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</row>
    <row r="135" spans="1:33" ht="15" thickBot="1" x14ac:dyDescent="0.4">
      <c r="A135" s="55" t="s">
        <v>58</v>
      </c>
      <c r="B135" s="56" t="s">
        <v>58</v>
      </c>
      <c r="C135" s="61" t="s">
        <v>34</v>
      </c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  <c r="AE135" s="58"/>
      <c r="AF135" s="58"/>
      <c r="AG135" s="58"/>
    </row>
    <row r="136" spans="1:33" ht="15" thickBot="1" x14ac:dyDescent="0.4">
      <c r="A136" s="55" t="s">
        <v>58</v>
      </c>
      <c r="B136" s="56" t="s">
        <v>58</v>
      </c>
      <c r="C136" s="61" t="s">
        <v>35</v>
      </c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</row>
    <row r="137" spans="1:33" ht="15" thickBot="1" x14ac:dyDescent="0.4">
      <c r="A137" s="55" t="s">
        <v>58</v>
      </c>
      <c r="B137" s="56" t="s">
        <v>58</v>
      </c>
      <c r="C137" s="61" t="s">
        <v>36</v>
      </c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</row>
    <row r="138" spans="1:33" ht="15" thickBot="1" x14ac:dyDescent="0.4">
      <c r="A138" s="55" t="s">
        <v>58</v>
      </c>
      <c r="B138" s="56" t="s">
        <v>58</v>
      </c>
      <c r="C138" s="61" t="s">
        <v>37</v>
      </c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  <c r="AD138" s="58"/>
      <c r="AE138" s="58"/>
      <c r="AF138" s="58"/>
      <c r="AG138" s="58"/>
    </row>
    <row r="139" spans="1:33" ht="15" thickBot="1" x14ac:dyDescent="0.4">
      <c r="A139" s="55" t="s">
        <v>58</v>
      </c>
      <c r="B139" s="56" t="s">
        <v>58</v>
      </c>
      <c r="C139" s="61" t="s">
        <v>38</v>
      </c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8"/>
      <c r="AG139" s="58"/>
    </row>
    <row r="140" spans="1:33" ht="15" thickBot="1" x14ac:dyDescent="0.4">
      <c r="A140" s="55" t="s">
        <v>58</v>
      </c>
      <c r="B140" s="56" t="s">
        <v>58</v>
      </c>
      <c r="C140" s="61" t="s">
        <v>152</v>
      </c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8"/>
      <c r="AG140" s="58"/>
    </row>
    <row r="141" spans="1:33" ht="15" thickBot="1" x14ac:dyDescent="0.4">
      <c r="A141" s="55" t="s">
        <v>58</v>
      </c>
      <c r="B141" s="56" t="s">
        <v>58</v>
      </c>
      <c r="C141" s="61" t="s">
        <v>41</v>
      </c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58"/>
      <c r="AF141" s="58"/>
      <c r="AG141" s="58"/>
    </row>
    <row r="142" spans="1:33" ht="15" thickBot="1" x14ac:dyDescent="0.4">
      <c r="A142" s="55" t="s">
        <v>58</v>
      </c>
      <c r="B142" s="56" t="s">
        <v>58</v>
      </c>
      <c r="C142" s="61" t="s">
        <v>34</v>
      </c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</row>
    <row r="143" spans="1:33" ht="15" thickBot="1" x14ac:dyDescent="0.4">
      <c r="A143" s="55" t="s">
        <v>58</v>
      </c>
      <c r="B143" s="56" t="s">
        <v>58</v>
      </c>
      <c r="C143" s="61" t="s">
        <v>35</v>
      </c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  <c r="AC143" s="58"/>
      <c r="AD143" s="58"/>
      <c r="AE143" s="58"/>
      <c r="AF143" s="58"/>
      <c r="AG143" s="58"/>
    </row>
    <row r="144" spans="1:33" ht="15" thickBot="1" x14ac:dyDescent="0.4">
      <c r="A144" s="55" t="s">
        <v>58</v>
      </c>
      <c r="B144" s="56" t="s">
        <v>58</v>
      </c>
      <c r="C144" s="61" t="s">
        <v>36</v>
      </c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  <c r="AB144" s="58"/>
      <c r="AC144" s="58"/>
      <c r="AD144" s="58"/>
      <c r="AE144" s="58"/>
      <c r="AF144" s="58"/>
      <c r="AG144" s="58"/>
    </row>
    <row r="145" spans="1:33" ht="15" thickBot="1" x14ac:dyDescent="0.4">
      <c r="A145" s="55" t="s">
        <v>58</v>
      </c>
      <c r="B145" s="56" t="s">
        <v>58</v>
      </c>
      <c r="C145" s="61" t="s">
        <v>37</v>
      </c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  <c r="AC145" s="58"/>
      <c r="AD145" s="58"/>
      <c r="AE145" s="58"/>
      <c r="AF145" s="58"/>
      <c r="AG145" s="58"/>
    </row>
    <row r="146" spans="1:33" ht="15" thickBot="1" x14ac:dyDescent="0.4">
      <c r="A146" s="55" t="s">
        <v>58</v>
      </c>
      <c r="B146" s="56" t="s">
        <v>58</v>
      </c>
      <c r="C146" s="61" t="s">
        <v>38</v>
      </c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58"/>
      <c r="AG146" s="58"/>
    </row>
    <row r="147" spans="1:33" ht="15" thickBot="1" x14ac:dyDescent="0.4">
      <c r="A147" s="55" t="s">
        <v>58</v>
      </c>
      <c r="B147" s="56" t="s">
        <v>58</v>
      </c>
      <c r="C147" s="61" t="s">
        <v>152</v>
      </c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  <c r="AB147" s="58"/>
      <c r="AC147" s="58"/>
      <c r="AD147" s="58"/>
      <c r="AE147" s="58"/>
      <c r="AF147" s="58"/>
      <c r="AG147" s="58"/>
    </row>
    <row r="148" spans="1:33" ht="15" thickBot="1" x14ac:dyDescent="0.4">
      <c r="A148" s="55" t="s">
        <v>58</v>
      </c>
      <c r="B148" s="56" t="s">
        <v>58</v>
      </c>
      <c r="C148" s="61" t="s">
        <v>41</v>
      </c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  <c r="AC148" s="58"/>
      <c r="AD148" s="58"/>
      <c r="AE148" s="58"/>
      <c r="AF148" s="58"/>
      <c r="AG148" s="58"/>
    </row>
    <row r="149" spans="1:33" ht="15" thickBot="1" x14ac:dyDescent="0.4">
      <c r="A149" s="55" t="s">
        <v>58</v>
      </c>
      <c r="B149" s="56" t="s">
        <v>58</v>
      </c>
      <c r="C149" s="61" t="s">
        <v>34</v>
      </c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  <c r="AC149" s="58"/>
      <c r="AD149" s="58"/>
      <c r="AE149" s="58"/>
      <c r="AF149" s="58"/>
      <c r="AG149" s="58"/>
    </row>
    <row r="150" spans="1:33" ht="15" thickBot="1" x14ac:dyDescent="0.4">
      <c r="A150" s="55" t="s">
        <v>58</v>
      </c>
      <c r="B150" s="56" t="s">
        <v>58</v>
      </c>
      <c r="C150" s="61" t="s">
        <v>42</v>
      </c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  <c r="AC150" s="58"/>
      <c r="AD150" s="58"/>
      <c r="AE150" s="58"/>
      <c r="AF150" s="58"/>
      <c r="AG150" s="58"/>
    </row>
    <row r="151" spans="1:33" ht="15" thickBot="1" x14ac:dyDescent="0.4">
      <c r="A151" s="55" t="s">
        <v>58</v>
      </c>
      <c r="B151" s="56" t="s">
        <v>58</v>
      </c>
      <c r="C151" s="61" t="s">
        <v>34</v>
      </c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  <c r="AC151" s="58"/>
      <c r="AD151" s="58"/>
      <c r="AE151" s="58"/>
      <c r="AF151" s="58"/>
      <c r="AG151" s="58"/>
    </row>
    <row r="152" spans="1:33" ht="15" thickBot="1" x14ac:dyDescent="0.4">
      <c r="A152" s="55" t="s">
        <v>58</v>
      </c>
      <c r="B152" s="56" t="s">
        <v>58</v>
      </c>
      <c r="C152" s="61" t="s">
        <v>35</v>
      </c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  <c r="AD152" s="58"/>
      <c r="AE152" s="58"/>
      <c r="AF152" s="58"/>
      <c r="AG152" s="58"/>
    </row>
    <row r="153" spans="1:33" ht="15" thickBot="1" x14ac:dyDescent="0.4">
      <c r="A153" s="55" t="s">
        <v>58</v>
      </c>
      <c r="B153" s="56" t="s">
        <v>58</v>
      </c>
      <c r="C153" s="61" t="s">
        <v>36</v>
      </c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  <c r="AC153" s="58"/>
      <c r="AD153" s="58"/>
      <c r="AE153" s="58"/>
      <c r="AF153" s="58"/>
      <c r="AG153" s="58"/>
    </row>
    <row r="154" spans="1:33" ht="15" thickBot="1" x14ac:dyDescent="0.4">
      <c r="A154" s="55" t="s">
        <v>58</v>
      </c>
      <c r="B154" s="56" t="s">
        <v>58</v>
      </c>
      <c r="C154" s="61" t="s">
        <v>37</v>
      </c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  <c r="AF154" s="58"/>
      <c r="AG154" s="58"/>
    </row>
    <row r="155" spans="1:33" ht="15" thickBot="1" x14ac:dyDescent="0.4">
      <c r="A155" s="55" t="s">
        <v>58</v>
      </c>
      <c r="B155" s="56" t="s">
        <v>58</v>
      </c>
      <c r="C155" s="61" t="s">
        <v>38</v>
      </c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  <c r="AF155" s="58"/>
      <c r="AG155" s="58"/>
    </row>
    <row r="156" spans="1:33" ht="15" thickBot="1" x14ac:dyDescent="0.4">
      <c r="A156" s="55" t="s">
        <v>58</v>
      </c>
      <c r="B156" s="56" t="s">
        <v>58</v>
      </c>
      <c r="C156" s="61" t="s">
        <v>152</v>
      </c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9"/>
      <c r="AB156" s="59"/>
      <c r="AC156" s="58"/>
      <c r="AD156" s="58"/>
      <c r="AE156" s="58"/>
      <c r="AF156" s="58"/>
      <c r="AG156" s="58"/>
    </row>
    <row r="157" spans="1:33" ht="15" thickBot="1" x14ac:dyDescent="0.4">
      <c r="A157" s="55" t="s">
        <v>58</v>
      </c>
      <c r="B157" s="56" t="s">
        <v>58</v>
      </c>
      <c r="C157" s="61" t="s">
        <v>41</v>
      </c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  <c r="AC157" s="58"/>
      <c r="AD157" s="58"/>
      <c r="AE157" s="58"/>
      <c r="AF157" s="58"/>
      <c r="AG157" s="58"/>
    </row>
    <row r="158" spans="1:33" ht="15" thickBot="1" x14ac:dyDescent="0.4">
      <c r="A158" s="55" t="s">
        <v>58</v>
      </c>
      <c r="B158" s="56" t="s">
        <v>58</v>
      </c>
      <c r="C158" s="61" t="s">
        <v>42</v>
      </c>
      <c r="D158" s="58"/>
      <c r="E158" s="58"/>
      <c r="F158" s="58"/>
      <c r="G158" s="58"/>
      <c r="H158" s="58"/>
      <c r="V158" s="58"/>
      <c r="W158" s="58"/>
      <c r="X158" s="58"/>
      <c r="Y158" s="58"/>
      <c r="Z158" s="58"/>
      <c r="AA158" s="58"/>
      <c r="AB158" s="58"/>
      <c r="AC158" s="58"/>
      <c r="AD158" s="58"/>
      <c r="AE158" s="58"/>
      <c r="AF158" s="58"/>
      <c r="AG158" s="58"/>
    </row>
    <row r="159" spans="1:33" ht="15" thickBot="1" x14ac:dyDescent="0.4">
      <c r="A159" s="55" t="s">
        <v>58</v>
      </c>
      <c r="B159" s="56" t="s">
        <v>58</v>
      </c>
      <c r="C159" s="61" t="s">
        <v>34</v>
      </c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  <c r="AC159" s="58"/>
      <c r="AD159" s="58"/>
      <c r="AE159" s="58"/>
      <c r="AF159" s="58"/>
      <c r="AG159" s="58"/>
    </row>
    <row r="160" spans="1:33" ht="15" thickBot="1" x14ac:dyDescent="0.4">
      <c r="A160" s="55" t="s">
        <v>58</v>
      </c>
      <c r="B160" s="56" t="s">
        <v>58</v>
      </c>
      <c r="C160" s="61" t="s">
        <v>35</v>
      </c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</row>
    <row r="161" spans="1:33" ht="15" thickBot="1" x14ac:dyDescent="0.4">
      <c r="A161" s="55" t="s">
        <v>58</v>
      </c>
      <c r="B161" s="56" t="s">
        <v>58</v>
      </c>
      <c r="C161" s="61" t="s">
        <v>36</v>
      </c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58"/>
      <c r="AG161" s="58"/>
    </row>
    <row r="162" spans="1:33" ht="15" thickBot="1" x14ac:dyDescent="0.4">
      <c r="A162" s="55" t="s">
        <v>58</v>
      </c>
      <c r="B162" s="56" t="s">
        <v>58</v>
      </c>
      <c r="C162" s="61" t="s">
        <v>37</v>
      </c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  <c r="AC162" s="58"/>
      <c r="AD162" s="58"/>
      <c r="AE162" s="58"/>
      <c r="AF162" s="58"/>
      <c r="AG162" s="58"/>
    </row>
    <row r="163" spans="1:33" ht="15" thickBot="1" x14ac:dyDescent="0.4">
      <c r="A163" s="55" t="s">
        <v>58</v>
      </c>
      <c r="B163" s="56" t="s">
        <v>58</v>
      </c>
      <c r="C163" s="61" t="s">
        <v>38</v>
      </c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  <c r="AF163" s="58"/>
      <c r="AG163" s="58"/>
    </row>
    <row r="164" spans="1:33" ht="15" thickBot="1" x14ac:dyDescent="0.4">
      <c r="A164" s="55" t="s">
        <v>58</v>
      </c>
      <c r="B164" s="56" t="s">
        <v>58</v>
      </c>
      <c r="C164" s="61" t="s">
        <v>152</v>
      </c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  <c r="AC164" s="58"/>
      <c r="AD164" s="58"/>
      <c r="AE164" s="58"/>
      <c r="AF164" s="58"/>
      <c r="AG164" s="58"/>
    </row>
    <row r="165" spans="1:33" ht="15" thickBot="1" x14ac:dyDescent="0.4">
      <c r="A165" s="55" t="s">
        <v>58</v>
      </c>
      <c r="B165" s="56" t="s">
        <v>58</v>
      </c>
      <c r="C165" s="61" t="s">
        <v>41</v>
      </c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  <c r="AC165" s="58"/>
      <c r="AD165" s="58"/>
      <c r="AE165" s="58"/>
      <c r="AF165" s="58"/>
      <c r="AG165" s="58"/>
    </row>
    <row r="166" spans="1:33" ht="15" thickBot="1" x14ac:dyDescent="0.4">
      <c r="A166" s="55" t="s">
        <v>58</v>
      </c>
      <c r="B166" s="56" t="s">
        <v>58</v>
      </c>
      <c r="C166" s="61" t="s">
        <v>42</v>
      </c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  <c r="AF166" s="58"/>
      <c r="AG166" s="58"/>
    </row>
    <row r="167" spans="1:33" ht="15" thickBot="1" x14ac:dyDescent="0.4">
      <c r="A167" s="55" t="s">
        <v>58</v>
      </c>
      <c r="B167" s="56" t="s">
        <v>58</v>
      </c>
      <c r="C167" s="61" t="s">
        <v>34</v>
      </c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58"/>
      <c r="AG167" s="58"/>
    </row>
    <row r="168" spans="1:33" ht="15" thickBot="1" x14ac:dyDescent="0.4">
      <c r="A168" s="55" t="s">
        <v>58</v>
      </c>
      <c r="B168" s="56" t="s">
        <v>58</v>
      </c>
      <c r="C168" s="61" t="s">
        <v>35</v>
      </c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  <c r="AC168" s="58"/>
      <c r="AD168" s="58"/>
      <c r="AE168" s="58"/>
      <c r="AF168" s="58"/>
      <c r="AG168" s="58"/>
    </row>
    <row r="169" spans="1:33" ht="15" thickBot="1" x14ac:dyDescent="0.4">
      <c r="A169" s="55" t="s">
        <v>58</v>
      </c>
      <c r="B169" s="56" t="s">
        <v>58</v>
      </c>
      <c r="C169" s="61" t="s">
        <v>36</v>
      </c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8"/>
      <c r="AG169" s="58"/>
    </row>
    <row r="170" spans="1:33" ht="15" thickBot="1" x14ac:dyDescent="0.4">
      <c r="A170" s="55" t="s">
        <v>58</v>
      </c>
      <c r="B170" s="56" t="s">
        <v>58</v>
      </c>
      <c r="C170" s="61" t="s">
        <v>37</v>
      </c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  <c r="AD170" s="58"/>
      <c r="AE170" s="58"/>
      <c r="AF170" s="58"/>
      <c r="AG170" s="58"/>
    </row>
    <row r="171" spans="1:33" ht="15" thickBot="1" x14ac:dyDescent="0.4">
      <c r="A171" s="55" t="s">
        <v>58</v>
      </c>
      <c r="B171" s="56" t="s">
        <v>58</v>
      </c>
      <c r="C171" s="61" t="s">
        <v>38</v>
      </c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  <c r="AC171" s="58"/>
      <c r="AD171" s="58"/>
      <c r="AE171" s="58"/>
      <c r="AF171" s="59"/>
      <c r="AG171" s="58"/>
    </row>
    <row r="172" spans="1:33" ht="15" thickBot="1" x14ac:dyDescent="0.4">
      <c r="A172" s="55" t="s">
        <v>58</v>
      </c>
      <c r="B172" s="56" t="s">
        <v>58</v>
      </c>
      <c r="C172" s="61" t="s">
        <v>39</v>
      </c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  <c r="AC172" s="58"/>
      <c r="AD172" s="58"/>
      <c r="AE172" s="58"/>
      <c r="AF172" s="58"/>
      <c r="AG172" s="58"/>
    </row>
    <row r="173" spans="1:33" ht="15" thickBot="1" x14ac:dyDescent="0.4">
      <c r="A173" s="55" t="s">
        <v>58</v>
      </c>
      <c r="B173" s="56" t="s">
        <v>58</v>
      </c>
      <c r="C173" s="61" t="s">
        <v>43</v>
      </c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  <c r="AF173" s="58"/>
      <c r="AG173" s="58"/>
    </row>
    <row r="174" spans="1:33" ht="15" thickBot="1" x14ac:dyDescent="0.4">
      <c r="A174" s="55" t="s">
        <v>58</v>
      </c>
      <c r="B174" s="56" t="s">
        <v>58</v>
      </c>
      <c r="C174" s="61" t="s">
        <v>152</v>
      </c>
      <c r="D174" s="58"/>
      <c r="E174" s="58"/>
      <c r="F174" s="58"/>
      <c r="G174" s="58"/>
      <c r="H174" s="58"/>
      <c r="I174" s="59"/>
      <c r="J174" s="59"/>
      <c r="K174" s="59"/>
      <c r="L174" s="59"/>
      <c r="M174" s="59"/>
      <c r="N174" s="59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  <c r="AF174" s="58"/>
      <c r="AG174" s="58"/>
    </row>
    <row r="175" spans="1:33" ht="15" thickBot="1" x14ac:dyDescent="0.4">
      <c r="A175" s="55" t="s">
        <v>58</v>
      </c>
      <c r="B175" s="56" t="s">
        <v>58</v>
      </c>
      <c r="C175" s="61" t="s">
        <v>42</v>
      </c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  <c r="AF175" s="58"/>
      <c r="AG175" s="58"/>
    </row>
    <row r="176" spans="1:33" ht="15" thickBot="1" x14ac:dyDescent="0.4">
      <c r="A176" s="55" t="s">
        <v>58</v>
      </c>
      <c r="B176" s="56" t="s">
        <v>58</v>
      </c>
      <c r="C176" s="61" t="s">
        <v>34</v>
      </c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  <c r="AF176" s="58"/>
      <c r="AG176" s="58"/>
    </row>
    <row r="177" spans="1:33" ht="15" thickBot="1" x14ac:dyDescent="0.4">
      <c r="A177" s="55" t="s">
        <v>58</v>
      </c>
      <c r="B177" s="56" t="s">
        <v>58</v>
      </c>
      <c r="C177" s="61" t="s">
        <v>35</v>
      </c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  <c r="AC177" s="58"/>
      <c r="AD177" s="58"/>
      <c r="AE177" s="58"/>
      <c r="AF177" s="58"/>
      <c r="AG177" s="58"/>
    </row>
    <row r="178" spans="1:33" ht="15" thickBot="1" x14ac:dyDescent="0.4">
      <c r="A178" s="55" t="s">
        <v>58</v>
      </c>
      <c r="B178" s="56" t="s">
        <v>58</v>
      </c>
      <c r="C178" s="61" t="s">
        <v>36</v>
      </c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</row>
    <row r="179" spans="1:33" ht="15" thickBot="1" x14ac:dyDescent="0.4">
      <c r="A179" s="55" t="s">
        <v>58</v>
      </c>
      <c r="B179" s="56" t="s">
        <v>58</v>
      </c>
      <c r="C179" s="61" t="s">
        <v>37</v>
      </c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  <c r="AF179" s="58"/>
      <c r="AG179" s="58"/>
    </row>
    <row r="180" spans="1:33" ht="15" thickBot="1" x14ac:dyDescent="0.4">
      <c r="A180" s="55" t="s">
        <v>58</v>
      </c>
      <c r="B180" s="56" t="s">
        <v>58</v>
      </c>
      <c r="C180" s="61" t="s">
        <v>38</v>
      </c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  <c r="AC180" s="58"/>
      <c r="AD180" s="58"/>
      <c r="AE180" s="58"/>
      <c r="AF180" s="58"/>
      <c r="AG180" s="58"/>
    </row>
    <row r="181" spans="1:33" ht="15" thickBot="1" x14ac:dyDescent="0.4">
      <c r="A181" s="55" t="s">
        <v>58</v>
      </c>
      <c r="B181" s="56" t="s">
        <v>58</v>
      </c>
      <c r="C181" s="61" t="s">
        <v>39</v>
      </c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  <c r="AF181" s="58"/>
      <c r="AG181" s="58"/>
    </row>
    <row r="182" spans="1:33" ht="15" thickBot="1" x14ac:dyDescent="0.4">
      <c r="A182" s="55" t="s">
        <v>58</v>
      </c>
      <c r="B182" s="56" t="s">
        <v>58</v>
      </c>
      <c r="C182" s="61" t="s">
        <v>43</v>
      </c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  <c r="AF182" s="58"/>
      <c r="AG182" s="58"/>
    </row>
    <row r="183" spans="1:33" ht="15" thickBot="1" x14ac:dyDescent="0.4">
      <c r="A183" s="55" t="s">
        <v>58</v>
      </c>
      <c r="B183" s="56" t="s">
        <v>58</v>
      </c>
      <c r="C183" s="61" t="s">
        <v>152</v>
      </c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  <c r="AC183" s="58"/>
      <c r="AD183" s="58"/>
      <c r="AE183" s="58"/>
      <c r="AF183" s="58"/>
      <c r="AG183" s="58"/>
    </row>
    <row r="184" spans="1:33" ht="15" thickBot="1" x14ac:dyDescent="0.4">
      <c r="A184" s="55" t="s">
        <v>58</v>
      </c>
      <c r="B184" s="56" t="s">
        <v>58</v>
      </c>
      <c r="C184" s="61" t="s">
        <v>41</v>
      </c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  <c r="AE184" s="58"/>
      <c r="AF184" s="58"/>
      <c r="AG184" s="58"/>
    </row>
    <row r="185" spans="1:33" ht="15" thickBot="1" x14ac:dyDescent="0.4">
      <c r="A185" s="55" t="s">
        <v>58</v>
      </c>
      <c r="B185" s="56" t="s">
        <v>58</v>
      </c>
      <c r="C185" s="61" t="s">
        <v>42</v>
      </c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  <c r="AF185" s="58"/>
      <c r="AG185" s="58"/>
    </row>
    <row r="186" spans="1:33" ht="15" thickBot="1" x14ac:dyDescent="0.4">
      <c r="A186" s="55" t="s">
        <v>58</v>
      </c>
      <c r="B186" s="56" t="s">
        <v>58</v>
      </c>
      <c r="C186" s="61" t="s">
        <v>34</v>
      </c>
      <c r="D186" s="58"/>
      <c r="E186" s="58"/>
      <c r="F186" s="58"/>
      <c r="G186" s="58"/>
      <c r="H186" s="58"/>
      <c r="I186" s="58"/>
      <c r="J186" s="58"/>
      <c r="P186" s="58"/>
      <c r="AB186" s="58"/>
      <c r="AE186" s="58"/>
      <c r="AF186" s="58"/>
      <c r="AG186" s="58"/>
    </row>
    <row r="187" spans="1:33" ht="15" thickBot="1" x14ac:dyDescent="0.4">
      <c r="A187" s="55" t="s">
        <v>58</v>
      </c>
      <c r="B187" s="56" t="s">
        <v>58</v>
      </c>
      <c r="C187" s="61" t="s">
        <v>35</v>
      </c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  <c r="AC187" s="58"/>
      <c r="AD187" s="58"/>
      <c r="AE187" s="58"/>
      <c r="AF187" s="58"/>
      <c r="AG187" s="58"/>
    </row>
    <row r="188" spans="1:33" ht="15" thickBot="1" x14ac:dyDescent="0.4">
      <c r="A188" s="55" t="s">
        <v>58</v>
      </c>
      <c r="B188" s="56" t="s">
        <v>58</v>
      </c>
      <c r="C188" s="61" t="s">
        <v>36</v>
      </c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  <c r="AC188" s="58"/>
      <c r="AD188" s="58"/>
      <c r="AE188" s="58"/>
      <c r="AF188" s="58"/>
      <c r="AG188" s="58"/>
    </row>
    <row r="189" spans="1:33" ht="15" thickBot="1" x14ac:dyDescent="0.4">
      <c r="A189" s="55" t="s">
        <v>58</v>
      </c>
      <c r="B189" s="56" t="s">
        <v>58</v>
      </c>
      <c r="C189" s="61" t="s">
        <v>37</v>
      </c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  <c r="AF189" s="58"/>
      <c r="AG189" s="58"/>
    </row>
    <row r="190" spans="1:33" ht="15" thickBot="1" x14ac:dyDescent="0.4">
      <c r="A190" s="55" t="s">
        <v>58</v>
      </c>
      <c r="B190" s="56" t="s">
        <v>58</v>
      </c>
      <c r="C190" s="61" t="s">
        <v>38</v>
      </c>
      <c r="D190" s="58"/>
      <c r="E190" s="58"/>
      <c r="F190" s="58"/>
      <c r="G190" s="58"/>
      <c r="H190" s="58"/>
      <c r="I190" s="58"/>
      <c r="J190" s="58"/>
      <c r="M190" s="58"/>
      <c r="N190" s="58"/>
      <c r="S190" s="58"/>
      <c r="X190" s="58"/>
      <c r="AG190" s="58"/>
    </row>
    <row r="191" spans="1:33" ht="15" thickBot="1" x14ac:dyDescent="0.4">
      <c r="A191" s="55" t="s">
        <v>58</v>
      </c>
      <c r="B191" s="56" t="s">
        <v>58</v>
      </c>
      <c r="C191" s="61" t="s">
        <v>39</v>
      </c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  <c r="AD191" s="58"/>
      <c r="AE191" s="58"/>
      <c r="AF191" s="58"/>
      <c r="AG191" s="58"/>
    </row>
    <row r="192" spans="1:33" ht="15" thickBot="1" x14ac:dyDescent="0.4">
      <c r="A192" s="55" t="s">
        <v>58</v>
      </c>
      <c r="B192" s="56" t="s">
        <v>58</v>
      </c>
      <c r="C192" s="61" t="s">
        <v>43</v>
      </c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  <c r="AC192" s="58"/>
      <c r="AD192" s="58"/>
      <c r="AE192" s="58"/>
      <c r="AF192" s="58"/>
      <c r="AG192" s="58"/>
    </row>
    <row r="193" spans="1:33" ht="15" thickBot="1" x14ac:dyDescent="0.4">
      <c r="A193" s="55" t="s">
        <v>58</v>
      </c>
      <c r="B193" s="56" t="s">
        <v>58</v>
      </c>
      <c r="C193" s="61" t="s">
        <v>152</v>
      </c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  <c r="AC193" s="58"/>
      <c r="AD193" s="58"/>
      <c r="AE193" s="58"/>
      <c r="AF193" s="58"/>
      <c r="AG193" s="58"/>
    </row>
    <row r="194" spans="1:33" ht="15" thickBot="1" x14ac:dyDescent="0.4">
      <c r="A194" s="55" t="s">
        <v>58</v>
      </c>
      <c r="B194" s="56" t="s">
        <v>58</v>
      </c>
      <c r="C194" s="61" t="s">
        <v>41</v>
      </c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  <c r="AD194" s="58"/>
      <c r="AE194" s="58"/>
      <c r="AF194" s="58"/>
      <c r="AG194" s="58"/>
    </row>
    <row r="195" spans="1:33" ht="15" thickBot="1" x14ac:dyDescent="0.4">
      <c r="A195" s="55" t="s">
        <v>58</v>
      </c>
      <c r="B195" s="56" t="s">
        <v>58</v>
      </c>
      <c r="C195" s="61" t="s">
        <v>42</v>
      </c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  <c r="AC195" s="58"/>
      <c r="AD195" s="58"/>
      <c r="AE195" s="58"/>
      <c r="AF195" s="58"/>
      <c r="AG195" s="58"/>
    </row>
    <row r="196" spans="1:33" ht="15" thickBot="1" x14ac:dyDescent="0.4">
      <c r="A196" s="55" t="s">
        <v>58</v>
      </c>
      <c r="B196" s="56" t="s">
        <v>58</v>
      </c>
      <c r="C196" s="61" t="s">
        <v>34</v>
      </c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58"/>
      <c r="AB196" s="58"/>
      <c r="AC196" s="58"/>
      <c r="AD196" s="58"/>
      <c r="AE196" s="58"/>
      <c r="AF196" s="58"/>
      <c r="AG196" s="58"/>
    </row>
    <row r="197" spans="1:33" ht="15" thickBot="1" x14ac:dyDescent="0.4">
      <c r="A197" s="55" t="s">
        <v>58</v>
      </c>
      <c r="B197" s="56" t="s">
        <v>58</v>
      </c>
      <c r="C197" s="61" t="s">
        <v>35</v>
      </c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  <c r="AC197" s="58"/>
      <c r="AD197" s="58"/>
      <c r="AE197" s="58"/>
      <c r="AF197" s="58"/>
      <c r="AG197" s="58"/>
    </row>
    <row r="198" spans="1:33" ht="15" thickBot="1" x14ac:dyDescent="0.4">
      <c r="A198" s="55" t="s">
        <v>58</v>
      </c>
      <c r="B198" s="56" t="s">
        <v>58</v>
      </c>
      <c r="C198" s="61" t="s">
        <v>36</v>
      </c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58"/>
      <c r="AC198" s="58"/>
      <c r="AD198" s="58"/>
      <c r="AE198" s="58"/>
      <c r="AF198" s="58"/>
      <c r="AG198" s="58"/>
    </row>
    <row r="199" spans="1:33" ht="15" thickBot="1" x14ac:dyDescent="0.4">
      <c r="A199" s="55" t="s">
        <v>58</v>
      </c>
      <c r="B199" s="56" t="s">
        <v>58</v>
      </c>
      <c r="C199" s="61" t="s">
        <v>37</v>
      </c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58"/>
      <c r="AC199" s="58"/>
      <c r="AD199" s="58"/>
      <c r="AE199" s="58"/>
      <c r="AF199" s="58"/>
      <c r="AG199" s="58"/>
    </row>
    <row r="200" spans="1:33" ht="15" thickBot="1" x14ac:dyDescent="0.4">
      <c r="A200" s="55" t="s">
        <v>58</v>
      </c>
      <c r="B200" s="56" t="s">
        <v>58</v>
      </c>
      <c r="C200" s="61" t="s">
        <v>38</v>
      </c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  <c r="AC200" s="58"/>
      <c r="AD200" s="58"/>
      <c r="AE200" s="58"/>
      <c r="AF200" s="58"/>
      <c r="AG200" s="58"/>
    </row>
    <row r="201" spans="1:33" ht="15" thickBot="1" x14ac:dyDescent="0.4">
      <c r="A201" s="55" t="s">
        <v>58</v>
      </c>
      <c r="B201" s="56" t="s">
        <v>58</v>
      </c>
      <c r="C201" s="61" t="s">
        <v>39</v>
      </c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  <c r="AC201" s="58"/>
      <c r="AD201" s="58"/>
      <c r="AE201" s="58"/>
      <c r="AF201" s="58"/>
      <c r="AG201" s="58"/>
    </row>
    <row r="202" spans="1:33" ht="15" thickBot="1" x14ac:dyDescent="0.4">
      <c r="A202" s="55" t="s">
        <v>58</v>
      </c>
      <c r="B202" s="56" t="s">
        <v>58</v>
      </c>
      <c r="C202" s="61" t="s">
        <v>43</v>
      </c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58"/>
      <c r="AC202" s="58"/>
      <c r="AD202" s="58"/>
      <c r="AE202" s="58"/>
      <c r="AF202" s="58"/>
      <c r="AG202" s="58"/>
    </row>
    <row r="203" spans="1:33" ht="15" thickBot="1" x14ac:dyDescent="0.4">
      <c r="A203" s="55" t="s">
        <v>58</v>
      </c>
      <c r="B203" s="56" t="s">
        <v>58</v>
      </c>
      <c r="C203" s="61" t="s">
        <v>152</v>
      </c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  <c r="AC203" s="58"/>
      <c r="AD203" s="58"/>
      <c r="AE203" s="58"/>
      <c r="AF203" s="58"/>
      <c r="AG203" s="58"/>
    </row>
    <row r="204" spans="1:33" ht="15" thickBot="1" x14ac:dyDescent="0.4">
      <c r="A204" s="55" t="s">
        <v>58</v>
      </c>
      <c r="B204" s="56" t="s">
        <v>58</v>
      </c>
      <c r="C204" s="61" t="s">
        <v>41</v>
      </c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58"/>
      <c r="AC204" s="58"/>
      <c r="AD204" s="58"/>
      <c r="AE204" s="58"/>
      <c r="AF204" s="58"/>
      <c r="AG204" s="58"/>
    </row>
    <row r="205" spans="1:33" ht="15" thickBot="1" x14ac:dyDescent="0.4">
      <c r="A205" s="55" t="s">
        <v>58</v>
      </c>
      <c r="B205" s="56" t="s">
        <v>58</v>
      </c>
      <c r="C205" s="61" t="s">
        <v>42</v>
      </c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58"/>
      <c r="AC205" s="58"/>
      <c r="AD205" s="58"/>
      <c r="AE205" s="58"/>
      <c r="AF205" s="58"/>
      <c r="AG205" s="58"/>
    </row>
    <row r="206" spans="1:33" ht="15" thickBot="1" x14ac:dyDescent="0.4">
      <c r="A206" s="55" t="s">
        <v>58</v>
      </c>
      <c r="B206" s="56" t="s">
        <v>58</v>
      </c>
      <c r="C206" s="61" t="s">
        <v>34</v>
      </c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  <c r="AC206" s="58"/>
      <c r="AD206" s="58"/>
      <c r="AE206" s="58"/>
      <c r="AF206" s="58"/>
      <c r="AG206" s="58"/>
    </row>
    <row r="207" spans="1:33" ht="15" thickBot="1" x14ac:dyDescent="0.4">
      <c r="A207" s="55" t="s">
        <v>58</v>
      </c>
      <c r="B207" s="56" t="s">
        <v>58</v>
      </c>
      <c r="C207" s="61" t="s">
        <v>35</v>
      </c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  <c r="AC207" s="58"/>
      <c r="AD207" s="58"/>
      <c r="AE207" s="58"/>
      <c r="AF207" s="58"/>
      <c r="AG207" s="58"/>
    </row>
    <row r="208" spans="1:33" ht="15" thickBot="1" x14ac:dyDescent="0.4">
      <c r="A208" s="55" t="s">
        <v>58</v>
      </c>
      <c r="B208" s="56" t="s">
        <v>58</v>
      </c>
      <c r="C208" s="61" t="s">
        <v>36</v>
      </c>
      <c r="D208" s="58"/>
      <c r="E208" s="58"/>
      <c r="F208" s="58"/>
      <c r="G208" s="58"/>
      <c r="H208" s="58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  <c r="AA208" s="59"/>
      <c r="AB208" s="59"/>
      <c r="AC208" s="59"/>
      <c r="AD208" s="59"/>
      <c r="AE208" s="59"/>
      <c r="AF208" s="58"/>
      <c r="AG208" s="58"/>
    </row>
    <row r="209" spans="1:33" ht="15" thickBot="1" x14ac:dyDescent="0.4">
      <c r="A209" s="55" t="s">
        <v>58</v>
      </c>
      <c r="B209" s="56" t="s">
        <v>58</v>
      </c>
      <c r="C209" s="61" t="s">
        <v>37</v>
      </c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58"/>
      <c r="AC209" s="58"/>
      <c r="AD209" s="58"/>
      <c r="AE209" s="58"/>
      <c r="AF209" s="58"/>
      <c r="AG209" s="58"/>
    </row>
    <row r="210" spans="1:33" ht="15" thickBot="1" x14ac:dyDescent="0.4">
      <c r="A210" s="55" t="s">
        <v>58</v>
      </c>
      <c r="B210" s="56" t="s">
        <v>58</v>
      </c>
      <c r="C210" s="61" t="s">
        <v>38</v>
      </c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8"/>
      <c r="AC210" s="58"/>
      <c r="AD210" s="58"/>
      <c r="AE210" s="58"/>
      <c r="AF210" s="58"/>
      <c r="AG210" s="58"/>
    </row>
    <row r="211" spans="1:33" ht="15" thickBot="1" x14ac:dyDescent="0.4">
      <c r="A211" s="55" t="s">
        <v>58</v>
      </c>
      <c r="B211" s="56" t="s">
        <v>58</v>
      </c>
      <c r="C211" s="61" t="s">
        <v>39</v>
      </c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58"/>
      <c r="AC211" s="58"/>
      <c r="AD211" s="58"/>
      <c r="AE211" s="58"/>
      <c r="AF211" s="58"/>
      <c r="AG211" s="58"/>
    </row>
    <row r="212" spans="1:33" ht="15" thickBot="1" x14ac:dyDescent="0.4">
      <c r="A212" s="55" t="s">
        <v>58</v>
      </c>
      <c r="B212" s="56" t="s">
        <v>58</v>
      </c>
      <c r="C212" s="61" t="s">
        <v>43</v>
      </c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  <c r="AC212" s="58"/>
      <c r="AD212" s="58"/>
      <c r="AE212" s="58"/>
      <c r="AF212" s="58"/>
      <c r="AG212" s="58"/>
    </row>
    <row r="213" spans="1:33" ht="15" thickBot="1" x14ac:dyDescent="0.4">
      <c r="A213" s="55" t="s">
        <v>58</v>
      </c>
      <c r="B213" s="56" t="s">
        <v>58</v>
      </c>
      <c r="C213" s="61" t="s">
        <v>152</v>
      </c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  <c r="AB213" s="58"/>
      <c r="AC213" s="58"/>
      <c r="AD213" s="58"/>
      <c r="AE213" s="58"/>
      <c r="AF213" s="58"/>
      <c r="AG213" s="58"/>
    </row>
    <row r="214" spans="1:33" ht="15" thickBot="1" x14ac:dyDescent="0.4">
      <c r="A214" s="55" t="s">
        <v>58</v>
      </c>
      <c r="B214" s="56" t="s">
        <v>58</v>
      </c>
      <c r="C214" s="61" t="s">
        <v>41</v>
      </c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  <c r="AC214" s="58"/>
      <c r="AD214" s="58"/>
      <c r="AE214" s="58"/>
      <c r="AF214" s="58"/>
      <c r="AG214" s="58"/>
    </row>
    <row r="215" spans="1:33" ht="15" thickBot="1" x14ac:dyDescent="0.4">
      <c r="A215" s="55" t="s">
        <v>58</v>
      </c>
      <c r="B215" s="56" t="s">
        <v>58</v>
      </c>
      <c r="C215" s="61" t="s">
        <v>42</v>
      </c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  <c r="AB215" s="58"/>
      <c r="AC215" s="58"/>
      <c r="AD215" s="58"/>
      <c r="AE215" s="58"/>
      <c r="AF215" s="58"/>
      <c r="AG215" s="58"/>
    </row>
    <row r="216" spans="1:33" ht="15" thickBot="1" x14ac:dyDescent="0.4">
      <c r="A216" s="55" t="s">
        <v>58</v>
      </c>
      <c r="B216" s="56" t="s">
        <v>58</v>
      </c>
      <c r="C216" s="61" t="s">
        <v>34</v>
      </c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58"/>
      <c r="AC216" s="58"/>
      <c r="AD216" s="58"/>
      <c r="AE216" s="58"/>
      <c r="AF216" s="58"/>
      <c r="AG216" s="58"/>
    </row>
    <row r="217" spans="1:33" ht="15" thickBot="1" x14ac:dyDescent="0.4">
      <c r="A217" s="55" t="s">
        <v>58</v>
      </c>
      <c r="B217" s="56" t="s">
        <v>58</v>
      </c>
      <c r="C217" s="61" t="s">
        <v>35</v>
      </c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  <c r="AB217" s="58"/>
      <c r="AC217" s="58"/>
      <c r="AD217" s="58"/>
      <c r="AE217" s="58"/>
      <c r="AF217" s="58"/>
      <c r="AG217" s="58"/>
    </row>
    <row r="218" spans="1:33" ht="15" thickBot="1" x14ac:dyDescent="0.4">
      <c r="A218" s="55" t="s">
        <v>58</v>
      </c>
      <c r="B218" s="56" t="s">
        <v>58</v>
      </c>
      <c r="C218" s="61" t="s">
        <v>36</v>
      </c>
      <c r="D218" s="58"/>
      <c r="E218" s="58"/>
      <c r="F218" s="58"/>
      <c r="G218" s="58"/>
      <c r="H218" s="58"/>
      <c r="I218" s="58"/>
      <c r="J218" s="58"/>
      <c r="K218" s="58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8"/>
      <c r="Y218" s="58"/>
      <c r="Z218" s="58"/>
      <c r="AA218" s="58"/>
      <c r="AB218" s="58"/>
      <c r="AC218" s="58"/>
      <c r="AD218" s="59"/>
      <c r="AE218" s="59"/>
      <c r="AF218" s="59"/>
      <c r="AG218" s="58"/>
    </row>
    <row r="219" spans="1:33" ht="15" thickBot="1" x14ac:dyDescent="0.4">
      <c r="A219" s="55" t="s">
        <v>58</v>
      </c>
      <c r="B219" s="56" t="s">
        <v>58</v>
      </c>
      <c r="C219" s="61" t="s">
        <v>37</v>
      </c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  <c r="AB219" s="58"/>
      <c r="AC219" s="58"/>
      <c r="AD219" s="58"/>
      <c r="AE219" s="58"/>
      <c r="AF219" s="58"/>
      <c r="AG219" s="58"/>
    </row>
    <row r="220" spans="1:33" ht="15" thickBot="1" x14ac:dyDescent="0.4">
      <c r="A220" s="55" t="s">
        <v>58</v>
      </c>
      <c r="B220" s="56" t="s">
        <v>58</v>
      </c>
      <c r="C220" s="61" t="s">
        <v>38</v>
      </c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  <c r="AC220" s="58"/>
      <c r="AD220" s="58"/>
      <c r="AE220" s="58"/>
      <c r="AF220" s="58"/>
      <c r="AG220" s="58"/>
    </row>
    <row r="221" spans="1:33" ht="15" thickBot="1" x14ac:dyDescent="0.4">
      <c r="A221" s="55" t="s">
        <v>58</v>
      </c>
      <c r="B221" s="56" t="s">
        <v>58</v>
      </c>
      <c r="C221" s="61" t="s">
        <v>39</v>
      </c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  <c r="AA221" s="58"/>
      <c r="AB221" s="58"/>
      <c r="AC221" s="58"/>
      <c r="AD221" s="58"/>
      <c r="AE221" s="58"/>
      <c r="AF221" s="58"/>
      <c r="AG221" s="58"/>
    </row>
    <row r="222" spans="1:33" ht="15" thickBot="1" x14ac:dyDescent="0.4">
      <c r="A222" s="55" t="s">
        <v>58</v>
      </c>
      <c r="B222" s="56" t="s">
        <v>58</v>
      </c>
      <c r="C222" s="61" t="s">
        <v>43</v>
      </c>
      <c r="D222" s="58"/>
      <c r="E222" s="58"/>
      <c r="F222" s="58"/>
      <c r="G222" s="58"/>
      <c r="H222" s="58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  <c r="AA222" s="59"/>
      <c r="AB222" s="59"/>
      <c r="AC222" s="58"/>
      <c r="AD222" s="58"/>
      <c r="AE222" s="59"/>
      <c r="AF222" s="59"/>
      <c r="AG222" s="58"/>
    </row>
    <row r="223" spans="1:33" ht="15" thickBot="1" x14ac:dyDescent="0.4">
      <c r="A223" s="55" t="s">
        <v>58</v>
      </c>
      <c r="B223" s="56" t="s">
        <v>58</v>
      </c>
      <c r="C223" s="61" t="s">
        <v>152</v>
      </c>
      <c r="D223" s="58"/>
      <c r="E223" s="58"/>
      <c r="F223" s="58"/>
      <c r="G223" s="58"/>
      <c r="H223" s="58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  <c r="AA223" s="59"/>
      <c r="AB223" s="59"/>
      <c r="AC223" s="59"/>
      <c r="AD223" s="59"/>
      <c r="AE223" s="58"/>
      <c r="AF223" s="59"/>
      <c r="AG223" s="58"/>
    </row>
    <row r="224" spans="1:33" ht="15" thickBot="1" x14ac:dyDescent="0.4">
      <c r="A224" s="55" t="s">
        <v>58</v>
      </c>
      <c r="B224" s="56" t="s">
        <v>58</v>
      </c>
      <c r="C224" s="61" t="s">
        <v>41</v>
      </c>
      <c r="D224" s="58"/>
      <c r="E224" s="58"/>
      <c r="F224" s="58"/>
      <c r="G224" s="58"/>
      <c r="H224" s="58"/>
      <c r="I224" s="59"/>
      <c r="J224" s="59"/>
      <c r="K224" s="59"/>
      <c r="L224" s="59"/>
      <c r="M224" s="59"/>
      <c r="N224" s="59"/>
      <c r="O224" s="62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  <c r="AA224" s="59"/>
      <c r="AB224" s="59"/>
      <c r="AC224" s="59"/>
      <c r="AD224" s="59"/>
      <c r="AE224" s="59"/>
      <c r="AF224" s="59"/>
      <c r="AG224" s="58"/>
    </row>
    <row r="225" spans="1:33" ht="15" thickBot="1" x14ac:dyDescent="0.4">
      <c r="A225" s="55" t="s">
        <v>58</v>
      </c>
      <c r="B225" s="56" t="s">
        <v>58</v>
      </c>
      <c r="C225" s="61" t="s">
        <v>42</v>
      </c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  <c r="AA225" s="58"/>
      <c r="AB225" s="58"/>
      <c r="AC225" s="58"/>
      <c r="AD225" s="58"/>
      <c r="AE225" s="58"/>
      <c r="AF225" s="58"/>
      <c r="AG225" s="58"/>
    </row>
    <row r="226" spans="1:33" ht="15" thickBot="1" x14ac:dyDescent="0.4">
      <c r="A226" s="55" t="s">
        <v>58</v>
      </c>
      <c r="B226" s="56" t="s">
        <v>58</v>
      </c>
      <c r="C226" s="61" t="s">
        <v>34</v>
      </c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  <c r="AA226" s="58"/>
      <c r="AB226" s="58"/>
      <c r="AC226" s="58"/>
      <c r="AD226" s="58"/>
      <c r="AE226" s="58"/>
      <c r="AF226" s="58"/>
      <c r="AG226" s="58"/>
    </row>
    <row r="227" spans="1:33" ht="15" thickBot="1" x14ac:dyDescent="0.4">
      <c r="A227" s="55" t="s">
        <v>58</v>
      </c>
      <c r="B227" s="56" t="s">
        <v>58</v>
      </c>
      <c r="C227" s="61" t="s">
        <v>35</v>
      </c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  <c r="AA227" s="58"/>
      <c r="AB227" s="58"/>
      <c r="AC227" s="58"/>
      <c r="AD227" s="58"/>
      <c r="AE227" s="58"/>
      <c r="AF227" s="58"/>
      <c r="AG227" s="58"/>
    </row>
    <row r="228" spans="1:33" ht="15" thickBot="1" x14ac:dyDescent="0.4">
      <c r="A228" s="55" t="s">
        <v>58</v>
      </c>
      <c r="B228" s="56" t="s">
        <v>58</v>
      </c>
      <c r="C228" s="61" t="s">
        <v>42</v>
      </c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  <c r="AA228" s="58"/>
      <c r="AB228" s="58"/>
      <c r="AC228" s="58"/>
      <c r="AD228" s="58"/>
      <c r="AE228" s="58"/>
      <c r="AF228" s="58"/>
      <c r="AG228" s="58"/>
    </row>
    <row r="229" spans="1:33" ht="15" thickBot="1" x14ac:dyDescent="0.4">
      <c r="A229" s="55" t="s">
        <v>58</v>
      </c>
      <c r="B229" s="56" t="s">
        <v>58</v>
      </c>
      <c r="C229" s="61" t="s">
        <v>34</v>
      </c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  <c r="AA229" s="58"/>
      <c r="AB229" s="58"/>
      <c r="AC229" s="58"/>
      <c r="AD229" s="58"/>
      <c r="AE229" s="58"/>
      <c r="AF229" s="58"/>
      <c r="AG229" s="58"/>
    </row>
    <row r="230" spans="1:33" ht="15" thickBot="1" x14ac:dyDescent="0.4">
      <c r="A230" s="55" t="s">
        <v>58</v>
      </c>
      <c r="B230" s="56" t="s">
        <v>58</v>
      </c>
      <c r="C230" s="61" t="s">
        <v>35</v>
      </c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8"/>
      <c r="AG230" s="58"/>
    </row>
    <row r="231" spans="1:33" ht="15" thickBot="1" x14ac:dyDescent="0.4">
      <c r="A231" s="55" t="s">
        <v>58</v>
      </c>
      <c r="B231" s="56" t="s">
        <v>58</v>
      </c>
      <c r="C231" s="61" t="s">
        <v>40</v>
      </c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  <c r="AA231" s="58"/>
      <c r="AB231" s="58"/>
      <c r="AC231" s="58"/>
      <c r="AD231" s="58"/>
      <c r="AE231" s="58"/>
      <c r="AF231" s="58"/>
      <c r="AG231" s="58"/>
    </row>
    <row r="232" spans="1:33" ht="15" thickBot="1" x14ac:dyDescent="0.4">
      <c r="A232" s="55" t="s">
        <v>58</v>
      </c>
      <c r="B232" s="56" t="s">
        <v>58</v>
      </c>
      <c r="C232" s="61" t="s">
        <v>44</v>
      </c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  <c r="AA232" s="58"/>
      <c r="AB232" s="58"/>
      <c r="AC232" s="58"/>
      <c r="AD232" s="58"/>
      <c r="AE232" s="58"/>
      <c r="AF232" s="58"/>
      <c r="AG232" s="58"/>
    </row>
    <row r="233" spans="1:33" ht="15" thickBot="1" x14ac:dyDescent="0.4">
      <c r="A233" s="55" t="s">
        <v>58</v>
      </c>
      <c r="B233" s="56" t="s">
        <v>58</v>
      </c>
      <c r="C233" s="61" t="s">
        <v>42</v>
      </c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  <c r="AA233" s="58"/>
      <c r="AB233" s="58"/>
      <c r="AC233" s="58"/>
      <c r="AD233" s="58"/>
      <c r="AE233" s="58"/>
      <c r="AF233" s="58"/>
      <c r="AG233" s="58"/>
    </row>
    <row r="234" spans="1:33" ht="15" thickBot="1" x14ac:dyDescent="0.4">
      <c r="A234" s="55" t="s">
        <v>58</v>
      </c>
      <c r="B234" s="56" t="s">
        <v>58</v>
      </c>
      <c r="C234" s="61" t="s">
        <v>45</v>
      </c>
      <c r="D234" s="58"/>
      <c r="E234" s="58"/>
      <c r="F234" s="58"/>
      <c r="G234" s="58"/>
      <c r="H234" s="58"/>
      <c r="I234" s="59"/>
      <c r="J234" s="58"/>
      <c r="K234" s="59"/>
      <c r="L234" s="59"/>
      <c r="M234" s="59"/>
      <c r="N234" s="59"/>
      <c r="O234" s="59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  <c r="AA234" s="59"/>
      <c r="AB234" s="59"/>
      <c r="AC234" s="58"/>
      <c r="AD234" s="58"/>
      <c r="AE234" s="58"/>
      <c r="AF234" s="58"/>
      <c r="AG234" s="58"/>
    </row>
    <row r="235" spans="1:33" ht="15" thickBot="1" x14ac:dyDescent="0.4">
      <c r="A235" s="55" t="s">
        <v>58</v>
      </c>
      <c r="B235" s="56" t="s">
        <v>58</v>
      </c>
      <c r="C235" s="61" t="s">
        <v>34</v>
      </c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  <c r="AA235" s="58"/>
      <c r="AB235" s="58"/>
      <c r="AC235" s="58"/>
      <c r="AD235" s="58"/>
      <c r="AE235" s="58"/>
      <c r="AF235" s="58"/>
      <c r="AG235" s="58"/>
    </row>
    <row r="236" spans="1:33" ht="15" thickBot="1" x14ac:dyDescent="0.4">
      <c r="A236" s="55" t="s">
        <v>58</v>
      </c>
      <c r="B236" s="56" t="s">
        <v>58</v>
      </c>
      <c r="C236" s="61" t="s">
        <v>35</v>
      </c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  <c r="AA236" s="58"/>
      <c r="AB236" s="58"/>
      <c r="AC236" s="58"/>
      <c r="AD236" s="58"/>
      <c r="AE236" s="58"/>
      <c r="AF236" s="58"/>
      <c r="AG236" s="58"/>
    </row>
    <row r="237" spans="1:33" ht="15" thickBot="1" x14ac:dyDescent="0.4">
      <c r="A237" s="55" t="s">
        <v>58</v>
      </c>
      <c r="B237" s="56" t="s">
        <v>58</v>
      </c>
      <c r="C237" s="61" t="s">
        <v>36</v>
      </c>
      <c r="D237" s="58"/>
      <c r="E237" s="58"/>
      <c r="F237" s="58"/>
      <c r="G237" s="58"/>
      <c r="H237" s="58"/>
      <c r="I237" s="59"/>
      <c r="J237" s="59"/>
      <c r="K237" s="59"/>
      <c r="L237" s="59"/>
      <c r="M237" s="59"/>
      <c r="N237" s="58"/>
      <c r="O237" s="60"/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  <c r="AA237" s="60"/>
      <c r="AB237" s="58"/>
      <c r="AC237" s="58"/>
      <c r="AD237" s="59"/>
      <c r="AE237" s="59"/>
      <c r="AF237" s="59"/>
      <c r="AG237" s="58"/>
    </row>
    <row r="238" spans="1:33" ht="15" thickBot="1" x14ac:dyDescent="0.4">
      <c r="A238" s="55" t="s">
        <v>58</v>
      </c>
      <c r="B238" s="56" t="s">
        <v>58</v>
      </c>
      <c r="C238" s="61" t="s">
        <v>37</v>
      </c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  <c r="AA238" s="58"/>
      <c r="AB238" s="58"/>
      <c r="AC238" s="58"/>
      <c r="AD238" s="58"/>
      <c r="AE238" s="58"/>
      <c r="AF238" s="58"/>
      <c r="AG238" s="58"/>
    </row>
    <row r="239" spans="1:33" ht="15" thickBot="1" x14ac:dyDescent="0.4">
      <c r="A239" s="55" t="s">
        <v>58</v>
      </c>
      <c r="B239" s="56" t="s">
        <v>58</v>
      </c>
      <c r="C239" s="61" t="s">
        <v>38</v>
      </c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  <c r="AA239" s="58"/>
      <c r="AB239" s="58"/>
      <c r="AC239" s="58"/>
      <c r="AD239" s="58"/>
      <c r="AE239" s="58"/>
      <c r="AF239" s="59"/>
      <c r="AG239" s="58"/>
    </row>
    <row r="240" spans="1:33" ht="15" thickBot="1" x14ac:dyDescent="0.4">
      <c r="A240" s="55" t="s">
        <v>58</v>
      </c>
      <c r="B240" s="56" t="s">
        <v>58</v>
      </c>
      <c r="C240" s="61" t="s">
        <v>39</v>
      </c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  <c r="AA240" s="58"/>
      <c r="AB240" s="58"/>
      <c r="AC240" s="58"/>
      <c r="AD240" s="58"/>
      <c r="AE240" s="58"/>
      <c r="AF240" s="58"/>
      <c r="AG240" s="58"/>
    </row>
    <row r="241" spans="1:33" ht="15" thickBot="1" x14ac:dyDescent="0.4">
      <c r="A241" s="55" t="s">
        <v>58</v>
      </c>
      <c r="B241" s="56" t="s">
        <v>58</v>
      </c>
      <c r="C241" s="61" t="s">
        <v>40</v>
      </c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  <c r="AA241" s="58"/>
      <c r="AB241" s="58"/>
      <c r="AC241" s="58"/>
      <c r="AD241" s="58"/>
      <c r="AE241" s="58"/>
      <c r="AF241" s="58"/>
      <c r="AG241" s="58"/>
    </row>
    <row r="242" spans="1:33" ht="15" thickBot="1" x14ac:dyDescent="0.4">
      <c r="A242" s="55" t="s">
        <v>58</v>
      </c>
      <c r="B242" s="56" t="s">
        <v>58</v>
      </c>
      <c r="C242" s="61" t="s">
        <v>44</v>
      </c>
      <c r="D242" s="58"/>
      <c r="E242" s="58"/>
      <c r="F242" s="58"/>
      <c r="G242" s="58"/>
      <c r="H242" s="58"/>
      <c r="I242" s="59"/>
      <c r="J242" s="59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  <c r="AA242" s="58"/>
      <c r="AB242" s="58"/>
      <c r="AC242" s="58"/>
      <c r="AD242" s="58"/>
      <c r="AE242" s="58"/>
      <c r="AF242" s="58"/>
      <c r="AG242" s="58"/>
    </row>
    <row r="243" spans="1:33" ht="15" thickBot="1" x14ac:dyDescent="0.4">
      <c r="A243" s="55" t="s">
        <v>58</v>
      </c>
      <c r="B243" s="56" t="s">
        <v>58</v>
      </c>
      <c r="C243" s="61" t="s">
        <v>42</v>
      </c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  <c r="AA243" s="58"/>
      <c r="AB243" s="58"/>
      <c r="AC243" s="58"/>
      <c r="AD243" s="58"/>
      <c r="AE243" s="58"/>
      <c r="AF243" s="58"/>
      <c r="AG243" s="58"/>
    </row>
    <row r="244" spans="1:33" ht="15" thickBot="1" x14ac:dyDescent="0.4">
      <c r="A244" s="55" t="s">
        <v>58</v>
      </c>
      <c r="B244" s="56" t="s">
        <v>58</v>
      </c>
      <c r="C244" s="61" t="s">
        <v>34</v>
      </c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  <c r="AA244" s="58"/>
      <c r="AB244" s="58"/>
      <c r="AC244" s="58"/>
      <c r="AD244" s="58"/>
      <c r="AE244" s="58"/>
      <c r="AF244" s="58"/>
      <c r="AG244" s="58"/>
    </row>
    <row r="245" spans="1:33" ht="15" thickBot="1" x14ac:dyDescent="0.4">
      <c r="A245" s="55" t="s">
        <v>58</v>
      </c>
      <c r="B245" s="56" t="s">
        <v>58</v>
      </c>
      <c r="C245" s="61" t="s">
        <v>35</v>
      </c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  <c r="AA245" s="58"/>
      <c r="AB245" s="58"/>
      <c r="AC245" s="58"/>
      <c r="AD245" s="58"/>
      <c r="AE245" s="58"/>
      <c r="AF245" s="58"/>
      <c r="AG245" s="58"/>
    </row>
    <row r="246" spans="1:33" ht="15" thickBot="1" x14ac:dyDescent="0.4">
      <c r="A246" s="55" t="s">
        <v>58</v>
      </c>
      <c r="B246" s="56" t="s">
        <v>58</v>
      </c>
      <c r="C246" s="61" t="s">
        <v>36</v>
      </c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  <c r="AA246" s="58"/>
      <c r="AB246" s="58"/>
      <c r="AC246" s="58"/>
      <c r="AD246" s="58"/>
      <c r="AE246" s="58"/>
      <c r="AF246" s="58"/>
      <c r="AG246" s="58"/>
    </row>
    <row r="247" spans="1:33" ht="15" thickBot="1" x14ac:dyDescent="0.4">
      <c r="A247" s="55" t="s">
        <v>58</v>
      </c>
      <c r="B247" s="56" t="s">
        <v>58</v>
      </c>
      <c r="C247" s="61" t="s">
        <v>37</v>
      </c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  <c r="AA247" s="58"/>
      <c r="AB247" s="58"/>
      <c r="AC247" s="58"/>
      <c r="AD247" s="58"/>
      <c r="AE247" s="58"/>
      <c r="AF247" s="58"/>
      <c r="AG247" s="58"/>
    </row>
    <row r="248" spans="1:33" ht="15" thickBot="1" x14ac:dyDescent="0.4">
      <c r="A248" s="55" t="s">
        <v>58</v>
      </c>
      <c r="B248" s="56" t="s">
        <v>58</v>
      </c>
      <c r="C248" s="61" t="s">
        <v>38</v>
      </c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  <c r="AA248" s="58"/>
      <c r="AB248" s="58"/>
      <c r="AC248" s="58"/>
      <c r="AD248" s="58"/>
      <c r="AE248" s="58"/>
      <c r="AF248" s="58"/>
      <c r="AG248" s="58"/>
    </row>
    <row r="249" spans="1:33" ht="15" thickBot="1" x14ac:dyDescent="0.4">
      <c r="A249" s="55" t="s">
        <v>58</v>
      </c>
      <c r="B249" s="56" t="s">
        <v>58</v>
      </c>
      <c r="C249" s="61" t="s">
        <v>39</v>
      </c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  <c r="AA249" s="58"/>
      <c r="AB249" s="58"/>
      <c r="AC249" s="58"/>
      <c r="AD249" s="58"/>
      <c r="AE249" s="58"/>
      <c r="AF249" s="58"/>
      <c r="AG249" s="58"/>
    </row>
    <row r="250" spans="1:33" ht="15" thickBot="1" x14ac:dyDescent="0.4">
      <c r="A250" s="55" t="s">
        <v>58</v>
      </c>
      <c r="B250" s="56" t="s">
        <v>58</v>
      </c>
      <c r="C250" s="61" t="s">
        <v>152</v>
      </c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  <c r="AA250" s="58"/>
      <c r="AB250" s="58"/>
      <c r="AC250" s="58"/>
      <c r="AD250" s="58"/>
      <c r="AE250" s="58"/>
      <c r="AF250" s="58"/>
      <c r="AG250" s="58"/>
    </row>
    <row r="251" spans="1:33" ht="15" thickBot="1" x14ac:dyDescent="0.4">
      <c r="A251" s="55" t="s">
        <v>58</v>
      </c>
      <c r="B251" s="56" t="s">
        <v>58</v>
      </c>
      <c r="C251" s="61" t="s">
        <v>41</v>
      </c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  <c r="AA251" s="58"/>
      <c r="AB251" s="58"/>
      <c r="AC251" s="58"/>
      <c r="AD251" s="58"/>
      <c r="AE251" s="58"/>
      <c r="AF251" s="58"/>
      <c r="AG251" s="58"/>
    </row>
    <row r="252" spans="1:33" ht="15" thickBot="1" x14ac:dyDescent="0.4">
      <c r="A252" s="55" t="s">
        <v>58</v>
      </c>
      <c r="B252" s="56" t="s">
        <v>58</v>
      </c>
      <c r="C252" s="61" t="s">
        <v>42</v>
      </c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  <c r="AA252" s="58"/>
      <c r="AB252" s="58"/>
      <c r="AC252" s="58"/>
      <c r="AD252" s="58"/>
      <c r="AE252" s="58"/>
      <c r="AF252" s="58"/>
      <c r="AG252" s="58"/>
    </row>
    <row r="253" spans="1:33" ht="15" thickBot="1" x14ac:dyDescent="0.4">
      <c r="A253" s="55" t="s">
        <v>58</v>
      </c>
      <c r="B253" s="56" t="s">
        <v>58</v>
      </c>
      <c r="C253" s="61" t="s">
        <v>34</v>
      </c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  <c r="AA253" s="58"/>
      <c r="AB253" s="58"/>
      <c r="AC253" s="58"/>
      <c r="AD253" s="58"/>
      <c r="AE253" s="58"/>
      <c r="AF253" s="58"/>
      <c r="AG253" s="58"/>
    </row>
    <row r="254" spans="1:33" ht="15" thickBot="1" x14ac:dyDescent="0.4">
      <c r="A254" s="55" t="s">
        <v>58</v>
      </c>
      <c r="B254" s="56" t="s">
        <v>58</v>
      </c>
      <c r="C254" s="61" t="s">
        <v>35</v>
      </c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  <c r="AA254" s="58"/>
      <c r="AB254" s="58"/>
      <c r="AC254" s="58"/>
      <c r="AD254" s="58"/>
      <c r="AE254" s="58"/>
      <c r="AF254" s="58"/>
      <c r="AG254" s="58"/>
    </row>
    <row r="255" spans="1:33" ht="15" thickBot="1" x14ac:dyDescent="0.4">
      <c r="A255" s="55" t="s">
        <v>58</v>
      </c>
      <c r="B255" s="56" t="s">
        <v>58</v>
      </c>
      <c r="C255" s="61" t="s">
        <v>36</v>
      </c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  <c r="AA255" s="58"/>
      <c r="AB255" s="58"/>
      <c r="AC255" s="58"/>
      <c r="AD255" s="58"/>
      <c r="AE255" s="58"/>
      <c r="AF255" s="58"/>
      <c r="AG255" s="58"/>
    </row>
    <row r="256" spans="1:33" ht="15" thickBot="1" x14ac:dyDescent="0.4">
      <c r="A256" s="55" t="s">
        <v>58</v>
      </c>
      <c r="B256" s="56" t="s">
        <v>58</v>
      </c>
      <c r="C256" s="61" t="s">
        <v>37</v>
      </c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  <c r="AA256" s="58"/>
      <c r="AB256" s="58"/>
      <c r="AC256" s="58"/>
      <c r="AD256" s="58"/>
      <c r="AE256" s="58"/>
      <c r="AF256" s="58"/>
      <c r="AG256" s="58"/>
    </row>
    <row r="257" spans="1:33" ht="15" thickBot="1" x14ac:dyDescent="0.4">
      <c r="A257" s="55" t="s">
        <v>58</v>
      </c>
      <c r="B257" s="56" t="s">
        <v>58</v>
      </c>
      <c r="C257" s="61" t="s">
        <v>38</v>
      </c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  <c r="AA257" s="58"/>
      <c r="AB257" s="58"/>
      <c r="AC257" s="58"/>
      <c r="AD257" s="58"/>
      <c r="AE257" s="58"/>
      <c r="AF257" s="58"/>
      <c r="AG257" s="58"/>
    </row>
    <row r="258" spans="1:33" ht="15" thickBot="1" x14ac:dyDescent="0.4">
      <c r="A258" s="55" t="s">
        <v>58</v>
      </c>
      <c r="B258" s="56" t="s">
        <v>58</v>
      </c>
      <c r="C258" s="61" t="s">
        <v>39</v>
      </c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  <c r="AA258" s="58"/>
      <c r="AB258" s="58"/>
      <c r="AC258" s="58"/>
      <c r="AD258" s="58"/>
      <c r="AE258" s="58"/>
      <c r="AF258" s="58"/>
      <c r="AG258" s="58"/>
    </row>
    <row r="259" spans="1:33" ht="15" thickBot="1" x14ac:dyDescent="0.4">
      <c r="A259" s="55" t="s">
        <v>58</v>
      </c>
      <c r="B259" s="56" t="s">
        <v>58</v>
      </c>
      <c r="C259" s="61" t="s">
        <v>152</v>
      </c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  <c r="AA259" s="58"/>
      <c r="AB259" s="58"/>
      <c r="AC259" s="58"/>
      <c r="AD259" s="58"/>
      <c r="AE259" s="58"/>
      <c r="AF259" s="58"/>
      <c r="AG259" s="58"/>
    </row>
    <row r="260" spans="1:33" ht="15" thickBot="1" x14ac:dyDescent="0.4">
      <c r="A260" s="55" t="s">
        <v>58</v>
      </c>
      <c r="B260" s="56" t="s">
        <v>58</v>
      </c>
      <c r="C260" s="61" t="s">
        <v>41</v>
      </c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  <c r="AA260" s="58"/>
      <c r="AB260" s="58"/>
      <c r="AC260" s="58"/>
      <c r="AD260" s="58"/>
      <c r="AE260" s="58"/>
      <c r="AF260" s="58"/>
      <c r="AG260" s="58"/>
    </row>
    <row r="261" spans="1:33" ht="15" thickBot="1" x14ac:dyDescent="0.4">
      <c r="A261" s="55" t="s">
        <v>58</v>
      </c>
      <c r="B261" s="56" t="s">
        <v>58</v>
      </c>
      <c r="C261" s="61" t="s">
        <v>42</v>
      </c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  <c r="AA261" s="58"/>
      <c r="AB261" s="58"/>
      <c r="AC261" s="58"/>
      <c r="AD261" s="58"/>
      <c r="AE261" s="58"/>
      <c r="AF261" s="58"/>
      <c r="AG261" s="58"/>
    </row>
    <row r="262" spans="1:33" ht="15" thickBot="1" x14ac:dyDescent="0.4">
      <c r="A262" s="55" t="s">
        <v>58</v>
      </c>
      <c r="B262" s="56" t="s">
        <v>58</v>
      </c>
      <c r="C262" s="61" t="s">
        <v>34</v>
      </c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  <c r="AA262" s="58"/>
      <c r="AB262" s="58"/>
      <c r="AC262" s="58"/>
      <c r="AD262" s="58"/>
      <c r="AE262" s="58"/>
      <c r="AF262" s="58"/>
      <c r="AG262" s="58"/>
    </row>
    <row r="263" spans="1:33" ht="15" thickBot="1" x14ac:dyDescent="0.4">
      <c r="A263" s="55" t="s">
        <v>58</v>
      </c>
      <c r="B263" s="56" t="s">
        <v>58</v>
      </c>
      <c r="C263" s="61" t="s">
        <v>35</v>
      </c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  <c r="AA263" s="58"/>
      <c r="AB263" s="58"/>
      <c r="AC263" s="58"/>
      <c r="AD263" s="58"/>
      <c r="AE263" s="58"/>
      <c r="AF263" s="58"/>
      <c r="AG263" s="58"/>
    </row>
    <row r="264" spans="1:33" ht="15" thickBot="1" x14ac:dyDescent="0.4">
      <c r="A264" s="55" t="s">
        <v>58</v>
      </c>
      <c r="B264" s="56" t="s">
        <v>58</v>
      </c>
      <c r="C264" s="61" t="s">
        <v>36</v>
      </c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  <c r="AA264" s="58"/>
      <c r="AB264" s="58"/>
      <c r="AC264" s="58"/>
      <c r="AD264" s="58"/>
      <c r="AE264" s="58"/>
      <c r="AF264" s="58"/>
      <c r="AG264" s="58"/>
    </row>
    <row r="265" spans="1:33" ht="15" thickBot="1" x14ac:dyDescent="0.4">
      <c r="A265" s="55" t="s">
        <v>58</v>
      </c>
      <c r="B265" s="56" t="s">
        <v>58</v>
      </c>
      <c r="C265" s="61" t="s">
        <v>37</v>
      </c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  <c r="AA265" s="58"/>
      <c r="AB265" s="58"/>
      <c r="AC265" s="58"/>
      <c r="AD265" s="58"/>
      <c r="AE265" s="58"/>
      <c r="AF265" s="58"/>
      <c r="AG265" s="58"/>
    </row>
    <row r="266" spans="1:33" ht="15" thickBot="1" x14ac:dyDescent="0.4">
      <c r="A266" s="55" t="s">
        <v>58</v>
      </c>
      <c r="B266" s="56" t="s">
        <v>58</v>
      </c>
      <c r="C266" s="61" t="s">
        <v>38</v>
      </c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  <c r="AA266" s="58"/>
      <c r="AB266" s="58"/>
      <c r="AC266" s="58"/>
      <c r="AD266" s="58"/>
      <c r="AE266" s="58"/>
      <c r="AF266" s="58"/>
      <c r="AG266" s="58"/>
    </row>
    <row r="267" spans="1:33" ht="15" thickBot="1" x14ac:dyDescent="0.4">
      <c r="A267" s="55" t="s">
        <v>58</v>
      </c>
      <c r="B267" s="56" t="s">
        <v>58</v>
      </c>
      <c r="C267" s="61" t="s">
        <v>39</v>
      </c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  <c r="AA267" s="58"/>
      <c r="AB267" s="58"/>
      <c r="AC267" s="58"/>
      <c r="AD267" s="58"/>
      <c r="AE267" s="58"/>
      <c r="AF267" s="58"/>
      <c r="AG267" s="58"/>
    </row>
    <row r="268" spans="1:33" ht="15" thickBot="1" x14ac:dyDescent="0.4">
      <c r="A268" s="55" t="s">
        <v>58</v>
      </c>
      <c r="B268" s="56" t="s">
        <v>58</v>
      </c>
      <c r="C268" s="61" t="s">
        <v>152</v>
      </c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  <c r="AA268" s="58"/>
      <c r="AB268" s="58"/>
      <c r="AC268" s="58"/>
      <c r="AD268" s="58"/>
      <c r="AE268" s="58"/>
      <c r="AF268" s="58"/>
      <c r="AG268" s="58"/>
    </row>
    <row r="269" spans="1:33" ht="15" thickBot="1" x14ac:dyDescent="0.4">
      <c r="A269" s="55" t="s">
        <v>58</v>
      </c>
      <c r="B269" s="56" t="s">
        <v>58</v>
      </c>
      <c r="C269" s="61" t="s">
        <v>41</v>
      </c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  <c r="AA269" s="58"/>
      <c r="AB269" s="58"/>
      <c r="AC269" s="58"/>
      <c r="AD269" s="58"/>
      <c r="AE269" s="58"/>
      <c r="AF269" s="58"/>
      <c r="AG269" s="58"/>
    </row>
    <row r="270" spans="1:33" ht="15" thickBot="1" x14ac:dyDescent="0.4">
      <c r="A270" s="55" t="s">
        <v>58</v>
      </c>
      <c r="B270" s="56" t="s">
        <v>58</v>
      </c>
      <c r="C270" s="61" t="s">
        <v>42</v>
      </c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  <c r="AA270" s="58"/>
      <c r="AB270" s="58"/>
      <c r="AC270" s="58"/>
      <c r="AD270" s="58"/>
      <c r="AE270" s="58"/>
      <c r="AF270" s="58"/>
      <c r="AG270" s="58"/>
    </row>
    <row r="271" spans="1:33" ht="15" thickBot="1" x14ac:dyDescent="0.4">
      <c r="A271" s="55" t="s">
        <v>58</v>
      </c>
      <c r="B271" s="56" t="s">
        <v>58</v>
      </c>
      <c r="C271" s="61" t="s">
        <v>34</v>
      </c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  <c r="AA271" s="58"/>
      <c r="AB271" s="58"/>
      <c r="AC271" s="58"/>
      <c r="AD271" s="58"/>
      <c r="AE271" s="58"/>
      <c r="AF271" s="58"/>
      <c r="AG271" s="58"/>
    </row>
    <row r="272" spans="1:33" ht="15" thickBot="1" x14ac:dyDescent="0.4">
      <c r="A272" s="55" t="s">
        <v>58</v>
      </c>
      <c r="B272" s="56" t="s">
        <v>58</v>
      </c>
      <c r="C272" s="61" t="s">
        <v>35</v>
      </c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  <c r="AA272" s="58"/>
      <c r="AB272" s="58"/>
      <c r="AC272" s="58"/>
      <c r="AD272" s="58"/>
      <c r="AE272" s="58"/>
      <c r="AF272" s="58"/>
      <c r="AG272" s="58"/>
    </row>
    <row r="273" spans="1:33" ht="15" thickBot="1" x14ac:dyDescent="0.4">
      <c r="A273" s="55" t="s">
        <v>58</v>
      </c>
      <c r="B273" s="56" t="s">
        <v>58</v>
      </c>
      <c r="C273" s="61" t="s">
        <v>36</v>
      </c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  <c r="AA273" s="58"/>
      <c r="AB273" s="58"/>
      <c r="AC273" s="58"/>
      <c r="AD273" s="58"/>
      <c r="AE273" s="58"/>
      <c r="AF273" s="58"/>
      <c r="AG273" s="58"/>
    </row>
    <row r="274" spans="1:33" ht="15" thickBot="1" x14ac:dyDescent="0.4">
      <c r="A274" s="55" t="s">
        <v>58</v>
      </c>
      <c r="B274" s="56" t="s">
        <v>58</v>
      </c>
      <c r="C274" s="61" t="s">
        <v>37</v>
      </c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  <c r="AA274" s="58"/>
      <c r="AB274" s="58"/>
      <c r="AC274" s="58"/>
      <c r="AD274" s="58"/>
      <c r="AE274" s="58"/>
      <c r="AF274" s="58"/>
      <c r="AG274" s="58"/>
    </row>
    <row r="275" spans="1:33" ht="15" thickBot="1" x14ac:dyDescent="0.4">
      <c r="A275" s="55" t="s">
        <v>58</v>
      </c>
      <c r="B275" s="56" t="s">
        <v>58</v>
      </c>
      <c r="C275" s="61" t="s">
        <v>38</v>
      </c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  <c r="AA275" s="58"/>
      <c r="AB275" s="58"/>
      <c r="AC275" s="58"/>
      <c r="AD275" s="58"/>
      <c r="AE275" s="58"/>
      <c r="AF275" s="58"/>
      <c r="AG275" s="58"/>
    </row>
    <row r="276" spans="1:33" ht="15" thickBot="1" x14ac:dyDescent="0.4">
      <c r="A276" s="55" t="s">
        <v>58</v>
      </c>
      <c r="B276" s="56" t="s">
        <v>58</v>
      </c>
      <c r="C276" s="61" t="s">
        <v>39</v>
      </c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  <c r="AA276" s="58"/>
      <c r="AB276" s="58"/>
      <c r="AC276" s="58"/>
      <c r="AD276" s="58"/>
      <c r="AE276" s="58"/>
      <c r="AF276" s="58"/>
      <c r="AG276" s="58"/>
    </row>
    <row r="277" spans="1:33" ht="15" thickBot="1" x14ac:dyDescent="0.4">
      <c r="A277" s="55" t="s">
        <v>58</v>
      </c>
      <c r="B277" s="56" t="s">
        <v>58</v>
      </c>
      <c r="C277" s="61" t="s">
        <v>152</v>
      </c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  <c r="AA277" s="58"/>
      <c r="AB277" s="58"/>
      <c r="AC277" s="58"/>
      <c r="AD277" s="58"/>
      <c r="AE277" s="58"/>
      <c r="AF277" s="58"/>
      <c r="AG277" s="58"/>
    </row>
    <row r="278" spans="1:33" ht="15" thickBot="1" x14ac:dyDescent="0.4">
      <c r="A278" s="55" t="s">
        <v>58</v>
      </c>
      <c r="B278" s="56" t="s">
        <v>58</v>
      </c>
      <c r="C278" s="61" t="s">
        <v>41</v>
      </c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  <c r="AA278" s="58"/>
      <c r="AB278" s="58"/>
      <c r="AC278" s="58"/>
      <c r="AD278" s="58"/>
      <c r="AE278" s="58"/>
      <c r="AF278" s="58"/>
      <c r="AG278" s="58"/>
    </row>
    <row r="279" spans="1:33" ht="15" thickBot="1" x14ac:dyDescent="0.4">
      <c r="A279" s="55" t="s">
        <v>58</v>
      </c>
      <c r="B279" s="56" t="s">
        <v>58</v>
      </c>
      <c r="C279" s="61" t="s">
        <v>42</v>
      </c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  <c r="AA279" s="58"/>
      <c r="AB279" s="58"/>
      <c r="AC279" s="58"/>
      <c r="AD279" s="58"/>
      <c r="AE279" s="58"/>
      <c r="AF279" s="58"/>
      <c r="AG279" s="58"/>
    </row>
    <row r="280" spans="1:33" ht="15" thickBot="1" x14ac:dyDescent="0.4">
      <c r="A280" s="55" t="s">
        <v>58</v>
      </c>
      <c r="B280" s="56" t="s">
        <v>58</v>
      </c>
      <c r="C280" s="61" t="s">
        <v>34</v>
      </c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  <c r="AA280" s="58"/>
      <c r="AB280" s="58"/>
      <c r="AC280" s="58"/>
      <c r="AD280" s="58"/>
      <c r="AE280" s="58"/>
      <c r="AF280" s="58"/>
      <c r="AG280" s="58"/>
    </row>
    <row r="281" spans="1:33" ht="15" thickBot="1" x14ac:dyDescent="0.4">
      <c r="A281" s="55" t="s">
        <v>58</v>
      </c>
      <c r="B281" s="56" t="s">
        <v>58</v>
      </c>
      <c r="C281" s="61" t="s">
        <v>35</v>
      </c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  <c r="AA281" s="58"/>
      <c r="AB281" s="58"/>
      <c r="AC281" s="58"/>
      <c r="AD281" s="58"/>
      <c r="AE281" s="58"/>
      <c r="AF281" s="58"/>
      <c r="AG281" s="58"/>
    </row>
    <row r="282" spans="1:33" ht="15" thickBot="1" x14ac:dyDescent="0.4">
      <c r="A282" s="55" t="s">
        <v>58</v>
      </c>
      <c r="B282" s="56" t="s">
        <v>58</v>
      </c>
      <c r="C282" s="61" t="s">
        <v>36</v>
      </c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  <c r="AA282" s="58"/>
      <c r="AB282" s="58"/>
      <c r="AC282" s="58"/>
      <c r="AD282" s="58"/>
      <c r="AE282" s="58"/>
      <c r="AF282" s="58"/>
      <c r="AG282" s="58"/>
    </row>
    <row r="283" spans="1:33" ht="15" thickBot="1" x14ac:dyDescent="0.4">
      <c r="A283" s="55" t="s">
        <v>58</v>
      </c>
      <c r="B283" s="56" t="s">
        <v>58</v>
      </c>
      <c r="C283" s="61" t="s">
        <v>37</v>
      </c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  <c r="AA283" s="58"/>
      <c r="AB283" s="58"/>
      <c r="AC283" s="58"/>
      <c r="AD283" s="58"/>
      <c r="AE283" s="58"/>
      <c r="AF283" s="58"/>
      <c r="AG283" s="58"/>
    </row>
    <row r="284" spans="1:33" ht="15" thickBot="1" x14ac:dyDescent="0.4">
      <c r="A284" s="55" t="s">
        <v>58</v>
      </c>
      <c r="B284" s="56" t="s">
        <v>58</v>
      </c>
      <c r="C284" s="61" t="s">
        <v>38</v>
      </c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  <c r="AA284" s="58"/>
      <c r="AB284" s="58"/>
      <c r="AC284" s="58"/>
      <c r="AD284" s="58"/>
      <c r="AE284" s="58"/>
      <c r="AF284" s="58"/>
      <c r="AG284" s="58"/>
    </row>
    <row r="285" spans="1:33" ht="15" thickBot="1" x14ac:dyDescent="0.4">
      <c r="A285" s="55" t="s">
        <v>58</v>
      </c>
      <c r="B285" s="56" t="s">
        <v>58</v>
      </c>
      <c r="C285" s="61" t="s">
        <v>39</v>
      </c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  <c r="AA285" s="58"/>
      <c r="AB285" s="58"/>
      <c r="AC285" s="58"/>
      <c r="AD285" s="58"/>
      <c r="AE285" s="58"/>
      <c r="AF285" s="58"/>
      <c r="AG285" s="58"/>
    </row>
    <row r="286" spans="1:33" ht="15" thickBot="1" x14ac:dyDescent="0.4">
      <c r="A286" s="55" t="s">
        <v>58</v>
      </c>
      <c r="B286" s="56" t="s">
        <v>58</v>
      </c>
      <c r="C286" s="61" t="s">
        <v>152</v>
      </c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  <c r="AA286" s="58"/>
      <c r="AB286" s="58"/>
      <c r="AC286" s="58"/>
      <c r="AD286" s="58"/>
      <c r="AE286" s="58"/>
      <c r="AF286" s="58"/>
      <c r="AG286" s="58"/>
    </row>
    <row r="287" spans="1:33" ht="15" thickBot="1" x14ac:dyDescent="0.4">
      <c r="A287" s="55" t="s">
        <v>58</v>
      </c>
      <c r="B287" s="56" t="s">
        <v>58</v>
      </c>
      <c r="C287" s="61" t="s">
        <v>41</v>
      </c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  <c r="AA287" s="58"/>
      <c r="AB287" s="58"/>
      <c r="AC287" s="58"/>
      <c r="AD287" s="58"/>
      <c r="AE287" s="58"/>
      <c r="AF287" s="58"/>
      <c r="AG287" s="58"/>
    </row>
    <row r="288" spans="1:33" ht="15" thickBot="1" x14ac:dyDescent="0.4">
      <c r="A288" s="55" t="s">
        <v>58</v>
      </c>
      <c r="B288" s="56" t="s">
        <v>58</v>
      </c>
      <c r="C288" s="61" t="s">
        <v>42</v>
      </c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  <c r="AA288" s="58"/>
      <c r="AB288" s="58"/>
      <c r="AC288" s="58"/>
      <c r="AD288" s="58"/>
      <c r="AE288" s="58"/>
      <c r="AF288" s="58"/>
      <c r="AG288" s="58"/>
    </row>
    <row r="289" spans="1:33" ht="15" thickBot="1" x14ac:dyDescent="0.4">
      <c r="A289" s="55" t="s">
        <v>58</v>
      </c>
      <c r="B289" s="56" t="s">
        <v>58</v>
      </c>
      <c r="C289" s="61" t="s">
        <v>34</v>
      </c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  <c r="AA289" s="58"/>
      <c r="AB289" s="58"/>
      <c r="AC289" s="58"/>
      <c r="AD289" s="58"/>
      <c r="AE289" s="58"/>
      <c r="AF289" s="58"/>
      <c r="AG289" s="58"/>
    </row>
    <row r="290" spans="1:33" ht="15" thickBot="1" x14ac:dyDescent="0.4">
      <c r="A290" s="55" t="s">
        <v>58</v>
      </c>
      <c r="B290" s="56" t="s">
        <v>58</v>
      </c>
      <c r="C290" s="61" t="s">
        <v>35</v>
      </c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  <c r="AA290" s="58"/>
      <c r="AB290" s="58"/>
      <c r="AC290" s="58"/>
      <c r="AD290" s="58"/>
      <c r="AE290" s="58"/>
      <c r="AF290" s="58"/>
      <c r="AG290" s="58"/>
    </row>
    <row r="291" spans="1:33" ht="15" thickBot="1" x14ac:dyDescent="0.4">
      <c r="A291" s="55" t="s">
        <v>58</v>
      </c>
      <c r="B291" s="56" t="s">
        <v>58</v>
      </c>
      <c r="C291" s="61" t="s">
        <v>36</v>
      </c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  <c r="AA291" s="58"/>
      <c r="AB291" s="58"/>
      <c r="AC291" s="58"/>
      <c r="AD291" s="58"/>
      <c r="AE291" s="58"/>
      <c r="AF291" s="58"/>
      <c r="AG291" s="58"/>
    </row>
    <row r="292" spans="1:33" ht="15" thickBot="1" x14ac:dyDescent="0.4">
      <c r="A292" s="55" t="s">
        <v>58</v>
      </c>
      <c r="B292" s="56" t="s">
        <v>58</v>
      </c>
      <c r="C292" s="61" t="s">
        <v>37</v>
      </c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  <c r="AA292" s="58"/>
      <c r="AB292" s="58"/>
      <c r="AC292" s="58"/>
      <c r="AD292" s="58"/>
      <c r="AE292" s="58"/>
      <c r="AF292" s="58"/>
      <c r="AG292" s="58"/>
    </row>
    <row r="293" spans="1:33" ht="15" thickBot="1" x14ac:dyDescent="0.4">
      <c r="A293" s="55" t="s">
        <v>58</v>
      </c>
      <c r="B293" s="56" t="s">
        <v>58</v>
      </c>
      <c r="C293" s="61" t="s">
        <v>38</v>
      </c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  <c r="Z293" s="58"/>
      <c r="AA293" s="58"/>
      <c r="AB293" s="58"/>
      <c r="AC293" s="58"/>
      <c r="AD293" s="58"/>
      <c r="AE293" s="58"/>
      <c r="AF293" s="58"/>
      <c r="AG293" s="58"/>
    </row>
    <row r="294" spans="1:33" ht="15" thickBot="1" x14ac:dyDescent="0.4">
      <c r="A294" s="55" t="s">
        <v>58</v>
      </c>
      <c r="B294" s="56" t="s">
        <v>58</v>
      </c>
      <c r="C294" s="61" t="s">
        <v>39</v>
      </c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  <c r="Z294" s="58"/>
      <c r="AA294" s="58"/>
      <c r="AB294" s="58"/>
      <c r="AC294" s="58"/>
      <c r="AD294" s="58"/>
      <c r="AE294" s="58"/>
      <c r="AF294" s="58"/>
      <c r="AG294" s="58"/>
    </row>
    <row r="295" spans="1:33" ht="15" thickBot="1" x14ac:dyDescent="0.4">
      <c r="A295" s="55" t="s">
        <v>58</v>
      </c>
      <c r="B295" s="56" t="s">
        <v>58</v>
      </c>
      <c r="C295" s="61" t="s">
        <v>152</v>
      </c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  <c r="AA295" s="58"/>
      <c r="AB295" s="58"/>
      <c r="AC295" s="58"/>
      <c r="AD295" s="58"/>
      <c r="AE295" s="58"/>
      <c r="AF295" s="58"/>
      <c r="AG295" s="58"/>
    </row>
    <row r="296" spans="1:33" ht="15" thickBot="1" x14ac:dyDescent="0.4">
      <c r="A296" s="55" t="s">
        <v>58</v>
      </c>
      <c r="B296" s="56" t="s">
        <v>58</v>
      </c>
      <c r="C296" s="61" t="s">
        <v>41</v>
      </c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  <c r="Z296" s="58"/>
      <c r="AA296" s="58"/>
      <c r="AB296" s="58"/>
      <c r="AC296" s="58"/>
      <c r="AD296" s="58"/>
      <c r="AE296" s="58"/>
      <c r="AF296" s="58"/>
      <c r="AG296" s="58"/>
    </row>
    <row r="297" spans="1:33" ht="15" thickBot="1" x14ac:dyDescent="0.4">
      <c r="A297" s="55" t="s">
        <v>58</v>
      </c>
      <c r="B297" s="56" t="s">
        <v>58</v>
      </c>
      <c r="C297" s="61" t="s">
        <v>42</v>
      </c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  <c r="AA297" s="58"/>
      <c r="AB297" s="58"/>
      <c r="AC297" s="58"/>
      <c r="AD297" s="58"/>
      <c r="AE297" s="58"/>
      <c r="AF297" s="58"/>
      <c r="AG297" s="58"/>
    </row>
    <row r="298" spans="1:33" ht="15" thickBot="1" x14ac:dyDescent="0.4">
      <c r="A298" s="55" t="s">
        <v>58</v>
      </c>
      <c r="B298" s="56" t="s">
        <v>58</v>
      </c>
      <c r="C298" s="61" t="s">
        <v>34</v>
      </c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  <c r="AA298" s="58"/>
      <c r="AB298" s="58"/>
      <c r="AC298" s="58"/>
      <c r="AD298" s="58"/>
      <c r="AE298" s="58"/>
      <c r="AF298" s="58"/>
      <c r="AG298" s="58"/>
    </row>
    <row r="299" spans="1:33" ht="15" thickBot="1" x14ac:dyDescent="0.4">
      <c r="A299" s="55" t="s">
        <v>58</v>
      </c>
      <c r="B299" s="56" t="s">
        <v>58</v>
      </c>
      <c r="C299" s="61" t="s">
        <v>35</v>
      </c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  <c r="Z299" s="58"/>
      <c r="AA299" s="58"/>
      <c r="AB299" s="58"/>
      <c r="AC299" s="58"/>
      <c r="AD299" s="58"/>
      <c r="AE299" s="58"/>
      <c r="AF299" s="58"/>
      <c r="AG299" s="58"/>
    </row>
    <row r="300" spans="1:33" ht="15" thickBot="1" x14ac:dyDescent="0.4">
      <c r="A300" s="55" t="s">
        <v>58</v>
      </c>
      <c r="B300" s="56" t="s">
        <v>58</v>
      </c>
      <c r="C300" s="61" t="s">
        <v>36</v>
      </c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  <c r="Z300" s="58"/>
      <c r="AA300" s="58"/>
      <c r="AB300" s="58"/>
      <c r="AC300" s="58"/>
      <c r="AD300" s="58"/>
      <c r="AE300" s="58"/>
      <c r="AF300" s="58"/>
      <c r="AG300" s="58"/>
    </row>
    <row r="301" spans="1:33" ht="15" thickBot="1" x14ac:dyDescent="0.4">
      <c r="A301" s="55" t="s">
        <v>58</v>
      </c>
      <c r="B301" s="56" t="s">
        <v>58</v>
      </c>
      <c r="C301" s="61" t="s">
        <v>37</v>
      </c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  <c r="AA301" s="58"/>
      <c r="AB301" s="58"/>
      <c r="AC301" s="58"/>
      <c r="AD301" s="58"/>
      <c r="AE301" s="58"/>
      <c r="AF301" s="58"/>
      <c r="AG301" s="58"/>
    </row>
    <row r="302" spans="1:33" ht="15" thickBot="1" x14ac:dyDescent="0.4">
      <c r="A302" s="55" t="s">
        <v>58</v>
      </c>
      <c r="B302" s="56" t="s">
        <v>58</v>
      </c>
      <c r="C302" s="61" t="s">
        <v>38</v>
      </c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  <c r="AA302" s="58"/>
      <c r="AB302" s="58"/>
      <c r="AC302" s="58"/>
      <c r="AD302" s="58"/>
      <c r="AE302" s="58"/>
      <c r="AF302" s="58"/>
      <c r="AG302" s="58"/>
    </row>
    <row r="303" spans="1:33" ht="15" thickBot="1" x14ac:dyDescent="0.4">
      <c r="A303" s="55" t="s">
        <v>58</v>
      </c>
      <c r="B303" s="56" t="s">
        <v>58</v>
      </c>
      <c r="C303" s="61" t="s">
        <v>39</v>
      </c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  <c r="AA303" s="58"/>
      <c r="AB303" s="58"/>
      <c r="AC303" s="58"/>
      <c r="AD303" s="58"/>
      <c r="AE303" s="58"/>
      <c r="AF303" s="58"/>
      <c r="AG303" s="58"/>
    </row>
    <row r="304" spans="1:33" ht="15" thickBot="1" x14ac:dyDescent="0.4">
      <c r="A304" s="55" t="s">
        <v>58</v>
      </c>
      <c r="B304" s="56" t="s">
        <v>58</v>
      </c>
      <c r="C304" s="61" t="s">
        <v>152</v>
      </c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  <c r="AA304" s="58"/>
      <c r="AB304" s="58"/>
      <c r="AC304" s="58"/>
      <c r="AD304" s="58"/>
      <c r="AE304" s="58"/>
      <c r="AF304" s="58"/>
      <c r="AG304" s="58"/>
    </row>
    <row r="305" spans="1:33" ht="15" thickBot="1" x14ac:dyDescent="0.4">
      <c r="A305" s="55" t="s">
        <v>58</v>
      </c>
      <c r="B305" s="56" t="s">
        <v>58</v>
      </c>
      <c r="C305" s="61" t="s">
        <v>41</v>
      </c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  <c r="AA305" s="58"/>
      <c r="AB305" s="58"/>
      <c r="AC305" s="58"/>
      <c r="AD305" s="58"/>
      <c r="AE305" s="58"/>
      <c r="AF305" s="58"/>
      <c r="AG305" s="58"/>
    </row>
    <row r="306" spans="1:33" ht="15" thickBot="1" x14ac:dyDescent="0.4">
      <c r="A306" s="55" t="s">
        <v>58</v>
      </c>
      <c r="B306" s="56" t="s">
        <v>58</v>
      </c>
      <c r="C306" s="61" t="s">
        <v>42</v>
      </c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  <c r="AA306" s="58"/>
      <c r="AB306" s="58"/>
      <c r="AC306" s="58"/>
      <c r="AD306" s="58"/>
      <c r="AE306" s="58"/>
      <c r="AF306" s="58"/>
      <c r="AG306" s="58"/>
    </row>
    <row r="307" spans="1:33" ht="15" thickBot="1" x14ac:dyDescent="0.4">
      <c r="A307" s="55" t="s">
        <v>58</v>
      </c>
      <c r="B307" s="56" t="s">
        <v>58</v>
      </c>
      <c r="C307" s="61" t="s">
        <v>34</v>
      </c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  <c r="AA307" s="58"/>
      <c r="AB307" s="58"/>
      <c r="AC307" s="58"/>
      <c r="AD307" s="58"/>
      <c r="AE307" s="58"/>
      <c r="AF307" s="58"/>
      <c r="AG307" s="58"/>
    </row>
    <row r="308" spans="1:33" ht="15" thickBot="1" x14ac:dyDescent="0.4">
      <c r="A308" s="55" t="s">
        <v>58</v>
      </c>
      <c r="B308" s="56" t="s">
        <v>58</v>
      </c>
      <c r="C308" s="61" t="s">
        <v>35</v>
      </c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  <c r="AA308" s="58"/>
      <c r="AB308" s="58"/>
      <c r="AC308" s="58"/>
      <c r="AD308" s="58"/>
      <c r="AE308" s="58"/>
      <c r="AF308" s="58"/>
      <c r="AG308" s="58"/>
    </row>
    <row r="309" spans="1:33" ht="15" thickBot="1" x14ac:dyDescent="0.4">
      <c r="A309" s="55" t="s">
        <v>58</v>
      </c>
      <c r="B309" s="56" t="s">
        <v>58</v>
      </c>
      <c r="C309" s="61" t="s">
        <v>36</v>
      </c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  <c r="AA309" s="58"/>
      <c r="AB309" s="58"/>
      <c r="AC309" s="58"/>
      <c r="AD309" s="58"/>
      <c r="AE309" s="58"/>
      <c r="AF309" s="58"/>
      <c r="AG309" s="58"/>
    </row>
    <row r="310" spans="1:33" ht="15" thickBot="1" x14ac:dyDescent="0.4">
      <c r="A310" s="55" t="s">
        <v>58</v>
      </c>
      <c r="B310" s="56" t="s">
        <v>58</v>
      </c>
      <c r="C310" s="61" t="s">
        <v>37</v>
      </c>
      <c r="D310" s="58"/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  <c r="AA310" s="58"/>
      <c r="AB310" s="58"/>
      <c r="AC310" s="58"/>
      <c r="AD310" s="58"/>
      <c r="AE310" s="58"/>
      <c r="AF310" s="58"/>
      <c r="AG310" s="58"/>
    </row>
    <row r="311" spans="1:33" ht="15" thickBot="1" x14ac:dyDescent="0.4">
      <c r="A311" s="55" t="s">
        <v>58</v>
      </c>
      <c r="B311" s="56" t="s">
        <v>58</v>
      </c>
      <c r="C311" s="61" t="s">
        <v>38</v>
      </c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  <c r="AA311" s="58"/>
      <c r="AB311" s="58"/>
      <c r="AC311" s="58"/>
      <c r="AD311" s="58"/>
      <c r="AE311" s="58"/>
      <c r="AF311" s="58"/>
      <c r="AG311" s="58"/>
    </row>
    <row r="312" spans="1:33" ht="15" thickBot="1" x14ac:dyDescent="0.4">
      <c r="A312" s="55" t="s">
        <v>58</v>
      </c>
      <c r="B312" s="56" t="s">
        <v>58</v>
      </c>
      <c r="C312" s="61" t="s">
        <v>39</v>
      </c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  <c r="AA312" s="58"/>
      <c r="AB312" s="58"/>
      <c r="AC312" s="58"/>
      <c r="AD312" s="58"/>
      <c r="AE312" s="58"/>
      <c r="AF312" s="58"/>
      <c r="AG312" s="58"/>
    </row>
    <row r="313" spans="1:33" ht="15" thickBot="1" x14ac:dyDescent="0.4">
      <c r="A313" s="55" t="s">
        <v>58</v>
      </c>
      <c r="B313" s="56" t="s">
        <v>58</v>
      </c>
      <c r="C313" s="61" t="s">
        <v>152</v>
      </c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  <c r="AA313" s="58"/>
      <c r="AB313" s="58"/>
      <c r="AC313" s="58"/>
      <c r="AD313" s="58"/>
      <c r="AE313" s="58"/>
      <c r="AF313" s="58"/>
      <c r="AG313" s="58"/>
    </row>
    <row r="314" spans="1:33" ht="15" thickBot="1" x14ac:dyDescent="0.4">
      <c r="A314" s="55" t="s">
        <v>58</v>
      </c>
      <c r="B314" s="56" t="s">
        <v>58</v>
      </c>
      <c r="C314" s="61" t="s">
        <v>41</v>
      </c>
      <c r="D314" s="58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  <c r="Z314" s="58"/>
      <c r="AA314" s="58"/>
      <c r="AB314" s="58"/>
      <c r="AC314" s="58"/>
      <c r="AD314" s="58"/>
      <c r="AE314" s="58"/>
      <c r="AF314" s="58"/>
      <c r="AG314" s="58"/>
    </row>
    <row r="315" spans="1:33" ht="15" thickBot="1" x14ac:dyDescent="0.4">
      <c r="A315" s="55" t="s">
        <v>58</v>
      </c>
      <c r="B315" s="56" t="s">
        <v>58</v>
      </c>
      <c r="C315" s="61" t="s">
        <v>42</v>
      </c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  <c r="AA315" s="58"/>
      <c r="AB315" s="58"/>
      <c r="AC315" s="58"/>
      <c r="AD315" s="58"/>
      <c r="AE315" s="58"/>
      <c r="AF315" s="58"/>
      <c r="AG315" s="58"/>
    </row>
    <row r="316" spans="1:33" ht="15" thickBot="1" x14ac:dyDescent="0.4">
      <c r="A316" s="55" t="s">
        <v>58</v>
      </c>
      <c r="B316" s="56" t="s">
        <v>58</v>
      </c>
      <c r="C316" s="61" t="s">
        <v>34</v>
      </c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  <c r="AA316" s="58"/>
      <c r="AB316" s="58"/>
      <c r="AC316" s="58"/>
      <c r="AD316" s="58"/>
      <c r="AE316" s="58"/>
      <c r="AF316" s="58"/>
      <c r="AG316" s="58"/>
    </row>
    <row r="317" spans="1:33" ht="15" thickBot="1" x14ac:dyDescent="0.4">
      <c r="A317" s="55" t="s">
        <v>58</v>
      </c>
      <c r="B317" s="56" t="s">
        <v>58</v>
      </c>
      <c r="C317" s="61" t="s">
        <v>35</v>
      </c>
      <c r="D317" s="58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  <c r="AA317" s="58"/>
      <c r="AB317" s="58"/>
      <c r="AC317" s="58"/>
      <c r="AD317" s="58"/>
      <c r="AE317" s="58"/>
      <c r="AF317" s="58"/>
      <c r="AG317" s="58"/>
    </row>
    <row r="318" spans="1:33" ht="15" thickBot="1" x14ac:dyDescent="0.4">
      <c r="A318" s="55" t="s">
        <v>58</v>
      </c>
      <c r="B318" s="56" t="s">
        <v>58</v>
      </c>
      <c r="C318" s="61" t="s">
        <v>36</v>
      </c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  <c r="Z318" s="58"/>
      <c r="AA318" s="58"/>
      <c r="AB318" s="58"/>
      <c r="AC318" s="58"/>
      <c r="AD318" s="58"/>
      <c r="AE318" s="58"/>
      <c r="AF318" s="58"/>
      <c r="AG318" s="58"/>
    </row>
    <row r="319" spans="1:33" ht="15" thickBot="1" x14ac:dyDescent="0.4">
      <c r="A319" s="55" t="s">
        <v>58</v>
      </c>
      <c r="B319" s="56" t="s">
        <v>58</v>
      </c>
      <c r="C319" s="61" t="s">
        <v>37</v>
      </c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  <c r="Z319" s="58"/>
      <c r="AA319" s="58"/>
      <c r="AB319" s="58"/>
      <c r="AC319" s="58"/>
      <c r="AD319" s="58"/>
      <c r="AE319" s="58"/>
      <c r="AF319" s="58"/>
      <c r="AG319" s="58"/>
    </row>
    <row r="320" spans="1:33" ht="15" thickBot="1" x14ac:dyDescent="0.4">
      <c r="A320" s="55" t="s">
        <v>58</v>
      </c>
      <c r="B320" s="56" t="s">
        <v>58</v>
      </c>
      <c r="C320" s="61" t="s">
        <v>38</v>
      </c>
      <c r="D320" s="58"/>
      <c r="E320" s="58"/>
      <c r="F320" s="58"/>
      <c r="G320" s="58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  <c r="AA320" s="58"/>
      <c r="AB320" s="58"/>
      <c r="AC320" s="58"/>
      <c r="AD320" s="59"/>
      <c r="AE320" s="59"/>
      <c r="AF320" s="59"/>
      <c r="AG320" s="58"/>
    </row>
    <row r="321" spans="1:33" ht="15" thickBot="1" x14ac:dyDescent="0.4">
      <c r="A321" s="55" t="s">
        <v>58</v>
      </c>
      <c r="B321" s="56" t="s">
        <v>58</v>
      </c>
      <c r="C321" s="61" t="s">
        <v>39</v>
      </c>
      <c r="D321" s="58"/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  <c r="AA321" s="58"/>
      <c r="AB321" s="58"/>
      <c r="AC321" s="58"/>
      <c r="AD321" s="58"/>
      <c r="AE321" s="58"/>
      <c r="AF321" s="58"/>
      <c r="AG321" s="58"/>
    </row>
    <row r="322" spans="1:33" ht="15" thickBot="1" x14ac:dyDescent="0.4">
      <c r="A322" s="55" t="s">
        <v>58</v>
      </c>
      <c r="B322" s="56" t="s">
        <v>58</v>
      </c>
      <c r="C322" s="61" t="s">
        <v>152</v>
      </c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  <c r="Z322" s="58"/>
      <c r="AA322" s="58"/>
      <c r="AB322" s="58"/>
      <c r="AC322" s="58"/>
      <c r="AD322" s="58"/>
      <c r="AE322" s="58"/>
      <c r="AF322" s="58"/>
      <c r="AG322" s="58"/>
    </row>
    <row r="323" spans="1:33" ht="15" thickBot="1" x14ac:dyDescent="0.4">
      <c r="A323" s="55" t="s">
        <v>58</v>
      </c>
      <c r="B323" s="56" t="s">
        <v>58</v>
      </c>
      <c r="C323" s="61" t="s">
        <v>41</v>
      </c>
      <c r="D323" s="58"/>
      <c r="E323" s="58"/>
      <c r="F323" s="58"/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  <c r="Z323" s="58"/>
      <c r="AA323" s="58"/>
      <c r="AB323" s="58"/>
      <c r="AC323" s="58"/>
      <c r="AD323" s="58"/>
      <c r="AE323" s="58"/>
      <c r="AF323" s="58"/>
      <c r="AG323" s="58"/>
    </row>
    <row r="324" spans="1:33" ht="15" thickBot="1" x14ac:dyDescent="0.4">
      <c r="A324" s="55" t="s">
        <v>58</v>
      </c>
      <c r="B324" s="56" t="s">
        <v>58</v>
      </c>
      <c r="C324" s="61" t="s">
        <v>42</v>
      </c>
      <c r="D324" s="58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  <c r="AA324" s="58"/>
      <c r="AB324" s="58"/>
      <c r="AC324" s="58"/>
      <c r="AD324" s="59"/>
      <c r="AE324" s="59"/>
      <c r="AF324" s="59"/>
      <c r="AG324" s="58"/>
    </row>
    <row r="325" spans="1:33" ht="15" thickBot="1" x14ac:dyDescent="0.4">
      <c r="A325" s="55" t="s">
        <v>58</v>
      </c>
      <c r="B325" s="56" t="s">
        <v>58</v>
      </c>
      <c r="C325" s="61" t="s">
        <v>34</v>
      </c>
      <c r="D325" s="58"/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  <c r="Z325" s="58"/>
      <c r="AA325" s="58"/>
      <c r="AB325" s="58"/>
      <c r="AC325" s="58"/>
      <c r="AD325" s="58"/>
      <c r="AE325" s="58"/>
      <c r="AF325" s="58"/>
      <c r="AG325" s="58"/>
    </row>
    <row r="326" spans="1:33" ht="15" thickBot="1" x14ac:dyDescent="0.4">
      <c r="A326" s="55" t="s">
        <v>58</v>
      </c>
      <c r="B326" s="56" t="s">
        <v>58</v>
      </c>
      <c r="C326" s="61" t="s">
        <v>35</v>
      </c>
      <c r="D326" s="58"/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  <c r="AA326" s="58"/>
      <c r="AB326" s="58"/>
      <c r="AC326" s="58"/>
      <c r="AD326" s="58"/>
      <c r="AE326" s="58"/>
      <c r="AF326" s="58"/>
      <c r="AG326" s="58"/>
    </row>
    <row r="327" spans="1:33" ht="15" thickBot="1" x14ac:dyDescent="0.4">
      <c r="A327" s="55" t="s">
        <v>58</v>
      </c>
      <c r="B327" s="56" t="s">
        <v>58</v>
      </c>
      <c r="C327" s="61" t="s">
        <v>36</v>
      </c>
      <c r="D327" s="58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  <c r="Z327" s="58"/>
      <c r="AA327" s="58"/>
      <c r="AB327" s="58"/>
      <c r="AC327" s="58"/>
      <c r="AD327" s="58"/>
      <c r="AE327" s="58"/>
      <c r="AF327" s="58"/>
      <c r="AG327" s="58"/>
    </row>
    <row r="328" spans="1:33" ht="15" thickBot="1" x14ac:dyDescent="0.4">
      <c r="A328" s="55" t="s">
        <v>58</v>
      </c>
      <c r="B328" s="56" t="s">
        <v>58</v>
      </c>
      <c r="C328" s="61" t="s">
        <v>37</v>
      </c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  <c r="Z328" s="58"/>
      <c r="AA328" s="58"/>
      <c r="AB328" s="58"/>
      <c r="AC328" s="58"/>
      <c r="AD328" s="58"/>
      <c r="AE328" s="58"/>
      <c r="AF328" s="58"/>
      <c r="AG328" s="58"/>
    </row>
    <row r="329" spans="1:33" ht="15" thickBot="1" x14ac:dyDescent="0.4">
      <c r="A329" s="55" t="s">
        <v>58</v>
      </c>
      <c r="B329" s="56" t="s">
        <v>58</v>
      </c>
      <c r="C329" s="61" t="s">
        <v>38</v>
      </c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  <c r="AA329" s="58"/>
      <c r="AB329" s="58"/>
      <c r="AC329" s="58"/>
      <c r="AD329" s="58"/>
      <c r="AE329" s="58"/>
      <c r="AF329" s="58"/>
      <c r="AG329" s="58"/>
    </row>
    <row r="330" spans="1:33" ht="15" thickBot="1" x14ac:dyDescent="0.4">
      <c r="A330" s="55" t="s">
        <v>58</v>
      </c>
      <c r="B330" s="56" t="s">
        <v>58</v>
      </c>
      <c r="C330" s="61" t="s">
        <v>152</v>
      </c>
      <c r="D330" s="58"/>
      <c r="E330" s="58"/>
      <c r="F330" s="58"/>
      <c r="G330" s="58"/>
      <c r="H330" s="58"/>
      <c r="I330" s="59"/>
      <c r="J330" s="59"/>
      <c r="K330" s="59"/>
      <c r="L330" s="59"/>
      <c r="M330" s="59"/>
      <c r="N330" s="59"/>
      <c r="O330" s="58"/>
      <c r="P330" s="58"/>
      <c r="Q330" s="58"/>
      <c r="R330" s="58"/>
      <c r="S330" s="58"/>
      <c r="T330" s="58"/>
      <c r="U330" s="58"/>
      <c r="V330" s="58"/>
      <c r="W330" s="59"/>
      <c r="X330" s="59"/>
      <c r="Y330" s="59"/>
      <c r="Z330" s="59"/>
      <c r="AA330" s="59"/>
      <c r="AB330" s="59"/>
      <c r="AC330" s="59"/>
      <c r="AD330" s="59"/>
      <c r="AE330" s="59"/>
      <c r="AF330" s="59"/>
      <c r="AG330" s="58"/>
    </row>
    <row r="331" spans="1:33" ht="15" thickBot="1" x14ac:dyDescent="0.4">
      <c r="A331" s="55" t="s">
        <v>58</v>
      </c>
      <c r="B331" s="56" t="s">
        <v>58</v>
      </c>
      <c r="C331" s="61" t="s">
        <v>41</v>
      </c>
      <c r="D331" s="58"/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  <c r="Z331" s="58"/>
      <c r="AA331" s="58"/>
      <c r="AB331" s="58"/>
      <c r="AC331" s="58"/>
      <c r="AD331" s="58"/>
      <c r="AE331" s="58"/>
      <c r="AF331" s="58"/>
      <c r="AG331" s="58"/>
    </row>
    <row r="332" spans="1:33" ht="15" thickBot="1" x14ac:dyDescent="0.4">
      <c r="A332" s="55" t="s">
        <v>58</v>
      </c>
      <c r="B332" s="56" t="s">
        <v>58</v>
      </c>
      <c r="C332" s="61" t="s">
        <v>42</v>
      </c>
      <c r="D332" s="58"/>
      <c r="E332" s="58"/>
      <c r="F332" s="58"/>
      <c r="G332" s="58"/>
      <c r="H332" s="58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8"/>
      <c r="Z332" s="58"/>
      <c r="AA332" s="58"/>
      <c r="AB332" s="58"/>
      <c r="AC332" s="58"/>
      <c r="AD332" s="58"/>
      <c r="AE332" s="58"/>
      <c r="AF332" s="58"/>
      <c r="AG332" s="58"/>
    </row>
    <row r="333" spans="1:33" ht="15" thickBot="1" x14ac:dyDescent="0.4">
      <c r="A333" s="55" t="s">
        <v>58</v>
      </c>
      <c r="B333" s="56" t="s">
        <v>58</v>
      </c>
      <c r="C333" s="61" t="s">
        <v>34</v>
      </c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  <c r="Z333" s="58"/>
      <c r="AA333" s="58"/>
      <c r="AB333" s="58"/>
      <c r="AC333" s="58"/>
      <c r="AD333" s="58"/>
      <c r="AE333" s="58"/>
      <c r="AF333" s="58"/>
      <c r="AG333" s="58"/>
    </row>
    <row r="334" spans="1:33" ht="15" thickBot="1" x14ac:dyDescent="0.4">
      <c r="A334" s="55" t="s">
        <v>58</v>
      </c>
      <c r="B334" s="56" t="s">
        <v>58</v>
      </c>
      <c r="C334" s="61" t="s">
        <v>35</v>
      </c>
      <c r="D334" s="58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  <c r="Z334" s="58"/>
      <c r="AA334" s="58"/>
      <c r="AB334" s="58"/>
      <c r="AC334" s="58"/>
      <c r="AD334" s="58"/>
      <c r="AE334" s="58"/>
      <c r="AF334" s="58"/>
      <c r="AG334" s="58"/>
    </row>
    <row r="335" spans="1:33" ht="15" thickBot="1" x14ac:dyDescent="0.4">
      <c r="A335" s="55" t="s">
        <v>58</v>
      </c>
      <c r="B335" s="56" t="s">
        <v>58</v>
      </c>
      <c r="C335" s="61" t="s">
        <v>36</v>
      </c>
      <c r="D335" s="58"/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  <c r="Z335" s="58"/>
      <c r="AA335" s="58"/>
      <c r="AB335" s="58"/>
      <c r="AC335" s="58"/>
      <c r="AD335" s="58"/>
      <c r="AE335" s="58"/>
      <c r="AF335" s="58"/>
      <c r="AG335" s="58"/>
    </row>
    <row r="336" spans="1:33" ht="15" thickBot="1" x14ac:dyDescent="0.4">
      <c r="A336" s="55" t="s">
        <v>58</v>
      </c>
      <c r="B336" s="56" t="s">
        <v>58</v>
      </c>
      <c r="C336" s="61" t="s">
        <v>37</v>
      </c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  <c r="Z336" s="58"/>
      <c r="AA336" s="58"/>
      <c r="AB336" s="58"/>
      <c r="AC336" s="58"/>
      <c r="AD336" s="58"/>
      <c r="AE336" s="58"/>
      <c r="AF336" s="58"/>
      <c r="AG336" s="58"/>
    </row>
    <row r="337" spans="1:33" ht="15" thickBot="1" x14ac:dyDescent="0.4">
      <c r="A337" s="55" t="s">
        <v>58</v>
      </c>
      <c r="B337" s="56" t="s">
        <v>58</v>
      </c>
      <c r="C337" s="61" t="s">
        <v>38</v>
      </c>
      <c r="D337" s="58"/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  <c r="Z337" s="58"/>
      <c r="AA337" s="58"/>
      <c r="AB337" s="58"/>
      <c r="AC337" s="58"/>
      <c r="AD337" s="58"/>
      <c r="AE337" s="58"/>
      <c r="AF337" s="58"/>
      <c r="AG337" s="58"/>
    </row>
    <row r="338" spans="1:33" ht="15" thickBot="1" x14ac:dyDescent="0.4">
      <c r="A338" s="55" t="s">
        <v>58</v>
      </c>
      <c r="B338" s="56" t="s">
        <v>58</v>
      </c>
      <c r="C338" s="61" t="s">
        <v>152</v>
      </c>
      <c r="D338" s="58"/>
      <c r="E338" s="58"/>
      <c r="F338" s="58"/>
      <c r="G338" s="58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  <c r="Z338" s="58"/>
      <c r="AA338" s="58"/>
      <c r="AB338" s="58"/>
      <c r="AC338" s="58"/>
      <c r="AD338" s="58"/>
      <c r="AE338" s="58"/>
      <c r="AF338" s="58"/>
      <c r="AG338" s="58"/>
    </row>
    <row r="339" spans="1:33" ht="15" thickBot="1" x14ac:dyDescent="0.4">
      <c r="A339" s="55" t="s">
        <v>58</v>
      </c>
      <c r="B339" s="56" t="s">
        <v>58</v>
      </c>
      <c r="C339" s="61" t="s">
        <v>41</v>
      </c>
      <c r="D339" s="58"/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  <c r="Z339" s="58"/>
      <c r="AA339" s="58"/>
      <c r="AB339" s="58"/>
      <c r="AC339" s="58"/>
      <c r="AD339" s="58"/>
      <c r="AE339" s="58"/>
      <c r="AF339" s="58"/>
      <c r="AG339" s="58"/>
    </row>
    <row r="340" spans="1:33" ht="15" thickBot="1" x14ac:dyDescent="0.4">
      <c r="A340" s="55" t="s">
        <v>58</v>
      </c>
      <c r="B340" s="56" t="s">
        <v>58</v>
      </c>
      <c r="C340" s="61" t="s">
        <v>42</v>
      </c>
      <c r="D340" s="58"/>
      <c r="E340" s="58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  <c r="Z340" s="58"/>
      <c r="AA340" s="58"/>
      <c r="AB340" s="58"/>
      <c r="AC340" s="58"/>
      <c r="AD340" s="58"/>
      <c r="AE340" s="58"/>
      <c r="AF340" s="58"/>
      <c r="AG340" s="58"/>
    </row>
    <row r="341" spans="1:33" ht="15" thickBot="1" x14ac:dyDescent="0.4">
      <c r="A341" s="55" t="s">
        <v>58</v>
      </c>
      <c r="B341" s="56" t="s">
        <v>58</v>
      </c>
      <c r="C341" s="61" t="s">
        <v>34</v>
      </c>
      <c r="D341" s="58"/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  <c r="Z341" s="58"/>
      <c r="AA341" s="58"/>
      <c r="AB341" s="58"/>
      <c r="AC341" s="58"/>
      <c r="AD341" s="58"/>
      <c r="AE341" s="58"/>
      <c r="AF341" s="58"/>
      <c r="AG341" s="58"/>
    </row>
    <row r="342" spans="1:33" ht="15" thickBot="1" x14ac:dyDescent="0.4">
      <c r="A342" s="55" t="s">
        <v>58</v>
      </c>
      <c r="B342" s="56" t="s">
        <v>58</v>
      </c>
      <c r="C342" s="61" t="s">
        <v>35</v>
      </c>
      <c r="D342" s="58"/>
      <c r="E342" s="58"/>
      <c r="F342" s="58"/>
      <c r="G342" s="58"/>
      <c r="H342" s="58"/>
      <c r="I342" s="58"/>
      <c r="J342" s="58"/>
      <c r="K342" s="58"/>
      <c r="L342" s="59"/>
      <c r="M342" s="59"/>
      <c r="N342" s="58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8"/>
      <c r="Z342" s="58"/>
      <c r="AA342" s="58"/>
      <c r="AB342" s="58"/>
      <c r="AC342" s="58"/>
      <c r="AD342" s="59"/>
      <c r="AE342" s="59"/>
      <c r="AF342" s="59"/>
      <c r="AG342" s="58"/>
    </row>
    <row r="343" spans="1:33" ht="15" thickBot="1" x14ac:dyDescent="0.4">
      <c r="A343" s="55" t="s">
        <v>58</v>
      </c>
      <c r="B343" s="56" t="s">
        <v>58</v>
      </c>
      <c r="C343" s="61" t="s">
        <v>36</v>
      </c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  <c r="Z343" s="58"/>
      <c r="AA343" s="58"/>
      <c r="AB343" s="58"/>
      <c r="AC343" s="58"/>
      <c r="AD343" s="58"/>
      <c r="AE343" s="58"/>
      <c r="AF343" s="58"/>
      <c r="AG343" s="58"/>
    </row>
    <row r="344" spans="1:33" ht="15" thickBot="1" x14ac:dyDescent="0.4">
      <c r="A344" s="55" t="s">
        <v>58</v>
      </c>
      <c r="B344" s="56" t="s">
        <v>58</v>
      </c>
      <c r="C344" s="61" t="s">
        <v>37</v>
      </c>
      <c r="D344" s="58"/>
      <c r="E344" s="58"/>
      <c r="F344" s="58"/>
      <c r="G344" s="58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  <c r="Z344" s="58"/>
      <c r="AA344" s="58"/>
      <c r="AB344" s="58"/>
      <c r="AC344" s="58"/>
      <c r="AD344" s="58"/>
      <c r="AE344" s="58"/>
      <c r="AF344" s="58"/>
      <c r="AG344" s="58"/>
    </row>
    <row r="345" spans="1:33" ht="15" thickBot="1" x14ac:dyDescent="0.4">
      <c r="A345" s="55" t="s">
        <v>58</v>
      </c>
      <c r="B345" s="56" t="s">
        <v>58</v>
      </c>
      <c r="C345" s="61" t="s">
        <v>38</v>
      </c>
      <c r="D345" s="58"/>
      <c r="E345" s="58"/>
      <c r="F345" s="58"/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  <c r="Z345" s="58"/>
      <c r="AA345" s="58"/>
      <c r="AB345" s="58"/>
      <c r="AC345" s="58"/>
      <c r="AD345" s="58"/>
      <c r="AE345" s="58"/>
      <c r="AF345" s="58"/>
      <c r="AG345" s="58"/>
    </row>
    <row r="346" spans="1:33" ht="15" thickBot="1" x14ac:dyDescent="0.4">
      <c r="A346" s="55" t="s">
        <v>58</v>
      </c>
      <c r="B346" s="56" t="s">
        <v>58</v>
      </c>
      <c r="C346" s="61" t="s">
        <v>152</v>
      </c>
      <c r="D346" s="58"/>
      <c r="E346" s="58"/>
      <c r="F346" s="58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  <c r="AA346" s="58"/>
      <c r="AB346" s="58"/>
      <c r="AC346" s="58"/>
      <c r="AD346" s="58"/>
      <c r="AE346" s="58"/>
      <c r="AF346" s="58"/>
      <c r="AG346" s="58"/>
    </row>
    <row r="347" spans="1:33" ht="15" thickBot="1" x14ac:dyDescent="0.4">
      <c r="A347" s="55" t="s">
        <v>58</v>
      </c>
      <c r="B347" s="56" t="s">
        <v>58</v>
      </c>
      <c r="C347" s="61" t="s">
        <v>41</v>
      </c>
      <c r="D347" s="58"/>
      <c r="E347" s="58"/>
      <c r="F347" s="58"/>
      <c r="G347" s="58"/>
      <c r="H347" s="58"/>
      <c r="I347" s="59"/>
      <c r="J347" s="59"/>
      <c r="K347" s="59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  <c r="AA347" s="58"/>
      <c r="AB347" s="58"/>
      <c r="AC347" s="58"/>
      <c r="AD347" s="59"/>
      <c r="AE347" s="59"/>
      <c r="AF347" s="58"/>
      <c r="AG347" s="58"/>
    </row>
    <row r="348" spans="1:33" ht="15" thickBot="1" x14ac:dyDescent="0.4">
      <c r="A348" s="55" t="s">
        <v>58</v>
      </c>
      <c r="B348" s="56" t="s">
        <v>58</v>
      </c>
      <c r="C348" s="61" t="s">
        <v>42</v>
      </c>
      <c r="D348" s="58"/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  <c r="Z348" s="58"/>
      <c r="AA348" s="58"/>
      <c r="AB348" s="58"/>
      <c r="AC348" s="58"/>
      <c r="AD348" s="58"/>
      <c r="AE348" s="58"/>
      <c r="AF348" s="58"/>
      <c r="AG348" s="58"/>
    </row>
    <row r="349" spans="1:33" ht="15" thickBot="1" x14ac:dyDescent="0.4">
      <c r="A349" s="55" t="s">
        <v>58</v>
      </c>
      <c r="B349" s="56" t="s">
        <v>58</v>
      </c>
      <c r="C349" s="61" t="s">
        <v>34</v>
      </c>
      <c r="D349" s="58"/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  <c r="AA349" s="58"/>
      <c r="AB349" s="58"/>
      <c r="AC349" s="58"/>
      <c r="AD349" s="58"/>
      <c r="AE349" s="58"/>
      <c r="AF349" s="58"/>
      <c r="AG349" s="58"/>
    </row>
    <row r="350" spans="1:33" ht="15" thickBot="1" x14ac:dyDescent="0.4">
      <c r="A350" s="55" t="s">
        <v>58</v>
      </c>
      <c r="B350" s="56" t="s">
        <v>58</v>
      </c>
      <c r="C350" s="61" t="s">
        <v>35</v>
      </c>
      <c r="D350" s="58"/>
      <c r="E350" s="58"/>
      <c r="F350" s="58"/>
      <c r="G350" s="58"/>
      <c r="H350" s="58"/>
      <c r="I350" s="59"/>
      <c r="J350" s="59"/>
      <c r="K350" s="59"/>
      <c r="L350" s="59"/>
      <c r="M350" s="59"/>
      <c r="N350" s="59"/>
      <c r="O350" s="59"/>
      <c r="P350" s="58"/>
      <c r="Q350" s="58"/>
      <c r="R350" s="58"/>
      <c r="S350" s="58"/>
      <c r="T350" s="58"/>
      <c r="U350" s="58"/>
      <c r="V350" s="58"/>
      <c r="W350" s="58"/>
      <c r="X350" s="58"/>
      <c r="Y350" s="58"/>
      <c r="Z350" s="58"/>
      <c r="AA350" s="58"/>
      <c r="AB350" s="58"/>
      <c r="AC350" s="58"/>
      <c r="AD350" s="58"/>
      <c r="AE350" s="58"/>
      <c r="AF350" s="58"/>
      <c r="AG350" s="58"/>
    </row>
    <row r="351" spans="1:33" ht="15" thickBot="1" x14ac:dyDescent="0.4">
      <c r="A351" s="55" t="s">
        <v>58</v>
      </c>
      <c r="B351" s="56" t="s">
        <v>58</v>
      </c>
      <c r="C351" s="61" t="s">
        <v>36</v>
      </c>
      <c r="D351" s="58"/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  <c r="Z351" s="58"/>
      <c r="AA351" s="58"/>
      <c r="AB351" s="58"/>
      <c r="AC351" s="58"/>
      <c r="AD351" s="58"/>
      <c r="AE351" s="58"/>
      <c r="AF351" s="58"/>
      <c r="AG351" s="58"/>
    </row>
    <row r="352" spans="1:33" ht="15" thickBot="1" x14ac:dyDescent="0.4">
      <c r="A352" s="55" t="s">
        <v>58</v>
      </c>
      <c r="B352" s="56" t="s">
        <v>58</v>
      </c>
      <c r="C352" s="61" t="s">
        <v>37</v>
      </c>
      <c r="D352" s="58"/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  <c r="Z352" s="58"/>
      <c r="AA352" s="58"/>
      <c r="AB352" s="58"/>
      <c r="AC352" s="58"/>
      <c r="AD352" s="58"/>
      <c r="AE352" s="58"/>
      <c r="AF352" s="58"/>
      <c r="AG352" s="58"/>
    </row>
    <row r="353" spans="1:33" ht="15" thickBot="1" x14ac:dyDescent="0.4">
      <c r="A353" s="55" t="s">
        <v>58</v>
      </c>
      <c r="B353" s="56" t="s">
        <v>58</v>
      </c>
      <c r="C353" s="61" t="s">
        <v>38</v>
      </c>
      <c r="D353" s="58"/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  <c r="AA353" s="58"/>
      <c r="AB353" s="58"/>
      <c r="AC353" s="58"/>
      <c r="AD353" s="58"/>
      <c r="AE353" s="58"/>
      <c r="AF353" s="58"/>
      <c r="AG353" s="58"/>
    </row>
    <row r="354" spans="1:33" ht="15" thickBot="1" x14ac:dyDescent="0.4">
      <c r="A354" s="55" t="s">
        <v>58</v>
      </c>
      <c r="B354" s="56" t="s">
        <v>58</v>
      </c>
      <c r="C354" s="61" t="s">
        <v>152</v>
      </c>
      <c r="D354" s="58"/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  <c r="Z354" s="58"/>
      <c r="AA354" s="58"/>
      <c r="AB354" s="58"/>
      <c r="AC354" s="58"/>
      <c r="AD354" s="58"/>
      <c r="AE354" s="58"/>
      <c r="AF354" s="58"/>
      <c r="AG354" s="58"/>
    </row>
    <row r="355" spans="1:33" ht="15" thickBot="1" x14ac:dyDescent="0.4">
      <c r="A355" s="55" t="s">
        <v>58</v>
      </c>
      <c r="B355" s="56" t="s">
        <v>58</v>
      </c>
      <c r="C355" s="61" t="s">
        <v>41</v>
      </c>
      <c r="D355" s="58"/>
      <c r="E355" s="58"/>
      <c r="F355" s="58"/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  <c r="Z355" s="58"/>
      <c r="AA355" s="58"/>
      <c r="AB355" s="58"/>
      <c r="AC355" s="58"/>
      <c r="AD355" s="58"/>
      <c r="AE355" s="58"/>
      <c r="AF355" s="58"/>
      <c r="AG355" s="58"/>
    </row>
    <row r="356" spans="1:33" ht="15" thickBot="1" x14ac:dyDescent="0.4">
      <c r="A356" s="55" t="s">
        <v>58</v>
      </c>
      <c r="B356" s="56" t="s">
        <v>58</v>
      </c>
      <c r="C356" s="61" t="s">
        <v>42</v>
      </c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  <c r="AA356" s="58"/>
      <c r="AB356" s="58"/>
      <c r="AC356" s="58"/>
      <c r="AD356" s="58"/>
      <c r="AE356" s="58"/>
      <c r="AF356" s="58"/>
      <c r="AG356" s="58"/>
    </row>
    <row r="357" spans="1:33" ht="15" thickBot="1" x14ac:dyDescent="0.4">
      <c r="A357" s="55" t="s">
        <v>58</v>
      </c>
      <c r="B357" s="56" t="s">
        <v>58</v>
      </c>
      <c r="C357" s="61" t="s">
        <v>34</v>
      </c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  <c r="AA357" s="58"/>
      <c r="AB357" s="58"/>
      <c r="AC357" s="58"/>
      <c r="AD357" s="58"/>
      <c r="AE357" s="58"/>
      <c r="AF357" s="58"/>
      <c r="AG357" s="58"/>
    </row>
    <row r="358" spans="1:33" ht="15" thickBot="1" x14ac:dyDescent="0.4">
      <c r="A358" s="55" t="s">
        <v>58</v>
      </c>
      <c r="B358" s="56" t="s">
        <v>58</v>
      </c>
      <c r="C358" s="61" t="s">
        <v>35</v>
      </c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  <c r="AA358" s="58"/>
      <c r="AB358" s="58"/>
      <c r="AC358" s="58"/>
      <c r="AD358" s="58"/>
      <c r="AE358" s="58"/>
      <c r="AF358" s="58"/>
      <c r="AG358" s="58"/>
    </row>
    <row r="359" spans="1:33" ht="15" thickBot="1" x14ac:dyDescent="0.4">
      <c r="A359" s="55" t="s">
        <v>58</v>
      </c>
      <c r="B359" s="56" t="s">
        <v>58</v>
      </c>
      <c r="C359" s="61" t="s">
        <v>36</v>
      </c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  <c r="AA359" s="58"/>
      <c r="AB359" s="58"/>
      <c r="AC359" s="58"/>
      <c r="AD359" s="58"/>
      <c r="AE359" s="58"/>
      <c r="AF359" s="58"/>
      <c r="AG359" s="58"/>
    </row>
    <row r="360" spans="1:33" ht="15" thickBot="1" x14ac:dyDescent="0.4">
      <c r="A360" s="55" t="s">
        <v>58</v>
      </c>
      <c r="B360" s="56" t="s">
        <v>58</v>
      </c>
      <c r="C360" s="61" t="s">
        <v>37</v>
      </c>
      <c r="D360" s="58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  <c r="AA360" s="58"/>
      <c r="AB360" s="58"/>
      <c r="AC360" s="58"/>
      <c r="AD360" s="58"/>
      <c r="AE360" s="58"/>
      <c r="AF360" s="58"/>
      <c r="AG360" s="58"/>
    </row>
    <row r="361" spans="1:33" ht="15" thickBot="1" x14ac:dyDescent="0.4">
      <c r="A361" s="55" t="s">
        <v>58</v>
      </c>
      <c r="B361" s="56" t="s">
        <v>58</v>
      </c>
      <c r="C361" s="61" t="s">
        <v>38</v>
      </c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  <c r="AA361" s="58"/>
      <c r="AB361" s="58"/>
      <c r="AC361" s="58"/>
      <c r="AD361" s="58"/>
      <c r="AE361" s="58"/>
      <c r="AF361" s="58"/>
      <c r="AG361" s="58"/>
    </row>
    <row r="362" spans="1:33" ht="15" thickBot="1" x14ac:dyDescent="0.4">
      <c r="A362" s="55" t="s">
        <v>58</v>
      </c>
      <c r="B362" s="56" t="s">
        <v>58</v>
      </c>
      <c r="C362" s="61" t="s">
        <v>152</v>
      </c>
      <c r="D362" s="58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  <c r="AA362" s="58"/>
      <c r="AB362" s="58"/>
      <c r="AC362" s="58"/>
      <c r="AD362" s="58"/>
      <c r="AE362" s="58"/>
      <c r="AF362" s="58"/>
      <c r="AG362" s="58"/>
    </row>
    <row r="363" spans="1:33" ht="15" thickBot="1" x14ac:dyDescent="0.4">
      <c r="A363" s="55" t="s">
        <v>58</v>
      </c>
      <c r="B363" s="56" t="s">
        <v>58</v>
      </c>
      <c r="C363" s="61" t="s">
        <v>41</v>
      </c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  <c r="AA363" s="58"/>
      <c r="AB363" s="58"/>
      <c r="AC363" s="58"/>
      <c r="AD363" s="58"/>
      <c r="AE363" s="58"/>
      <c r="AF363" s="58"/>
      <c r="AG363" s="58"/>
    </row>
    <row r="364" spans="1:33" ht="15" thickBot="1" x14ac:dyDescent="0.4">
      <c r="A364" s="55" t="s">
        <v>58</v>
      </c>
      <c r="B364" s="56" t="s">
        <v>58</v>
      </c>
      <c r="C364" s="61" t="s">
        <v>42</v>
      </c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  <c r="AA364" s="58"/>
      <c r="AB364" s="58"/>
      <c r="AC364" s="58"/>
      <c r="AD364" s="58"/>
      <c r="AE364" s="58"/>
      <c r="AF364" s="58"/>
      <c r="AG364" s="58"/>
    </row>
    <row r="365" spans="1:33" ht="15" thickBot="1" x14ac:dyDescent="0.4">
      <c r="A365" s="55" t="s">
        <v>58</v>
      </c>
      <c r="B365" s="56" t="s">
        <v>58</v>
      </c>
      <c r="C365" s="61" t="s">
        <v>34</v>
      </c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  <c r="AA365" s="58"/>
      <c r="AB365" s="58"/>
      <c r="AC365" s="58"/>
      <c r="AD365" s="58"/>
      <c r="AE365" s="58"/>
      <c r="AF365" s="58"/>
      <c r="AG365" s="58"/>
    </row>
    <row r="366" spans="1:33" ht="15" thickBot="1" x14ac:dyDescent="0.4">
      <c r="A366" s="55" t="s">
        <v>58</v>
      </c>
      <c r="B366" s="56" t="s">
        <v>58</v>
      </c>
      <c r="C366" s="61" t="s">
        <v>42</v>
      </c>
      <c r="D366" s="58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  <c r="AA366" s="58"/>
      <c r="AB366" s="58"/>
      <c r="AC366" s="58"/>
      <c r="AD366" s="58"/>
      <c r="AE366" s="58"/>
      <c r="AF366" s="58"/>
      <c r="AG366" s="58"/>
    </row>
    <row r="367" spans="1:33" ht="15" thickBot="1" x14ac:dyDescent="0.4">
      <c r="A367" s="55" t="s">
        <v>58</v>
      </c>
      <c r="B367" s="56" t="s">
        <v>58</v>
      </c>
      <c r="C367" s="61" t="s">
        <v>34</v>
      </c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  <c r="AA367" s="58"/>
      <c r="AB367" s="58"/>
      <c r="AC367" s="58"/>
      <c r="AD367" s="58"/>
      <c r="AE367" s="58"/>
      <c r="AF367" s="58"/>
      <c r="AG367" s="58"/>
    </row>
    <row r="368" spans="1:33" ht="15" thickBot="1" x14ac:dyDescent="0.4">
      <c r="A368" s="55" t="s">
        <v>58</v>
      </c>
      <c r="B368" s="56" t="s">
        <v>58</v>
      </c>
      <c r="C368" s="61" t="s">
        <v>42</v>
      </c>
      <c r="D368" s="58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  <c r="AA368" s="58"/>
      <c r="AB368" s="58"/>
      <c r="AC368" s="58"/>
      <c r="AD368" s="58"/>
      <c r="AE368" s="58"/>
      <c r="AF368" s="58"/>
      <c r="AG368" s="58"/>
    </row>
    <row r="369" spans="1:33" ht="15" thickBot="1" x14ac:dyDescent="0.4">
      <c r="A369" s="55" t="s">
        <v>58</v>
      </c>
      <c r="B369" s="56" t="s">
        <v>58</v>
      </c>
      <c r="C369" s="61" t="s">
        <v>34</v>
      </c>
      <c r="D369" s="58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  <c r="AA369" s="58"/>
      <c r="AB369" s="58"/>
      <c r="AC369" s="58"/>
      <c r="AD369" s="58"/>
      <c r="AE369" s="58"/>
      <c r="AF369" s="58"/>
      <c r="AG369" s="58"/>
    </row>
    <row r="370" spans="1:33" ht="15" thickBot="1" x14ac:dyDescent="0.4">
      <c r="A370" s="55" t="s">
        <v>58</v>
      </c>
      <c r="B370" s="56" t="s">
        <v>58</v>
      </c>
      <c r="C370" s="61" t="s">
        <v>34</v>
      </c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  <c r="AA370" s="58"/>
      <c r="AB370" s="58"/>
      <c r="AC370" s="58"/>
      <c r="AD370" s="58"/>
      <c r="AE370" s="58"/>
      <c r="AF370" s="58"/>
      <c r="AG370" s="58"/>
    </row>
    <row r="371" spans="1:33" ht="15" thickBot="1" x14ac:dyDescent="0.4">
      <c r="A371" s="55" t="s">
        <v>58</v>
      </c>
      <c r="B371" s="56" t="s">
        <v>58</v>
      </c>
      <c r="C371" s="61" t="s">
        <v>42</v>
      </c>
      <c r="D371" s="58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  <c r="AA371" s="58"/>
      <c r="AB371" s="58"/>
      <c r="AC371" s="58"/>
      <c r="AD371" s="58"/>
      <c r="AE371" s="58"/>
      <c r="AF371" s="58"/>
      <c r="AG371" s="58"/>
    </row>
    <row r="372" spans="1:33" ht="15" thickBot="1" x14ac:dyDescent="0.4">
      <c r="A372" s="55" t="s">
        <v>58</v>
      </c>
      <c r="B372" s="56" t="s">
        <v>58</v>
      </c>
      <c r="C372" s="61" t="s">
        <v>42</v>
      </c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  <c r="AA372" s="58"/>
      <c r="AB372" s="58"/>
      <c r="AC372" s="58"/>
      <c r="AD372" s="58"/>
      <c r="AE372" s="58"/>
      <c r="AF372" s="58"/>
      <c r="AG372" s="58"/>
    </row>
    <row r="373" spans="1:33" ht="15" thickBot="1" x14ac:dyDescent="0.4">
      <c r="A373" s="55" t="s">
        <v>58</v>
      </c>
      <c r="B373" s="56" t="s">
        <v>58</v>
      </c>
      <c r="C373" s="61" t="s">
        <v>42</v>
      </c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  <c r="AA373" s="58"/>
      <c r="AB373" s="58"/>
      <c r="AC373" s="58"/>
      <c r="AD373" s="58"/>
      <c r="AE373" s="58"/>
      <c r="AF373" s="58"/>
      <c r="AG373" s="58"/>
    </row>
    <row r="374" spans="1:33" x14ac:dyDescent="0.35">
      <c r="A374" s="55" t="s">
        <v>58</v>
      </c>
      <c r="B374" s="56" t="s">
        <v>58</v>
      </c>
      <c r="C374" s="61" t="s">
        <v>42</v>
      </c>
    </row>
    <row r="375" spans="1:33" x14ac:dyDescent="0.35">
      <c r="A375" s="55" t="s">
        <v>58</v>
      </c>
      <c r="B375" s="56" t="s">
        <v>58</v>
      </c>
      <c r="C375" s="61" t="s">
        <v>34</v>
      </c>
    </row>
    <row r="376" spans="1:33" x14ac:dyDescent="0.35">
      <c r="A376" s="55" t="s">
        <v>58</v>
      </c>
      <c r="B376" s="56" t="s">
        <v>58</v>
      </c>
      <c r="C376" s="61" t="s">
        <v>42</v>
      </c>
    </row>
    <row r="377" spans="1:33" x14ac:dyDescent="0.35">
      <c r="A377" s="55" t="s">
        <v>58</v>
      </c>
      <c r="B377" s="56" t="s">
        <v>58</v>
      </c>
      <c r="C377" s="61" t="s">
        <v>34</v>
      </c>
    </row>
    <row r="378" spans="1:33" x14ac:dyDescent="0.35">
      <c r="A378" s="55" t="s">
        <v>58</v>
      </c>
      <c r="B378" s="56" t="s">
        <v>58</v>
      </c>
      <c r="C378" s="61" t="s">
        <v>34</v>
      </c>
    </row>
    <row r="379" spans="1:33" x14ac:dyDescent="0.35">
      <c r="A379" s="55" t="s">
        <v>58</v>
      </c>
      <c r="B379" s="56" t="s">
        <v>58</v>
      </c>
      <c r="C379" s="61" t="s">
        <v>36</v>
      </c>
    </row>
    <row r="380" spans="1:33" x14ac:dyDescent="0.35">
      <c r="A380" s="55" t="s">
        <v>58</v>
      </c>
      <c r="B380" s="56" t="s">
        <v>58</v>
      </c>
      <c r="C380" s="61" t="s">
        <v>36</v>
      </c>
    </row>
    <row r="381" spans="1:33" x14ac:dyDescent="0.35">
      <c r="A381" s="55" t="s">
        <v>58</v>
      </c>
      <c r="B381" s="56" t="s">
        <v>58</v>
      </c>
      <c r="C381" s="61" t="s">
        <v>34</v>
      </c>
    </row>
    <row r="382" spans="1:33" x14ac:dyDescent="0.35">
      <c r="A382" s="55" t="s">
        <v>58</v>
      </c>
      <c r="B382" s="56" t="s">
        <v>58</v>
      </c>
      <c r="C382" s="61" t="s">
        <v>35</v>
      </c>
    </row>
    <row r="383" spans="1:33" x14ac:dyDescent="0.35">
      <c r="A383" s="55" t="s">
        <v>58</v>
      </c>
      <c r="B383" s="56" t="s">
        <v>58</v>
      </c>
      <c r="C383" s="61" t="s">
        <v>36</v>
      </c>
    </row>
    <row r="384" spans="1:33" x14ac:dyDescent="0.35">
      <c r="A384" s="55" t="s">
        <v>58</v>
      </c>
      <c r="B384" s="56" t="s">
        <v>58</v>
      </c>
      <c r="C384" s="61" t="s">
        <v>37</v>
      </c>
    </row>
    <row r="385" spans="1:3" x14ac:dyDescent="0.35">
      <c r="A385" s="55" t="s">
        <v>58</v>
      </c>
      <c r="B385" s="56" t="s">
        <v>58</v>
      </c>
      <c r="C385" s="61" t="s">
        <v>38</v>
      </c>
    </row>
    <row r="386" spans="1:3" x14ac:dyDescent="0.35">
      <c r="A386" s="55" t="s">
        <v>58</v>
      </c>
      <c r="B386" s="56" t="s">
        <v>58</v>
      </c>
      <c r="C386" s="61" t="s">
        <v>152</v>
      </c>
    </row>
    <row r="387" spans="1:3" x14ac:dyDescent="0.35">
      <c r="A387" s="55" t="s">
        <v>58</v>
      </c>
      <c r="B387" s="56" t="s">
        <v>58</v>
      </c>
      <c r="C387" s="61" t="s">
        <v>41</v>
      </c>
    </row>
    <row r="388" spans="1:3" x14ac:dyDescent="0.35">
      <c r="A388" s="55" t="s">
        <v>58</v>
      </c>
      <c r="B388" s="56" t="s">
        <v>58</v>
      </c>
      <c r="C388" s="61" t="s">
        <v>34</v>
      </c>
    </row>
    <row r="389" spans="1:3" x14ac:dyDescent="0.35">
      <c r="A389" s="55" t="s">
        <v>58</v>
      </c>
      <c r="B389" s="56" t="s">
        <v>58</v>
      </c>
      <c r="C389" s="61" t="s">
        <v>35</v>
      </c>
    </row>
    <row r="390" spans="1:3" x14ac:dyDescent="0.35">
      <c r="A390" s="55" t="s">
        <v>58</v>
      </c>
      <c r="B390" s="56" t="s">
        <v>58</v>
      </c>
      <c r="C390" s="61" t="s">
        <v>36</v>
      </c>
    </row>
    <row r="391" spans="1:3" x14ac:dyDescent="0.35">
      <c r="A391" s="55" t="s">
        <v>58</v>
      </c>
      <c r="B391" s="56" t="s">
        <v>58</v>
      </c>
      <c r="C391" s="61" t="s">
        <v>37</v>
      </c>
    </row>
    <row r="392" spans="1:3" x14ac:dyDescent="0.35">
      <c r="A392" s="55" t="s">
        <v>58</v>
      </c>
      <c r="B392" s="56" t="s">
        <v>58</v>
      </c>
      <c r="C392" s="61" t="s">
        <v>38</v>
      </c>
    </row>
    <row r="393" spans="1:3" x14ac:dyDescent="0.35">
      <c r="A393" s="55" t="s">
        <v>58</v>
      </c>
      <c r="B393" s="56" t="s">
        <v>58</v>
      </c>
      <c r="C393" s="61" t="s">
        <v>152</v>
      </c>
    </row>
    <row r="394" spans="1:3" x14ac:dyDescent="0.35">
      <c r="A394" s="55" t="s">
        <v>58</v>
      </c>
      <c r="B394" s="56" t="s">
        <v>58</v>
      </c>
      <c r="C394" s="61" t="s">
        <v>41</v>
      </c>
    </row>
    <row r="395" spans="1:3" x14ac:dyDescent="0.35">
      <c r="A395" s="55" t="s">
        <v>58</v>
      </c>
      <c r="B395" s="56" t="s">
        <v>58</v>
      </c>
      <c r="C395" s="61" t="s">
        <v>34</v>
      </c>
    </row>
    <row r="396" spans="1:3" x14ac:dyDescent="0.35">
      <c r="A396" s="55" t="s">
        <v>58</v>
      </c>
      <c r="B396" s="56" t="s">
        <v>58</v>
      </c>
      <c r="C396" s="61" t="s">
        <v>35</v>
      </c>
    </row>
    <row r="397" spans="1:3" x14ac:dyDescent="0.35">
      <c r="A397" s="55" t="s">
        <v>58</v>
      </c>
      <c r="B397" s="56" t="s">
        <v>58</v>
      </c>
      <c r="C397" s="61" t="s">
        <v>36</v>
      </c>
    </row>
    <row r="398" spans="1:3" x14ac:dyDescent="0.35">
      <c r="A398" s="55" t="s">
        <v>58</v>
      </c>
      <c r="B398" s="56" t="s">
        <v>58</v>
      </c>
      <c r="C398" s="61" t="s">
        <v>37</v>
      </c>
    </row>
    <row r="399" spans="1:3" x14ac:dyDescent="0.35">
      <c r="A399" s="55" t="s">
        <v>58</v>
      </c>
      <c r="B399" s="56" t="s">
        <v>58</v>
      </c>
      <c r="C399" s="61" t="s">
        <v>38</v>
      </c>
    </row>
    <row r="400" spans="1:3" x14ac:dyDescent="0.35">
      <c r="A400" s="55" t="s">
        <v>58</v>
      </c>
      <c r="B400" s="56" t="s">
        <v>58</v>
      </c>
      <c r="C400" s="61" t="s">
        <v>152</v>
      </c>
    </row>
    <row r="401" spans="1:3" x14ac:dyDescent="0.35">
      <c r="A401" s="55" t="s">
        <v>58</v>
      </c>
      <c r="B401" s="56" t="s">
        <v>58</v>
      </c>
      <c r="C401" s="61" t="s">
        <v>41</v>
      </c>
    </row>
    <row r="402" spans="1:3" x14ac:dyDescent="0.35">
      <c r="A402" s="55" t="s">
        <v>58</v>
      </c>
      <c r="B402" s="56" t="s">
        <v>58</v>
      </c>
      <c r="C402" s="61" t="s">
        <v>34</v>
      </c>
    </row>
    <row r="403" spans="1:3" x14ac:dyDescent="0.35">
      <c r="A403" s="55" t="s">
        <v>58</v>
      </c>
      <c r="B403" s="56" t="s">
        <v>58</v>
      </c>
      <c r="C403" s="61" t="s">
        <v>36</v>
      </c>
    </row>
  </sheetData>
  <conditionalFormatting sqref="I31:O31 I4:AF30 Q31:AF31 I32:AF380 I404:AF442">
    <cfRule type="cellIs" dxfId="74" priority="15" operator="greaterThan">
      <formula>0</formula>
    </cfRule>
  </conditionalFormatting>
  <conditionalFormatting sqref="AG4:AG380 AG404:AG442">
    <cfRule type="cellIs" dxfId="73" priority="14" operator="greaterThan">
      <formula>0</formula>
    </cfRule>
  </conditionalFormatting>
  <conditionalFormatting sqref="C3:C380">
    <cfRule type="containsText" dxfId="72" priority="12" operator="containsText" text="GN_">
      <formula>NOT(ISERROR(SEARCH("GN_",C3)))</formula>
    </cfRule>
    <cfRule type="containsText" dxfId="71" priority="13" operator="containsText" text="GNL">
      <formula>NOT(ISERROR(SEARCH("GNL",C3)))</formula>
    </cfRule>
  </conditionalFormatting>
  <conditionalFormatting sqref="I381:AF401">
    <cfRule type="cellIs" dxfId="70" priority="11" operator="greaterThan">
      <formula>0</formula>
    </cfRule>
  </conditionalFormatting>
  <conditionalFormatting sqref="AG381:AG401">
    <cfRule type="cellIs" dxfId="69" priority="10" operator="greaterThan">
      <formula>0</formula>
    </cfRule>
  </conditionalFormatting>
  <conditionalFormatting sqref="C381:C401">
    <cfRule type="containsText" dxfId="68" priority="8" operator="containsText" text="GN_">
      <formula>NOT(ISERROR(SEARCH("GN_",C381)))</formula>
    </cfRule>
    <cfRule type="containsText" dxfId="67" priority="9" operator="containsText" text="GNL">
      <formula>NOT(ISERROR(SEARCH("GNL",C381)))</formula>
    </cfRule>
  </conditionalFormatting>
  <conditionalFormatting sqref="I3:AF401">
    <cfRule type="cellIs" dxfId="66" priority="7" operator="greaterThan">
      <formula>0</formula>
    </cfRule>
  </conditionalFormatting>
  <conditionalFormatting sqref="AG3:AG401">
    <cfRule type="cellIs" dxfId="65" priority="6" operator="greaterThan">
      <formula>0</formula>
    </cfRule>
  </conditionalFormatting>
  <conditionalFormatting sqref="AG402:AG403">
    <cfRule type="cellIs" dxfId="64" priority="5" operator="greaterThan">
      <formula>0</formula>
    </cfRule>
  </conditionalFormatting>
  <conditionalFormatting sqref="C402:C403">
    <cfRule type="containsText" dxfId="63" priority="3" operator="containsText" text="GN_">
      <formula>NOT(ISERROR(SEARCH("GN_",C402)))</formula>
    </cfRule>
    <cfRule type="containsText" dxfId="62" priority="4" operator="containsText" text="GNL">
      <formula>NOT(ISERROR(SEARCH("GNL",C402)))</formula>
    </cfRule>
  </conditionalFormatting>
  <conditionalFormatting sqref="I402:AF402">
    <cfRule type="cellIs" dxfId="61" priority="2" operator="greaterThan">
      <formula>0</formula>
    </cfRule>
  </conditionalFormatting>
  <conditionalFormatting sqref="I403:AF403">
    <cfRule type="cellIs" dxfId="60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57C1D-9ECB-4151-850C-99EA1D04B013}">
  <dimension ref="A1:AG403"/>
  <sheetViews>
    <sheetView workbookViewId="0">
      <selection sqref="A1:AG442"/>
    </sheetView>
  </sheetViews>
  <sheetFormatPr baseColWidth="10" defaultRowHeight="14.5" x14ac:dyDescent="0.35"/>
  <cols>
    <col min="1" max="1" width="8.08984375" bestFit="1" customWidth="1"/>
    <col min="2" max="2" width="8.1796875" bestFit="1" customWidth="1"/>
    <col min="3" max="3" width="9.36328125" bestFit="1" customWidth="1"/>
    <col min="4" max="4" width="10.08984375" bestFit="1" customWidth="1"/>
    <col min="5" max="5" width="6.90625" bestFit="1" customWidth="1"/>
    <col min="6" max="6" width="16.7265625" bestFit="1" customWidth="1"/>
    <col min="7" max="7" width="15.1796875" bestFit="1" customWidth="1"/>
    <col min="8" max="8" width="16.1796875" bestFit="1" customWidth="1"/>
    <col min="9" max="17" width="6.36328125" bestFit="1" customWidth="1"/>
    <col min="18" max="32" width="7.36328125" bestFit="1" customWidth="1"/>
    <col min="33" max="33" width="5.08984375" bestFit="1" customWidth="1"/>
  </cols>
  <sheetData>
    <row r="1" spans="1:33" ht="15" thickBot="1" x14ac:dyDescent="0.4">
      <c r="D1" s="49">
        <v>45201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58</v>
      </c>
      <c r="B3" s="56" t="s">
        <v>58</v>
      </c>
      <c r="C3" s="61" t="s">
        <v>34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</row>
    <row r="4" spans="1:33" ht="15" thickBot="1" x14ac:dyDescent="0.4">
      <c r="A4" s="55" t="s">
        <v>58</v>
      </c>
      <c r="B4" s="56" t="s">
        <v>58</v>
      </c>
      <c r="C4" s="57" t="s">
        <v>42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</row>
    <row r="5" spans="1:33" ht="15" thickBot="1" x14ac:dyDescent="0.4">
      <c r="A5" s="55" t="s">
        <v>58</v>
      </c>
      <c r="B5" s="56" t="s">
        <v>58</v>
      </c>
      <c r="C5" s="57" t="s">
        <v>34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</row>
    <row r="6" spans="1:33" ht="15" thickBot="1" x14ac:dyDescent="0.4">
      <c r="A6" s="55" t="s">
        <v>58</v>
      </c>
      <c r="B6" s="56" t="s">
        <v>58</v>
      </c>
      <c r="C6" s="57" t="s">
        <v>35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9"/>
      <c r="AG6" s="58"/>
    </row>
    <row r="7" spans="1:33" ht="15" thickBot="1" x14ac:dyDescent="0.4">
      <c r="A7" s="55" t="s">
        <v>58</v>
      </c>
      <c r="B7" s="56" t="s">
        <v>58</v>
      </c>
      <c r="C7" s="57" t="s">
        <v>36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8"/>
      <c r="AD7" s="58"/>
      <c r="AE7" s="58"/>
      <c r="AF7" s="58"/>
      <c r="AG7" s="58"/>
    </row>
    <row r="8" spans="1:33" ht="15" thickBot="1" x14ac:dyDescent="0.4">
      <c r="A8" s="55" t="s">
        <v>58</v>
      </c>
      <c r="B8" s="56" t="s">
        <v>58</v>
      </c>
      <c r="C8" s="57" t="s">
        <v>37</v>
      </c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</row>
    <row r="9" spans="1:33" ht="15" thickBot="1" x14ac:dyDescent="0.4">
      <c r="A9" s="55" t="s">
        <v>58</v>
      </c>
      <c r="B9" s="56" t="s">
        <v>58</v>
      </c>
      <c r="C9" s="57" t="s">
        <v>38</v>
      </c>
      <c r="D9" s="58"/>
      <c r="E9" s="58"/>
      <c r="F9" s="58"/>
      <c r="G9" s="58"/>
      <c r="H9" s="58"/>
      <c r="K9" s="58"/>
      <c r="L9" s="58"/>
      <c r="AG9" s="58"/>
    </row>
    <row r="10" spans="1:33" ht="15" thickBot="1" x14ac:dyDescent="0.4">
      <c r="A10" s="55" t="s">
        <v>58</v>
      </c>
      <c r="B10" s="56" t="s">
        <v>58</v>
      </c>
      <c r="C10" s="57" t="s">
        <v>152</v>
      </c>
      <c r="D10" s="58"/>
      <c r="E10" s="58"/>
      <c r="F10" s="58"/>
      <c r="G10" s="58"/>
      <c r="H10" s="58"/>
      <c r="AB10" s="58"/>
      <c r="AG10" s="58"/>
    </row>
    <row r="11" spans="1:33" ht="15" thickBot="1" x14ac:dyDescent="0.4">
      <c r="A11" s="55" t="s">
        <v>58</v>
      </c>
      <c r="B11" s="56" t="s">
        <v>58</v>
      </c>
      <c r="C11" s="57" t="s">
        <v>41</v>
      </c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</row>
    <row r="12" spans="1:33" ht="15" thickBot="1" x14ac:dyDescent="0.4">
      <c r="A12" s="55" t="s">
        <v>58</v>
      </c>
      <c r="B12" s="56" t="s">
        <v>58</v>
      </c>
      <c r="C12" s="61" t="s">
        <v>42</v>
      </c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9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</row>
    <row r="13" spans="1:33" ht="15" thickBot="1" x14ac:dyDescent="0.4">
      <c r="A13" s="55" t="s">
        <v>58</v>
      </c>
      <c r="B13" s="56" t="s">
        <v>58</v>
      </c>
      <c r="C13" s="57" t="s">
        <v>34</v>
      </c>
      <c r="D13" s="58"/>
      <c r="E13" s="58"/>
      <c r="F13" s="58"/>
      <c r="G13" s="58"/>
      <c r="H13" s="58"/>
      <c r="I13" s="60"/>
      <c r="J13" s="60"/>
      <c r="K13" s="60"/>
      <c r="L13" s="58"/>
      <c r="M13" s="58"/>
      <c r="N13" s="58"/>
      <c r="O13" s="58"/>
      <c r="P13" s="58"/>
      <c r="Q13" s="58"/>
      <c r="R13" s="59"/>
      <c r="S13" s="58"/>
      <c r="T13" s="59"/>
      <c r="U13" s="59"/>
      <c r="V13" s="59"/>
      <c r="W13" s="59"/>
      <c r="X13" s="59"/>
      <c r="Y13" s="59"/>
      <c r="Z13" s="58"/>
      <c r="AA13" s="58"/>
      <c r="AB13" s="58"/>
      <c r="AC13" s="58"/>
      <c r="AD13" s="58"/>
      <c r="AE13" s="58"/>
      <c r="AF13" s="62"/>
      <c r="AG13" s="58"/>
    </row>
    <row r="14" spans="1:33" ht="15" thickBot="1" x14ac:dyDescent="0.4">
      <c r="A14" s="55" t="s">
        <v>58</v>
      </c>
      <c r="B14" s="56" t="s">
        <v>58</v>
      </c>
      <c r="C14" s="57" t="s">
        <v>35</v>
      </c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</row>
    <row r="15" spans="1:33" ht="15" thickBot="1" x14ac:dyDescent="0.4">
      <c r="A15" s="55" t="s">
        <v>58</v>
      </c>
      <c r="B15" s="56" t="s">
        <v>58</v>
      </c>
      <c r="C15" s="57" t="s">
        <v>36</v>
      </c>
      <c r="D15" s="58"/>
      <c r="E15" s="58"/>
      <c r="F15" s="58"/>
      <c r="G15" s="58"/>
      <c r="H15" s="58"/>
      <c r="O15" s="58"/>
      <c r="AB15" s="58"/>
      <c r="AE15" s="58"/>
      <c r="AF15" s="58"/>
      <c r="AG15" s="58"/>
    </row>
    <row r="16" spans="1:33" ht="15" thickBot="1" x14ac:dyDescent="0.4">
      <c r="A16" s="55" t="s">
        <v>58</v>
      </c>
      <c r="B16" s="56" t="s">
        <v>58</v>
      </c>
      <c r="C16" s="57" t="s">
        <v>37</v>
      </c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</row>
    <row r="17" spans="1:33" ht="15" thickBot="1" x14ac:dyDescent="0.4">
      <c r="A17" s="55" t="s">
        <v>58</v>
      </c>
      <c r="B17" s="56" t="s">
        <v>58</v>
      </c>
      <c r="C17" s="57" t="s">
        <v>38</v>
      </c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9"/>
      <c r="R17" s="58"/>
      <c r="S17" s="58"/>
      <c r="T17" s="58"/>
      <c r="U17" s="58"/>
      <c r="V17" s="59"/>
      <c r="W17" s="59"/>
      <c r="X17" s="59"/>
      <c r="Y17" s="59"/>
      <c r="Z17" s="59"/>
      <c r="AA17" s="59"/>
      <c r="AB17" s="58"/>
      <c r="AC17" s="60"/>
      <c r="AD17" s="58"/>
      <c r="AE17" s="58"/>
      <c r="AF17" s="58"/>
      <c r="AG17" s="58"/>
    </row>
    <row r="18" spans="1:33" ht="15" thickBot="1" x14ac:dyDescent="0.4">
      <c r="A18" s="55" t="s">
        <v>58</v>
      </c>
      <c r="B18" s="56" t="s">
        <v>58</v>
      </c>
      <c r="C18" s="57" t="s">
        <v>152</v>
      </c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</row>
    <row r="19" spans="1:33" ht="15" thickBot="1" x14ac:dyDescent="0.4">
      <c r="A19" s="55" t="s">
        <v>58</v>
      </c>
      <c r="B19" s="56" t="s">
        <v>58</v>
      </c>
      <c r="C19" s="57" t="s">
        <v>41</v>
      </c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</row>
    <row r="20" spans="1:33" ht="15" thickBot="1" x14ac:dyDescent="0.4">
      <c r="A20" s="55" t="s">
        <v>58</v>
      </c>
      <c r="B20" s="56" t="s">
        <v>58</v>
      </c>
      <c r="C20" s="57" t="s">
        <v>42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</row>
    <row r="21" spans="1:33" ht="15" thickBot="1" x14ac:dyDescent="0.4">
      <c r="A21" s="55" t="s">
        <v>58</v>
      </c>
      <c r="B21" s="56" t="s">
        <v>58</v>
      </c>
      <c r="C21" s="57" t="s">
        <v>34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</row>
    <row r="22" spans="1:33" ht="15" thickBot="1" x14ac:dyDescent="0.4">
      <c r="A22" s="55" t="s">
        <v>58</v>
      </c>
      <c r="B22" s="56" t="s">
        <v>58</v>
      </c>
      <c r="C22" s="57" t="s">
        <v>35</v>
      </c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</row>
    <row r="23" spans="1:33" ht="15" thickBot="1" x14ac:dyDescent="0.4">
      <c r="A23" s="55" t="s">
        <v>58</v>
      </c>
      <c r="B23" s="56" t="s">
        <v>58</v>
      </c>
      <c r="C23" s="61" t="s">
        <v>36</v>
      </c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</row>
    <row r="24" spans="1:33" ht="15" thickBot="1" x14ac:dyDescent="0.4">
      <c r="A24" s="55" t="s">
        <v>58</v>
      </c>
      <c r="B24" s="56" t="s">
        <v>58</v>
      </c>
      <c r="C24" s="57" t="s">
        <v>37</v>
      </c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</row>
    <row r="25" spans="1:33" ht="15" thickBot="1" x14ac:dyDescent="0.4">
      <c r="A25" s="55" t="s">
        <v>58</v>
      </c>
      <c r="B25" s="56" t="s">
        <v>58</v>
      </c>
      <c r="C25" s="57" t="s">
        <v>38</v>
      </c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9"/>
      <c r="AF25" s="59"/>
      <c r="AG25" s="58"/>
    </row>
    <row r="26" spans="1:33" ht="15" thickBot="1" x14ac:dyDescent="0.4">
      <c r="A26" s="55" t="s">
        <v>58</v>
      </c>
      <c r="B26" s="56" t="s">
        <v>58</v>
      </c>
      <c r="C26" s="57" t="s">
        <v>152</v>
      </c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</row>
    <row r="27" spans="1:33" ht="15" thickBot="1" x14ac:dyDescent="0.4">
      <c r="A27" s="55" t="s">
        <v>58</v>
      </c>
      <c r="B27" s="56" t="s">
        <v>58</v>
      </c>
      <c r="C27" s="57" t="s">
        <v>41</v>
      </c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</row>
    <row r="28" spans="1:33" ht="15" thickBot="1" x14ac:dyDescent="0.4">
      <c r="A28" s="55" t="s">
        <v>58</v>
      </c>
      <c r="B28" s="56" t="s">
        <v>58</v>
      </c>
      <c r="C28" s="57" t="s">
        <v>42</v>
      </c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9"/>
      <c r="Y28" s="59"/>
      <c r="Z28" s="59"/>
      <c r="AA28" s="59"/>
      <c r="AB28" s="59"/>
      <c r="AC28" s="59"/>
      <c r="AD28" s="59"/>
      <c r="AE28" s="59"/>
      <c r="AF28" s="59"/>
      <c r="AG28" s="58"/>
    </row>
    <row r="29" spans="1:33" ht="15" thickBot="1" x14ac:dyDescent="0.4">
      <c r="A29" s="55" t="s">
        <v>58</v>
      </c>
      <c r="B29" s="56" t="s">
        <v>58</v>
      </c>
      <c r="C29" s="57" t="s">
        <v>34</v>
      </c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</row>
    <row r="30" spans="1:33" ht="15" thickBot="1" x14ac:dyDescent="0.4">
      <c r="A30" s="55" t="s">
        <v>58</v>
      </c>
      <c r="B30" s="56" t="s">
        <v>58</v>
      </c>
      <c r="C30" s="57" t="s">
        <v>35</v>
      </c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9"/>
      <c r="AF30" s="59"/>
      <c r="AG30" s="58"/>
    </row>
    <row r="31" spans="1:33" ht="15" thickBot="1" x14ac:dyDescent="0.4">
      <c r="A31" s="55" t="s">
        <v>58</v>
      </c>
      <c r="B31" s="56" t="s">
        <v>58</v>
      </c>
      <c r="C31" s="57" t="s">
        <v>36</v>
      </c>
      <c r="D31" s="58"/>
      <c r="E31" s="58"/>
      <c r="F31" s="58"/>
      <c r="G31" s="58"/>
      <c r="H31" s="58"/>
      <c r="I31" s="58"/>
      <c r="J31" s="58"/>
      <c r="K31" s="58"/>
      <c r="L31" s="58"/>
      <c r="M31" s="59"/>
      <c r="N31" s="58"/>
      <c r="O31" s="58"/>
      <c r="Q31" s="58"/>
      <c r="R31" s="58"/>
      <c r="S31" s="58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8"/>
    </row>
    <row r="32" spans="1:33" ht="15" thickBot="1" x14ac:dyDescent="0.4">
      <c r="A32" s="55" t="s">
        <v>58</v>
      </c>
      <c r="B32" s="56" t="s">
        <v>58</v>
      </c>
      <c r="C32" s="61" t="s">
        <v>37</v>
      </c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5" thickBot="1" x14ac:dyDescent="0.4">
      <c r="A33" s="55" t="s">
        <v>58</v>
      </c>
      <c r="B33" s="56" t="s">
        <v>58</v>
      </c>
      <c r="C33" s="61" t="s">
        <v>38</v>
      </c>
      <c r="D33" s="58"/>
      <c r="E33" s="58"/>
      <c r="F33" s="58"/>
      <c r="G33" s="58"/>
      <c r="H33" s="58"/>
      <c r="I33" s="59"/>
      <c r="J33" s="59"/>
      <c r="K33" s="59"/>
      <c r="L33" s="59"/>
      <c r="M33" s="59"/>
      <c r="N33" s="59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9"/>
      <c r="AC33" s="59"/>
      <c r="AD33" s="59"/>
      <c r="AE33" s="59"/>
      <c r="AF33" s="59"/>
      <c r="AG33" s="58"/>
    </row>
    <row r="34" spans="1:33" ht="15" thickBot="1" x14ac:dyDescent="0.4">
      <c r="A34" s="55" t="s">
        <v>58</v>
      </c>
      <c r="B34" s="56" t="s">
        <v>58</v>
      </c>
      <c r="C34" s="57" t="s">
        <v>152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</row>
    <row r="35" spans="1:33" ht="15" thickBot="1" x14ac:dyDescent="0.4">
      <c r="A35" s="55" t="s">
        <v>58</v>
      </c>
      <c r="B35" s="56" t="s">
        <v>58</v>
      </c>
      <c r="C35" s="57" t="s">
        <v>41</v>
      </c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</row>
    <row r="36" spans="1:33" ht="15" thickBot="1" x14ac:dyDescent="0.4">
      <c r="A36" s="55" t="s">
        <v>58</v>
      </c>
      <c r="B36" s="56" t="s">
        <v>58</v>
      </c>
      <c r="C36" s="57" t="s">
        <v>42</v>
      </c>
      <c r="D36" s="58"/>
      <c r="E36" s="58"/>
      <c r="F36" s="58"/>
      <c r="G36" s="58"/>
      <c r="H36" s="58"/>
      <c r="I36" s="59"/>
      <c r="J36" s="59"/>
      <c r="K36" s="59"/>
      <c r="L36" s="59"/>
      <c r="M36" s="59"/>
      <c r="N36" s="59"/>
      <c r="O36" s="59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9"/>
      <c r="AB36" s="58"/>
      <c r="AC36" s="58"/>
      <c r="AD36" s="58"/>
      <c r="AE36" s="58"/>
      <c r="AF36" s="59"/>
      <c r="AG36" s="58"/>
    </row>
    <row r="37" spans="1:33" ht="15" thickBot="1" x14ac:dyDescent="0.4">
      <c r="A37" s="55" t="s">
        <v>58</v>
      </c>
      <c r="B37" s="56" t="s">
        <v>58</v>
      </c>
      <c r="C37" s="57" t="s">
        <v>34</v>
      </c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9"/>
      <c r="Z37" s="59"/>
      <c r="AA37" s="58"/>
      <c r="AB37" s="58"/>
      <c r="AC37" s="58"/>
      <c r="AD37" s="58"/>
      <c r="AE37" s="58"/>
      <c r="AF37" s="58"/>
      <c r="AG37" s="58"/>
    </row>
    <row r="38" spans="1:33" ht="15" thickBot="1" x14ac:dyDescent="0.4">
      <c r="A38" s="55" t="s">
        <v>58</v>
      </c>
      <c r="B38" s="56" t="s">
        <v>58</v>
      </c>
      <c r="C38" s="61" t="s">
        <v>35</v>
      </c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</row>
    <row r="39" spans="1:33" ht="15" thickBot="1" x14ac:dyDescent="0.4">
      <c r="A39" s="55" t="s">
        <v>58</v>
      </c>
      <c r="B39" s="56" t="s">
        <v>58</v>
      </c>
      <c r="C39" s="57" t="s">
        <v>36</v>
      </c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</row>
    <row r="40" spans="1:33" ht="15" thickBot="1" x14ac:dyDescent="0.4">
      <c r="A40" s="55" t="s">
        <v>58</v>
      </c>
      <c r="B40" s="56" t="s">
        <v>58</v>
      </c>
      <c r="C40" s="57" t="s">
        <v>37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</row>
    <row r="41" spans="1:33" ht="15" thickBot="1" x14ac:dyDescent="0.4">
      <c r="A41" s="55" t="s">
        <v>58</v>
      </c>
      <c r="B41" s="56" t="s">
        <v>58</v>
      </c>
      <c r="C41" s="57" t="s">
        <v>38</v>
      </c>
      <c r="D41" s="58"/>
      <c r="E41" s="58"/>
      <c r="F41" s="58"/>
      <c r="G41" s="58"/>
      <c r="H41" s="58"/>
      <c r="I41" s="59"/>
      <c r="J41" s="59"/>
      <c r="K41" s="59"/>
      <c r="L41" s="59"/>
      <c r="M41" s="59"/>
      <c r="N41" s="59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</row>
    <row r="42" spans="1:33" ht="15" thickBot="1" x14ac:dyDescent="0.4">
      <c r="A42" s="55" t="s">
        <v>58</v>
      </c>
      <c r="B42" s="56" t="s">
        <v>58</v>
      </c>
      <c r="C42" s="57" t="s">
        <v>152</v>
      </c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</row>
    <row r="43" spans="1:33" ht="15" thickBot="1" x14ac:dyDescent="0.4">
      <c r="A43" s="55" t="s">
        <v>58</v>
      </c>
      <c r="B43" s="56" t="s">
        <v>58</v>
      </c>
      <c r="C43" s="61" t="s">
        <v>41</v>
      </c>
      <c r="D43" s="58"/>
      <c r="E43" s="58"/>
      <c r="F43" s="58"/>
      <c r="G43" s="58"/>
      <c r="H43" s="58"/>
      <c r="I43" s="59"/>
      <c r="J43" s="59"/>
      <c r="K43" s="59"/>
      <c r="L43" s="59"/>
      <c r="M43" s="59"/>
      <c r="N43" s="59"/>
      <c r="O43" s="59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9"/>
      <c r="AD43" s="59"/>
      <c r="AE43" s="59"/>
      <c r="AF43" s="59"/>
      <c r="AG43" s="58"/>
    </row>
    <row r="44" spans="1:33" ht="15" thickBot="1" x14ac:dyDescent="0.4">
      <c r="A44" s="55" t="s">
        <v>58</v>
      </c>
      <c r="B44" s="56" t="s">
        <v>58</v>
      </c>
      <c r="C44" s="61" t="s">
        <v>42</v>
      </c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</row>
    <row r="45" spans="1:33" ht="15" thickBot="1" x14ac:dyDescent="0.4">
      <c r="A45" s="55" t="s">
        <v>58</v>
      </c>
      <c r="B45" s="56" t="s">
        <v>58</v>
      </c>
      <c r="C45" s="61" t="s">
        <v>34</v>
      </c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</row>
    <row r="46" spans="1:33" ht="15" thickBot="1" x14ac:dyDescent="0.4">
      <c r="A46" s="55" t="s">
        <v>58</v>
      </c>
      <c r="B46" s="56" t="s">
        <v>58</v>
      </c>
      <c r="C46" s="61" t="s">
        <v>35</v>
      </c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</row>
    <row r="47" spans="1:33" ht="15" thickBot="1" x14ac:dyDescent="0.4">
      <c r="A47" s="55" t="s">
        <v>58</v>
      </c>
      <c r="B47" s="56" t="s">
        <v>58</v>
      </c>
      <c r="C47" s="57" t="s">
        <v>36</v>
      </c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</row>
    <row r="48" spans="1:33" ht="15" thickBot="1" x14ac:dyDescent="0.4">
      <c r="A48" s="55" t="s">
        <v>58</v>
      </c>
      <c r="B48" s="56" t="s">
        <v>58</v>
      </c>
      <c r="C48" s="57" t="s">
        <v>37</v>
      </c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</row>
    <row r="49" spans="1:33" ht="15" thickBot="1" x14ac:dyDescent="0.4">
      <c r="A49" s="55" t="s">
        <v>58</v>
      </c>
      <c r="B49" s="56" t="s">
        <v>58</v>
      </c>
      <c r="C49" s="57" t="s">
        <v>38</v>
      </c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</row>
    <row r="50" spans="1:33" ht="15" thickBot="1" x14ac:dyDescent="0.4">
      <c r="A50" s="55" t="s">
        <v>58</v>
      </c>
      <c r="B50" s="56" t="s">
        <v>58</v>
      </c>
      <c r="C50" s="57" t="s">
        <v>152</v>
      </c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</row>
    <row r="51" spans="1:33" ht="15" thickBot="1" x14ac:dyDescent="0.4">
      <c r="A51" s="55" t="s">
        <v>58</v>
      </c>
      <c r="B51" s="56" t="s">
        <v>58</v>
      </c>
      <c r="C51" s="57" t="s">
        <v>41</v>
      </c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</row>
    <row r="52" spans="1:33" ht="15" thickBot="1" x14ac:dyDescent="0.4">
      <c r="A52" s="55" t="s">
        <v>58</v>
      </c>
      <c r="B52" s="56" t="s">
        <v>58</v>
      </c>
      <c r="C52" s="61" t="s">
        <v>42</v>
      </c>
      <c r="D52" s="58"/>
      <c r="E52" s="58"/>
      <c r="F52" s="58"/>
      <c r="G52" s="58"/>
      <c r="H52" s="58"/>
      <c r="I52" s="59"/>
      <c r="J52" s="59"/>
      <c r="K52" s="59"/>
      <c r="L52" s="59"/>
      <c r="M52" s="59"/>
      <c r="N52" s="59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</row>
    <row r="53" spans="1:33" ht="15" thickBot="1" x14ac:dyDescent="0.4">
      <c r="A53" s="55" t="s">
        <v>58</v>
      </c>
      <c r="B53" s="56" t="s">
        <v>58</v>
      </c>
      <c r="C53" s="57" t="s">
        <v>34</v>
      </c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AA53" s="58"/>
      <c r="AB53" s="58"/>
      <c r="AC53" s="58"/>
      <c r="AD53" s="58"/>
      <c r="AE53" s="58"/>
      <c r="AF53" s="58"/>
      <c r="AG53" s="58"/>
    </row>
    <row r="54" spans="1:33" ht="15" thickBot="1" x14ac:dyDescent="0.4">
      <c r="A54" s="55" t="s">
        <v>58</v>
      </c>
      <c r="B54" s="56" t="s">
        <v>58</v>
      </c>
      <c r="C54" s="61" t="s">
        <v>35</v>
      </c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</row>
    <row r="55" spans="1:33" ht="15" thickBot="1" x14ac:dyDescent="0.4">
      <c r="A55" s="55" t="s">
        <v>58</v>
      </c>
      <c r="B55" s="56" t="s">
        <v>58</v>
      </c>
      <c r="C55" s="61" t="s">
        <v>36</v>
      </c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</row>
    <row r="56" spans="1:33" ht="15" thickBot="1" x14ac:dyDescent="0.4">
      <c r="A56" s="55" t="s">
        <v>58</v>
      </c>
      <c r="B56" s="56" t="s">
        <v>58</v>
      </c>
      <c r="C56" s="57" t="s">
        <v>37</v>
      </c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</row>
    <row r="57" spans="1:33" ht="15" thickBot="1" x14ac:dyDescent="0.4">
      <c r="A57" s="55" t="s">
        <v>58</v>
      </c>
      <c r="B57" s="56" t="s">
        <v>58</v>
      </c>
      <c r="C57" s="57" t="s">
        <v>38</v>
      </c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</row>
    <row r="58" spans="1:33" ht="15" thickBot="1" x14ac:dyDescent="0.4">
      <c r="A58" s="55" t="s">
        <v>58</v>
      </c>
      <c r="B58" s="56" t="s">
        <v>58</v>
      </c>
      <c r="C58" s="61" t="s">
        <v>152</v>
      </c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</row>
    <row r="59" spans="1:33" ht="15" thickBot="1" x14ac:dyDescent="0.4">
      <c r="A59" s="55" t="s">
        <v>58</v>
      </c>
      <c r="B59" s="56" t="s">
        <v>58</v>
      </c>
      <c r="C59" s="61" t="s">
        <v>41</v>
      </c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</row>
    <row r="60" spans="1:33" ht="15" thickBot="1" x14ac:dyDescent="0.4">
      <c r="A60" s="55" t="s">
        <v>58</v>
      </c>
      <c r="B60" s="56" t="s">
        <v>58</v>
      </c>
      <c r="C60" s="57" t="s">
        <v>42</v>
      </c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</row>
    <row r="61" spans="1:33" ht="15" thickBot="1" x14ac:dyDescent="0.4">
      <c r="A61" s="55" t="s">
        <v>58</v>
      </c>
      <c r="B61" s="56" t="s">
        <v>58</v>
      </c>
      <c r="C61" s="57" t="s">
        <v>34</v>
      </c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60"/>
      <c r="R61" s="60"/>
      <c r="S61" s="60"/>
      <c r="T61" s="60"/>
      <c r="U61" s="60"/>
      <c r="V61" s="60"/>
      <c r="W61" s="60"/>
      <c r="X61" s="58"/>
      <c r="Y61" s="58"/>
      <c r="Z61" s="58"/>
      <c r="AA61" s="58"/>
      <c r="AB61" s="58"/>
      <c r="AC61" s="58"/>
      <c r="AD61" s="58"/>
      <c r="AE61" s="58"/>
      <c r="AF61" s="58"/>
      <c r="AG61" s="58"/>
    </row>
    <row r="62" spans="1:33" ht="15" thickBot="1" x14ac:dyDescent="0.4">
      <c r="A62" s="55" t="s">
        <v>58</v>
      </c>
      <c r="B62" s="56" t="s">
        <v>58</v>
      </c>
      <c r="C62" s="57" t="s">
        <v>35</v>
      </c>
      <c r="D62" s="58"/>
      <c r="E62" s="58"/>
      <c r="F62" s="58"/>
      <c r="G62" s="58"/>
      <c r="H62" s="58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</row>
    <row r="63" spans="1:33" ht="15" thickBot="1" x14ac:dyDescent="0.4">
      <c r="A63" s="55" t="s">
        <v>58</v>
      </c>
      <c r="B63" s="56" t="s">
        <v>58</v>
      </c>
      <c r="C63" s="61" t="s">
        <v>36</v>
      </c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</row>
    <row r="64" spans="1:33" ht="15" thickBot="1" x14ac:dyDescent="0.4">
      <c r="A64" s="55" t="s">
        <v>58</v>
      </c>
      <c r="B64" s="56" t="s">
        <v>58</v>
      </c>
      <c r="C64" s="61" t="s">
        <v>37</v>
      </c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</row>
    <row r="65" spans="1:33" ht="15" thickBot="1" x14ac:dyDescent="0.4">
      <c r="A65" s="55" t="s">
        <v>58</v>
      </c>
      <c r="B65" s="56" t="s">
        <v>58</v>
      </c>
      <c r="C65" s="57" t="s">
        <v>38</v>
      </c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</row>
    <row r="66" spans="1:33" ht="15" thickBot="1" x14ac:dyDescent="0.4">
      <c r="A66" s="55" t="s">
        <v>58</v>
      </c>
      <c r="B66" s="56" t="s">
        <v>58</v>
      </c>
      <c r="C66" s="57" t="s">
        <v>152</v>
      </c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9"/>
      <c r="Y66" s="59"/>
      <c r="Z66" s="59"/>
      <c r="AA66" s="59"/>
      <c r="AB66" s="59"/>
      <c r="AC66" s="59"/>
      <c r="AD66" s="59"/>
      <c r="AE66" s="58"/>
      <c r="AF66" s="58"/>
      <c r="AG66" s="58"/>
    </row>
    <row r="67" spans="1:33" ht="15" thickBot="1" x14ac:dyDescent="0.4">
      <c r="A67" s="55" t="s">
        <v>58</v>
      </c>
      <c r="B67" s="56" t="s">
        <v>58</v>
      </c>
      <c r="C67" s="57" t="s">
        <v>41</v>
      </c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</row>
    <row r="68" spans="1:33" ht="15" thickBot="1" x14ac:dyDescent="0.4">
      <c r="A68" s="55" t="s">
        <v>58</v>
      </c>
      <c r="B68" s="56" t="s">
        <v>58</v>
      </c>
      <c r="C68" s="57" t="s">
        <v>42</v>
      </c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</row>
    <row r="69" spans="1:33" ht="15" thickBot="1" x14ac:dyDescent="0.4">
      <c r="A69" s="55" t="s">
        <v>58</v>
      </c>
      <c r="B69" s="56" t="s">
        <v>58</v>
      </c>
      <c r="C69" s="61" t="s">
        <v>34</v>
      </c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</row>
    <row r="70" spans="1:33" ht="15" thickBot="1" x14ac:dyDescent="0.4">
      <c r="A70" s="55" t="s">
        <v>58</v>
      </c>
      <c r="B70" s="56" t="s">
        <v>58</v>
      </c>
      <c r="C70" s="61" t="s">
        <v>35</v>
      </c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</row>
    <row r="71" spans="1:33" ht="15" thickBot="1" x14ac:dyDescent="0.4">
      <c r="A71" s="55" t="s">
        <v>58</v>
      </c>
      <c r="B71" s="56" t="s">
        <v>58</v>
      </c>
      <c r="C71" s="61" t="s">
        <v>36</v>
      </c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</row>
    <row r="72" spans="1:33" ht="15" thickBot="1" x14ac:dyDescent="0.4">
      <c r="A72" s="55" t="s">
        <v>58</v>
      </c>
      <c r="B72" s="56" t="s">
        <v>58</v>
      </c>
      <c r="C72" s="57" t="s">
        <v>37</v>
      </c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</row>
    <row r="73" spans="1:33" ht="15" thickBot="1" x14ac:dyDescent="0.4">
      <c r="A73" s="55" t="s">
        <v>58</v>
      </c>
      <c r="B73" s="56" t="s">
        <v>58</v>
      </c>
      <c r="C73" s="57" t="s">
        <v>38</v>
      </c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</row>
    <row r="74" spans="1:33" ht="15" thickBot="1" x14ac:dyDescent="0.4">
      <c r="A74" s="55" t="s">
        <v>58</v>
      </c>
      <c r="B74" s="56" t="s">
        <v>58</v>
      </c>
      <c r="C74" s="57" t="s">
        <v>152</v>
      </c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</row>
    <row r="75" spans="1:33" ht="15" thickBot="1" x14ac:dyDescent="0.4">
      <c r="A75" s="55" t="s">
        <v>58</v>
      </c>
      <c r="B75" s="56" t="s">
        <v>58</v>
      </c>
      <c r="C75" s="57" t="s">
        <v>41</v>
      </c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</row>
    <row r="76" spans="1:33" ht="15" thickBot="1" x14ac:dyDescent="0.4">
      <c r="A76" s="55" t="s">
        <v>58</v>
      </c>
      <c r="B76" s="56" t="s">
        <v>58</v>
      </c>
      <c r="C76" s="57" t="s">
        <v>42</v>
      </c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</row>
    <row r="77" spans="1:33" ht="15" thickBot="1" x14ac:dyDescent="0.4">
      <c r="A77" s="55" t="s">
        <v>58</v>
      </c>
      <c r="B77" s="56" t="s">
        <v>58</v>
      </c>
      <c r="C77" s="61" t="s">
        <v>34</v>
      </c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</row>
    <row r="78" spans="1:33" ht="15" thickBot="1" x14ac:dyDescent="0.4">
      <c r="A78" s="55" t="s">
        <v>58</v>
      </c>
      <c r="B78" s="56" t="s">
        <v>58</v>
      </c>
      <c r="C78" s="61" t="s">
        <v>35</v>
      </c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</row>
    <row r="79" spans="1:33" ht="15" thickBot="1" x14ac:dyDescent="0.4">
      <c r="A79" s="55" t="s">
        <v>58</v>
      </c>
      <c r="B79" s="56" t="s">
        <v>58</v>
      </c>
      <c r="C79" s="61" t="s">
        <v>36</v>
      </c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</row>
    <row r="80" spans="1:33" ht="15" thickBot="1" x14ac:dyDescent="0.4">
      <c r="A80" s="55" t="s">
        <v>58</v>
      </c>
      <c r="B80" s="56" t="s">
        <v>58</v>
      </c>
      <c r="C80" s="61" t="s">
        <v>37</v>
      </c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</row>
    <row r="81" spans="1:33" ht="15" thickBot="1" x14ac:dyDescent="0.4">
      <c r="A81" s="55" t="s">
        <v>58</v>
      </c>
      <c r="B81" s="56" t="s">
        <v>58</v>
      </c>
      <c r="C81" s="61" t="s">
        <v>38</v>
      </c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</row>
    <row r="82" spans="1:33" ht="15" thickBot="1" x14ac:dyDescent="0.4">
      <c r="A82" s="55" t="s">
        <v>58</v>
      </c>
      <c r="B82" s="56" t="s">
        <v>58</v>
      </c>
      <c r="C82" s="61" t="s">
        <v>152</v>
      </c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</row>
    <row r="83" spans="1:33" ht="15" thickBot="1" x14ac:dyDescent="0.4">
      <c r="A83" s="55" t="s">
        <v>58</v>
      </c>
      <c r="B83" s="56" t="s">
        <v>58</v>
      </c>
      <c r="C83" s="57" t="s">
        <v>41</v>
      </c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</row>
    <row r="84" spans="1:33" ht="15" thickBot="1" x14ac:dyDescent="0.4">
      <c r="A84" s="55" t="s">
        <v>58</v>
      </c>
      <c r="B84" s="56" t="s">
        <v>58</v>
      </c>
      <c r="C84" s="61" t="s">
        <v>42</v>
      </c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</row>
    <row r="85" spans="1:33" ht="15" thickBot="1" x14ac:dyDescent="0.4">
      <c r="A85" s="55" t="s">
        <v>58</v>
      </c>
      <c r="B85" s="56" t="s">
        <v>58</v>
      </c>
      <c r="C85" s="57" t="s">
        <v>34</v>
      </c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</row>
    <row r="86" spans="1:33" ht="15" thickBot="1" x14ac:dyDescent="0.4">
      <c r="A86" s="55" t="s">
        <v>58</v>
      </c>
      <c r="B86" s="56" t="s">
        <v>58</v>
      </c>
      <c r="C86" s="57" t="s">
        <v>35</v>
      </c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</row>
    <row r="87" spans="1:33" ht="15" thickBot="1" x14ac:dyDescent="0.4">
      <c r="A87" s="55" t="s">
        <v>58</v>
      </c>
      <c r="B87" s="56" t="s">
        <v>58</v>
      </c>
      <c r="C87" s="57" t="s">
        <v>36</v>
      </c>
      <c r="D87" s="58"/>
      <c r="E87" s="58"/>
      <c r="F87" s="58"/>
      <c r="G87" s="58"/>
      <c r="H87" s="58"/>
      <c r="I87" s="59"/>
      <c r="J87" s="59"/>
      <c r="K87" s="59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</row>
    <row r="88" spans="1:33" ht="15" thickBot="1" x14ac:dyDescent="0.4">
      <c r="A88" s="55" t="s">
        <v>58</v>
      </c>
      <c r="B88" s="56" t="s">
        <v>58</v>
      </c>
      <c r="C88" s="61" t="s">
        <v>37</v>
      </c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</row>
    <row r="89" spans="1:33" ht="15" thickBot="1" x14ac:dyDescent="0.4">
      <c r="A89" s="55" t="s">
        <v>58</v>
      </c>
      <c r="B89" s="56" t="s">
        <v>58</v>
      </c>
      <c r="C89" s="61" t="s">
        <v>38</v>
      </c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</row>
    <row r="90" spans="1:33" ht="15" thickBot="1" x14ac:dyDescent="0.4">
      <c r="A90" s="55" t="s">
        <v>58</v>
      </c>
      <c r="B90" s="56" t="s">
        <v>58</v>
      </c>
      <c r="C90" s="61" t="s">
        <v>39</v>
      </c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</row>
    <row r="91" spans="1:33" ht="15" thickBot="1" x14ac:dyDescent="0.4">
      <c r="A91" s="55" t="s">
        <v>58</v>
      </c>
      <c r="B91" s="56" t="s">
        <v>58</v>
      </c>
      <c r="C91" s="61" t="s">
        <v>43</v>
      </c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</row>
    <row r="92" spans="1:33" ht="15" thickBot="1" x14ac:dyDescent="0.4">
      <c r="A92" s="55" t="s">
        <v>58</v>
      </c>
      <c r="B92" s="56" t="s">
        <v>58</v>
      </c>
      <c r="C92" s="61" t="s">
        <v>152</v>
      </c>
      <c r="D92" s="58"/>
      <c r="E92" s="58"/>
      <c r="F92" s="58"/>
      <c r="G92" s="58"/>
      <c r="H92" s="58"/>
      <c r="I92" s="58"/>
      <c r="J92" s="58"/>
      <c r="AG92" s="58"/>
    </row>
    <row r="93" spans="1:33" ht="15" thickBot="1" x14ac:dyDescent="0.4">
      <c r="A93" s="55" t="s">
        <v>58</v>
      </c>
      <c r="B93" s="56" t="s">
        <v>58</v>
      </c>
      <c r="C93" s="57" t="s">
        <v>41</v>
      </c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</row>
    <row r="94" spans="1:33" ht="15" thickBot="1" x14ac:dyDescent="0.4">
      <c r="A94" s="55" t="s">
        <v>58</v>
      </c>
      <c r="B94" s="56" t="s">
        <v>58</v>
      </c>
      <c r="C94" s="61" t="s">
        <v>42</v>
      </c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</row>
    <row r="95" spans="1:33" ht="15" thickBot="1" x14ac:dyDescent="0.4">
      <c r="A95" s="55" t="s">
        <v>58</v>
      </c>
      <c r="B95" s="56" t="s">
        <v>58</v>
      </c>
      <c r="C95" s="61" t="s">
        <v>34</v>
      </c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</row>
    <row r="96" spans="1:33" ht="15" thickBot="1" x14ac:dyDescent="0.4">
      <c r="A96" s="55" t="s">
        <v>58</v>
      </c>
      <c r="B96" s="56" t="s">
        <v>58</v>
      </c>
      <c r="C96" s="57" t="s">
        <v>35</v>
      </c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</row>
    <row r="97" spans="1:33" ht="15" thickBot="1" x14ac:dyDescent="0.4">
      <c r="A97" s="55" t="s">
        <v>58</v>
      </c>
      <c r="B97" s="56" t="s">
        <v>58</v>
      </c>
      <c r="C97" s="57" t="s">
        <v>36</v>
      </c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</row>
    <row r="98" spans="1:33" ht="15" thickBot="1" x14ac:dyDescent="0.4">
      <c r="A98" s="55" t="s">
        <v>58</v>
      </c>
      <c r="B98" s="56" t="s">
        <v>58</v>
      </c>
      <c r="C98" s="57" t="s">
        <v>37</v>
      </c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</row>
    <row r="99" spans="1:33" ht="15" thickBot="1" x14ac:dyDescent="0.4">
      <c r="A99" s="55" t="s">
        <v>58</v>
      </c>
      <c r="B99" s="56" t="s">
        <v>58</v>
      </c>
      <c r="C99" s="57" t="s">
        <v>38</v>
      </c>
      <c r="D99" s="58"/>
      <c r="E99" s="58"/>
      <c r="F99" s="58"/>
      <c r="G99" s="58"/>
      <c r="H99" s="58"/>
      <c r="L99" s="58"/>
      <c r="P99" s="58"/>
      <c r="R99" s="58"/>
      <c r="S99" s="58"/>
      <c r="T99" s="58"/>
      <c r="U99" s="58"/>
      <c r="V99" s="58"/>
      <c r="W99" s="58"/>
      <c r="X99" s="58"/>
      <c r="Y99" s="58"/>
      <c r="Z99" s="58"/>
      <c r="AA99" s="59"/>
      <c r="AB99" s="59"/>
      <c r="AC99" s="58"/>
      <c r="AD99" s="58"/>
      <c r="AE99" s="58"/>
      <c r="AF99" s="59"/>
      <c r="AG99" s="58"/>
    </row>
    <row r="100" spans="1:33" ht="15" thickBot="1" x14ac:dyDescent="0.4">
      <c r="A100" s="55" t="s">
        <v>58</v>
      </c>
      <c r="B100" s="56" t="s">
        <v>58</v>
      </c>
      <c r="C100" s="57" t="s">
        <v>39</v>
      </c>
      <c r="D100" s="58"/>
      <c r="E100" s="58"/>
      <c r="F100" s="58"/>
      <c r="G100" s="58"/>
      <c r="H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9"/>
      <c r="AC100" s="59"/>
      <c r="AD100" s="58"/>
      <c r="AE100" s="58"/>
      <c r="AF100" s="58"/>
      <c r="AG100" s="58"/>
    </row>
    <row r="101" spans="1:33" ht="15" thickBot="1" x14ac:dyDescent="0.4">
      <c r="A101" s="55" t="s">
        <v>58</v>
      </c>
      <c r="B101" s="56" t="s">
        <v>58</v>
      </c>
      <c r="C101" s="57" t="s">
        <v>43</v>
      </c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</row>
    <row r="102" spans="1:33" ht="15" thickBot="1" x14ac:dyDescent="0.4">
      <c r="A102" s="55" t="s">
        <v>58</v>
      </c>
      <c r="B102" s="56" t="s">
        <v>58</v>
      </c>
      <c r="C102" s="57" t="s">
        <v>152</v>
      </c>
      <c r="D102" s="58"/>
      <c r="E102" s="58"/>
      <c r="F102" s="58"/>
      <c r="G102" s="58"/>
      <c r="H102" s="58"/>
      <c r="O102" s="58"/>
      <c r="Z102" s="58"/>
      <c r="AA102" s="58"/>
      <c r="AG102" s="58"/>
    </row>
    <row r="103" spans="1:33" ht="15" thickBot="1" x14ac:dyDescent="0.4">
      <c r="A103" s="55" t="s">
        <v>58</v>
      </c>
      <c r="B103" s="56" t="s">
        <v>58</v>
      </c>
      <c r="C103" s="57" t="s">
        <v>41</v>
      </c>
      <c r="D103" s="58"/>
      <c r="E103" s="58"/>
      <c r="F103" s="58"/>
      <c r="G103" s="58"/>
      <c r="H103" s="58"/>
      <c r="N103" s="58"/>
      <c r="AB103" s="58"/>
      <c r="AD103" s="58"/>
      <c r="AE103" s="58"/>
      <c r="AF103" s="58"/>
      <c r="AG103" s="58"/>
    </row>
    <row r="104" spans="1:33" ht="15" thickBot="1" x14ac:dyDescent="0.4">
      <c r="A104" s="55" t="s">
        <v>58</v>
      </c>
      <c r="B104" s="56" t="s">
        <v>58</v>
      </c>
      <c r="C104" s="61" t="s">
        <v>42</v>
      </c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</row>
    <row r="105" spans="1:33" ht="15" thickBot="1" x14ac:dyDescent="0.4">
      <c r="A105" s="55" t="s">
        <v>58</v>
      </c>
      <c r="B105" s="56" t="s">
        <v>58</v>
      </c>
      <c r="C105" s="61" t="s">
        <v>35</v>
      </c>
      <c r="D105" s="58"/>
      <c r="E105" s="58"/>
      <c r="F105" s="58"/>
      <c r="G105" s="58"/>
      <c r="H105" s="58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58"/>
      <c r="Y105" s="59"/>
      <c r="Z105" s="59"/>
      <c r="AA105" s="59"/>
      <c r="AB105" s="59"/>
      <c r="AC105" s="59"/>
      <c r="AD105" s="58"/>
      <c r="AE105" s="59"/>
      <c r="AF105" s="59"/>
      <c r="AG105" s="58"/>
    </row>
    <row r="106" spans="1:33" ht="15" thickBot="1" x14ac:dyDescent="0.4">
      <c r="A106" s="55" t="s">
        <v>58</v>
      </c>
      <c r="B106" s="56" t="s">
        <v>58</v>
      </c>
      <c r="C106" s="61" t="s">
        <v>34</v>
      </c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</row>
    <row r="107" spans="1:33" ht="15" thickBot="1" x14ac:dyDescent="0.4">
      <c r="A107" s="55" t="s">
        <v>58</v>
      </c>
      <c r="B107" s="56" t="s">
        <v>58</v>
      </c>
      <c r="C107" s="61" t="s">
        <v>34</v>
      </c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58"/>
      <c r="AG107" s="58"/>
    </row>
    <row r="108" spans="1:33" ht="15" thickBot="1" x14ac:dyDescent="0.4">
      <c r="A108" s="55" t="s">
        <v>58</v>
      </c>
      <c r="B108" s="56" t="s">
        <v>58</v>
      </c>
      <c r="C108" s="61" t="s">
        <v>152</v>
      </c>
      <c r="D108" s="58"/>
      <c r="E108" s="58"/>
      <c r="F108" s="58"/>
      <c r="G108" s="58"/>
      <c r="H108" s="58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58"/>
      <c r="U108" s="58"/>
      <c r="V108" s="58"/>
      <c r="W108" s="59"/>
      <c r="X108" s="59"/>
      <c r="Y108" s="58"/>
      <c r="Z108" s="58"/>
      <c r="AA108" s="58"/>
      <c r="AB108" s="58"/>
      <c r="AC108" s="59"/>
      <c r="AD108" s="58"/>
      <c r="AE108" s="58"/>
      <c r="AF108" s="62"/>
      <c r="AG108" s="58"/>
    </row>
    <row r="109" spans="1:33" ht="15" thickBot="1" x14ac:dyDescent="0.4">
      <c r="A109" s="55" t="s">
        <v>58</v>
      </c>
      <c r="B109" s="56" t="s">
        <v>58</v>
      </c>
      <c r="C109" s="61" t="s">
        <v>42</v>
      </c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  <c r="AD109" s="58"/>
      <c r="AE109" s="58"/>
      <c r="AF109" s="58"/>
      <c r="AG109" s="58"/>
    </row>
    <row r="110" spans="1:33" ht="15" thickBot="1" x14ac:dyDescent="0.4">
      <c r="A110" s="55" t="s">
        <v>58</v>
      </c>
      <c r="B110" s="56" t="s">
        <v>58</v>
      </c>
      <c r="C110" s="61" t="s">
        <v>41</v>
      </c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</row>
    <row r="111" spans="1:33" ht="15" thickBot="1" x14ac:dyDescent="0.4">
      <c r="A111" s="55" t="s">
        <v>58</v>
      </c>
      <c r="B111" s="56" t="s">
        <v>58</v>
      </c>
      <c r="C111" s="61" t="s">
        <v>42</v>
      </c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</row>
    <row r="112" spans="1:33" ht="15" thickBot="1" x14ac:dyDescent="0.4">
      <c r="A112" s="55" t="s">
        <v>58</v>
      </c>
      <c r="B112" s="56" t="s">
        <v>58</v>
      </c>
      <c r="C112" s="61" t="s">
        <v>34</v>
      </c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</row>
    <row r="113" spans="1:33" ht="15" thickBot="1" x14ac:dyDescent="0.4">
      <c r="A113" s="55" t="s">
        <v>58</v>
      </c>
      <c r="B113" s="56" t="s">
        <v>58</v>
      </c>
      <c r="C113" s="61" t="s">
        <v>35</v>
      </c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</row>
    <row r="114" spans="1:33" ht="15" thickBot="1" x14ac:dyDescent="0.4">
      <c r="A114" s="55" t="s">
        <v>58</v>
      </c>
      <c r="B114" s="56" t="s">
        <v>58</v>
      </c>
      <c r="C114" s="61" t="s">
        <v>34</v>
      </c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</row>
    <row r="115" spans="1:33" ht="15" thickBot="1" x14ac:dyDescent="0.4">
      <c r="A115" s="55" t="s">
        <v>58</v>
      </c>
      <c r="B115" s="56" t="s">
        <v>58</v>
      </c>
      <c r="C115" s="61" t="s">
        <v>35</v>
      </c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8"/>
      <c r="AG115" s="58"/>
    </row>
    <row r="116" spans="1:33" ht="15" thickBot="1" x14ac:dyDescent="0.4">
      <c r="A116" s="55" t="s">
        <v>58</v>
      </c>
      <c r="B116" s="56" t="s">
        <v>58</v>
      </c>
      <c r="C116" s="61" t="s">
        <v>36</v>
      </c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</row>
    <row r="117" spans="1:33" ht="15" thickBot="1" x14ac:dyDescent="0.4">
      <c r="A117" s="55" t="s">
        <v>58</v>
      </c>
      <c r="B117" s="56" t="s">
        <v>58</v>
      </c>
      <c r="C117" s="61" t="s">
        <v>37</v>
      </c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58"/>
    </row>
    <row r="118" spans="1:33" ht="15" thickBot="1" x14ac:dyDescent="0.4">
      <c r="A118" s="55" t="s">
        <v>58</v>
      </c>
      <c r="B118" s="56" t="s">
        <v>58</v>
      </c>
      <c r="C118" s="61" t="s">
        <v>38</v>
      </c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</row>
    <row r="119" spans="1:33" ht="15" thickBot="1" x14ac:dyDescent="0.4">
      <c r="A119" s="55" t="s">
        <v>58</v>
      </c>
      <c r="B119" s="56" t="s">
        <v>58</v>
      </c>
      <c r="C119" s="61" t="s">
        <v>152</v>
      </c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</row>
    <row r="120" spans="1:33" ht="15" thickBot="1" x14ac:dyDescent="0.4">
      <c r="A120" s="55" t="s">
        <v>58</v>
      </c>
      <c r="B120" s="56" t="s">
        <v>58</v>
      </c>
      <c r="C120" s="61" t="s">
        <v>41</v>
      </c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  <c r="AG120" s="58"/>
    </row>
    <row r="121" spans="1:33" ht="15" thickBot="1" x14ac:dyDescent="0.4">
      <c r="A121" s="55" t="s">
        <v>58</v>
      </c>
      <c r="B121" s="56" t="s">
        <v>58</v>
      </c>
      <c r="C121" s="61" t="s">
        <v>34</v>
      </c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</row>
    <row r="122" spans="1:33" ht="15" thickBot="1" x14ac:dyDescent="0.4">
      <c r="A122" s="55" t="s">
        <v>58</v>
      </c>
      <c r="B122" s="56" t="s">
        <v>58</v>
      </c>
      <c r="C122" s="61" t="s">
        <v>35</v>
      </c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</row>
    <row r="123" spans="1:33" ht="15" thickBot="1" x14ac:dyDescent="0.4">
      <c r="A123" s="55" t="s">
        <v>58</v>
      </c>
      <c r="B123" s="56" t="s">
        <v>58</v>
      </c>
      <c r="C123" s="61" t="s">
        <v>36</v>
      </c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</row>
    <row r="124" spans="1:33" ht="15" thickBot="1" x14ac:dyDescent="0.4">
      <c r="A124" s="55" t="s">
        <v>58</v>
      </c>
      <c r="B124" s="56" t="s">
        <v>58</v>
      </c>
      <c r="C124" s="61" t="s">
        <v>37</v>
      </c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</row>
    <row r="125" spans="1:33" ht="15" thickBot="1" x14ac:dyDescent="0.4">
      <c r="A125" s="55" t="s">
        <v>58</v>
      </c>
      <c r="B125" s="56" t="s">
        <v>58</v>
      </c>
      <c r="C125" s="61" t="s">
        <v>38</v>
      </c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</row>
    <row r="126" spans="1:33" ht="15" thickBot="1" x14ac:dyDescent="0.4">
      <c r="A126" s="55" t="s">
        <v>58</v>
      </c>
      <c r="B126" s="56" t="s">
        <v>58</v>
      </c>
      <c r="C126" s="61" t="s">
        <v>152</v>
      </c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8"/>
      <c r="AG126" s="58"/>
    </row>
    <row r="127" spans="1:33" ht="15" thickBot="1" x14ac:dyDescent="0.4">
      <c r="A127" s="55" t="s">
        <v>58</v>
      </c>
      <c r="B127" s="56" t="s">
        <v>58</v>
      </c>
      <c r="C127" s="61" t="s">
        <v>41</v>
      </c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</row>
    <row r="128" spans="1:33" ht="15" thickBot="1" x14ac:dyDescent="0.4">
      <c r="A128" s="55" t="s">
        <v>58</v>
      </c>
      <c r="B128" s="56" t="s">
        <v>58</v>
      </c>
      <c r="C128" s="61" t="s">
        <v>34</v>
      </c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</row>
    <row r="129" spans="1:33" ht="15" thickBot="1" x14ac:dyDescent="0.4">
      <c r="A129" s="55" t="s">
        <v>58</v>
      </c>
      <c r="B129" s="56" t="s">
        <v>58</v>
      </c>
      <c r="C129" s="61" t="s">
        <v>35</v>
      </c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</row>
    <row r="130" spans="1:33" ht="15" thickBot="1" x14ac:dyDescent="0.4">
      <c r="A130" s="55" t="s">
        <v>58</v>
      </c>
      <c r="B130" s="56" t="s">
        <v>58</v>
      </c>
      <c r="C130" s="61" t="s">
        <v>36</v>
      </c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</row>
    <row r="131" spans="1:33" ht="15" thickBot="1" x14ac:dyDescent="0.4">
      <c r="A131" s="55" t="s">
        <v>58</v>
      </c>
      <c r="B131" s="56" t="s">
        <v>58</v>
      </c>
      <c r="C131" s="61" t="s">
        <v>37</v>
      </c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</row>
    <row r="132" spans="1:33" ht="15" thickBot="1" x14ac:dyDescent="0.4">
      <c r="A132" s="55" t="s">
        <v>58</v>
      </c>
      <c r="B132" s="56" t="s">
        <v>58</v>
      </c>
      <c r="C132" s="61" t="s">
        <v>38</v>
      </c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</row>
    <row r="133" spans="1:33" ht="15" thickBot="1" x14ac:dyDescent="0.4">
      <c r="A133" s="55" t="s">
        <v>58</v>
      </c>
      <c r="B133" s="56" t="s">
        <v>58</v>
      </c>
      <c r="C133" s="61" t="s">
        <v>152</v>
      </c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</row>
    <row r="134" spans="1:33" ht="15" thickBot="1" x14ac:dyDescent="0.4">
      <c r="A134" s="55" t="s">
        <v>58</v>
      </c>
      <c r="B134" s="56" t="s">
        <v>58</v>
      </c>
      <c r="C134" s="61" t="s">
        <v>41</v>
      </c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</row>
    <row r="135" spans="1:33" ht="15" thickBot="1" x14ac:dyDescent="0.4">
      <c r="A135" s="55" t="s">
        <v>58</v>
      </c>
      <c r="B135" s="56" t="s">
        <v>58</v>
      </c>
      <c r="C135" s="61" t="s">
        <v>34</v>
      </c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  <c r="AE135" s="58"/>
      <c r="AF135" s="58"/>
      <c r="AG135" s="58"/>
    </row>
    <row r="136" spans="1:33" ht="15" thickBot="1" x14ac:dyDescent="0.4">
      <c r="A136" s="55" t="s">
        <v>58</v>
      </c>
      <c r="B136" s="56" t="s">
        <v>58</v>
      </c>
      <c r="C136" s="61" t="s">
        <v>35</v>
      </c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</row>
    <row r="137" spans="1:33" ht="15" thickBot="1" x14ac:dyDescent="0.4">
      <c r="A137" s="55" t="s">
        <v>58</v>
      </c>
      <c r="B137" s="56" t="s">
        <v>58</v>
      </c>
      <c r="C137" s="61" t="s">
        <v>36</v>
      </c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</row>
    <row r="138" spans="1:33" ht="15" thickBot="1" x14ac:dyDescent="0.4">
      <c r="A138" s="55" t="s">
        <v>58</v>
      </c>
      <c r="B138" s="56" t="s">
        <v>58</v>
      </c>
      <c r="C138" s="61" t="s">
        <v>37</v>
      </c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  <c r="AD138" s="58"/>
      <c r="AE138" s="58"/>
      <c r="AF138" s="58"/>
      <c r="AG138" s="58"/>
    </row>
    <row r="139" spans="1:33" ht="15" thickBot="1" x14ac:dyDescent="0.4">
      <c r="A139" s="55" t="s">
        <v>58</v>
      </c>
      <c r="B139" s="56" t="s">
        <v>58</v>
      </c>
      <c r="C139" s="61" t="s">
        <v>38</v>
      </c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8"/>
      <c r="AG139" s="58"/>
    </row>
    <row r="140" spans="1:33" ht="15" thickBot="1" x14ac:dyDescent="0.4">
      <c r="A140" s="55" t="s">
        <v>58</v>
      </c>
      <c r="B140" s="56" t="s">
        <v>58</v>
      </c>
      <c r="C140" s="61" t="s">
        <v>152</v>
      </c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8"/>
      <c r="AG140" s="58"/>
    </row>
    <row r="141" spans="1:33" ht="15" thickBot="1" x14ac:dyDescent="0.4">
      <c r="A141" s="55" t="s">
        <v>58</v>
      </c>
      <c r="B141" s="56" t="s">
        <v>58</v>
      </c>
      <c r="C141" s="61" t="s">
        <v>41</v>
      </c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58"/>
      <c r="AF141" s="58"/>
      <c r="AG141" s="58"/>
    </row>
    <row r="142" spans="1:33" ht="15" thickBot="1" x14ac:dyDescent="0.4">
      <c r="A142" s="55" t="s">
        <v>58</v>
      </c>
      <c r="B142" s="56" t="s">
        <v>58</v>
      </c>
      <c r="C142" s="61" t="s">
        <v>34</v>
      </c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</row>
    <row r="143" spans="1:33" ht="15" thickBot="1" x14ac:dyDescent="0.4">
      <c r="A143" s="55" t="s">
        <v>58</v>
      </c>
      <c r="B143" s="56" t="s">
        <v>58</v>
      </c>
      <c r="C143" s="61" t="s">
        <v>35</v>
      </c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  <c r="AC143" s="58"/>
      <c r="AD143" s="58"/>
      <c r="AE143" s="58"/>
      <c r="AF143" s="58"/>
      <c r="AG143" s="58"/>
    </row>
    <row r="144" spans="1:33" ht="15" thickBot="1" x14ac:dyDescent="0.4">
      <c r="A144" s="55" t="s">
        <v>58</v>
      </c>
      <c r="B144" s="56" t="s">
        <v>58</v>
      </c>
      <c r="C144" s="61" t="s">
        <v>36</v>
      </c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  <c r="AB144" s="58"/>
      <c r="AC144" s="58"/>
      <c r="AD144" s="58"/>
      <c r="AE144" s="58"/>
      <c r="AF144" s="58"/>
      <c r="AG144" s="58"/>
    </row>
    <row r="145" spans="1:33" ht="15" thickBot="1" x14ac:dyDescent="0.4">
      <c r="A145" s="55" t="s">
        <v>58</v>
      </c>
      <c r="B145" s="56" t="s">
        <v>58</v>
      </c>
      <c r="C145" s="61" t="s">
        <v>37</v>
      </c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  <c r="AC145" s="58"/>
      <c r="AD145" s="58"/>
      <c r="AE145" s="58"/>
      <c r="AF145" s="58"/>
      <c r="AG145" s="58"/>
    </row>
    <row r="146" spans="1:33" ht="15" thickBot="1" x14ac:dyDescent="0.4">
      <c r="A146" s="55" t="s">
        <v>58</v>
      </c>
      <c r="B146" s="56" t="s">
        <v>58</v>
      </c>
      <c r="C146" s="61" t="s">
        <v>38</v>
      </c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58"/>
      <c r="AG146" s="58"/>
    </row>
    <row r="147" spans="1:33" ht="15" thickBot="1" x14ac:dyDescent="0.4">
      <c r="A147" s="55" t="s">
        <v>58</v>
      </c>
      <c r="B147" s="56" t="s">
        <v>58</v>
      </c>
      <c r="C147" s="61" t="s">
        <v>152</v>
      </c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  <c r="AB147" s="58"/>
      <c r="AC147" s="58"/>
      <c r="AD147" s="58"/>
      <c r="AE147" s="58"/>
      <c r="AF147" s="58"/>
      <c r="AG147" s="58"/>
    </row>
    <row r="148" spans="1:33" ht="15" thickBot="1" x14ac:dyDescent="0.4">
      <c r="A148" s="55" t="s">
        <v>58</v>
      </c>
      <c r="B148" s="56" t="s">
        <v>58</v>
      </c>
      <c r="C148" s="61" t="s">
        <v>41</v>
      </c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  <c r="AC148" s="58"/>
      <c r="AD148" s="58"/>
      <c r="AE148" s="58"/>
      <c r="AF148" s="58"/>
      <c r="AG148" s="58"/>
    </row>
    <row r="149" spans="1:33" ht="15" thickBot="1" x14ac:dyDescent="0.4">
      <c r="A149" s="55" t="s">
        <v>58</v>
      </c>
      <c r="B149" s="56" t="s">
        <v>58</v>
      </c>
      <c r="C149" s="61" t="s">
        <v>34</v>
      </c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  <c r="AC149" s="58"/>
      <c r="AD149" s="58"/>
      <c r="AE149" s="58"/>
      <c r="AF149" s="58"/>
      <c r="AG149" s="58"/>
    </row>
    <row r="150" spans="1:33" ht="15" thickBot="1" x14ac:dyDescent="0.4">
      <c r="A150" s="55" t="s">
        <v>58</v>
      </c>
      <c r="B150" s="56" t="s">
        <v>58</v>
      </c>
      <c r="C150" s="61" t="s">
        <v>42</v>
      </c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  <c r="AC150" s="58"/>
      <c r="AD150" s="58"/>
      <c r="AE150" s="58"/>
      <c r="AF150" s="58"/>
      <c r="AG150" s="58"/>
    </row>
    <row r="151" spans="1:33" ht="15" thickBot="1" x14ac:dyDescent="0.4">
      <c r="A151" s="55" t="s">
        <v>58</v>
      </c>
      <c r="B151" s="56" t="s">
        <v>58</v>
      </c>
      <c r="C151" s="61" t="s">
        <v>34</v>
      </c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  <c r="AC151" s="58"/>
      <c r="AD151" s="58"/>
      <c r="AE151" s="58"/>
      <c r="AF151" s="58"/>
      <c r="AG151" s="58"/>
    </row>
    <row r="152" spans="1:33" ht="15" thickBot="1" x14ac:dyDescent="0.4">
      <c r="A152" s="55" t="s">
        <v>58</v>
      </c>
      <c r="B152" s="56" t="s">
        <v>58</v>
      </c>
      <c r="C152" s="61" t="s">
        <v>35</v>
      </c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  <c r="AD152" s="58"/>
      <c r="AE152" s="58"/>
      <c r="AF152" s="58"/>
      <c r="AG152" s="58"/>
    </row>
    <row r="153" spans="1:33" ht="15" thickBot="1" x14ac:dyDescent="0.4">
      <c r="A153" s="55" t="s">
        <v>58</v>
      </c>
      <c r="B153" s="56" t="s">
        <v>58</v>
      </c>
      <c r="C153" s="61" t="s">
        <v>36</v>
      </c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  <c r="AC153" s="58"/>
      <c r="AD153" s="58"/>
      <c r="AE153" s="58"/>
      <c r="AF153" s="58"/>
      <c r="AG153" s="58"/>
    </row>
    <row r="154" spans="1:33" ht="15" thickBot="1" x14ac:dyDescent="0.4">
      <c r="A154" s="55" t="s">
        <v>58</v>
      </c>
      <c r="B154" s="56" t="s">
        <v>58</v>
      </c>
      <c r="C154" s="61" t="s">
        <v>37</v>
      </c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  <c r="AF154" s="58"/>
      <c r="AG154" s="58"/>
    </row>
    <row r="155" spans="1:33" ht="15" thickBot="1" x14ac:dyDescent="0.4">
      <c r="A155" s="55" t="s">
        <v>58</v>
      </c>
      <c r="B155" s="56" t="s">
        <v>58</v>
      </c>
      <c r="C155" s="61" t="s">
        <v>38</v>
      </c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  <c r="AF155" s="58"/>
      <c r="AG155" s="58"/>
    </row>
    <row r="156" spans="1:33" ht="15" thickBot="1" x14ac:dyDescent="0.4">
      <c r="A156" s="55" t="s">
        <v>58</v>
      </c>
      <c r="B156" s="56" t="s">
        <v>58</v>
      </c>
      <c r="C156" s="61" t="s">
        <v>152</v>
      </c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9"/>
      <c r="AB156" s="59"/>
      <c r="AC156" s="58"/>
      <c r="AD156" s="58"/>
      <c r="AE156" s="58"/>
      <c r="AF156" s="58"/>
      <c r="AG156" s="58"/>
    </row>
    <row r="157" spans="1:33" ht="15" thickBot="1" x14ac:dyDescent="0.4">
      <c r="A157" s="55" t="s">
        <v>58</v>
      </c>
      <c r="B157" s="56" t="s">
        <v>58</v>
      </c>
      <c r="C157" s="61" t="s">
        <v>41</v>
      </c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  <c r="AC157" s="58"/>
      <c r="AD157" s="58"/>
      <c r="AE157" s="58"/>
      <c r="AF157" s="58"/>
      <c r="AG157" s="58"/>
    </row>
    <row r="158" spans="1:33" ht="15" thickBot="1" x14ac:dyDescent="0.4">
      <c r="A158" s="55" t="s">
        <v>58</v>
      </c>
      <c r="B158" s="56" t="s">
        <v>58</v>
      </c>
      <c r="C158" s="61" t="s">
        <v>42</v>
      </c>
      <c r="D158" s="58"/>
      <c r="E158" s="58"/>
      <c r="F158" s="58"/>
      <c r="G158" s="58"/>
      <c r="H158" s="58"/>
      <c r="V158" s="58"/>
      <c r="W158" s="58"/>
      <c r="X158" s="58"/>
      <c r="Y158" s="58"/>
      <c r="Z158" s="58"/>
      <c r="AA158" s="58"/>
      <c r="AB158" s="58"/>
      <c r="AC158" s="58"/>
      <c r="AD158" s="58"/>
      <c r="AE158" s="58"/>
      <c r="AF158" s="58"/>
      <c r="AG158" s="58"/>
    </row>
    <row r="159" spans="1:33" ht="15" thickBot="1" x14ac:dyDescent="0.4">
      <c r="A159" s="55" t="s">
        <v>58</v>
      </c>
      <c r="B159" s="56" t="s">
        <v>58</v>
      </c>
      <c r="C159" s="61" t="s">
        <v>34</v>
      </c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  <c r="AC159" s="58"/>
      <c r="AD159" s="58"/>
      <c r="AE159" s="58"/>
      <c r="AF159" s="58"/>
      <c r="AG159" s="58"/>
    </row>
    <row r="160" spans="1:33" ht="15" thickBot="1" x14ac:dyDescent="0.4">
      <c r="A160" s="55" t="s">
        <v>58</v>
      </c>
      <c r="B160" s="56" t="s">
        <v>58</v>
      </c>
      <c r="C160" s="61" t="s">
        <v>35</v>
      </c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</row>
    <row r="161" spans="1:33" ht="15" thickBot="1" x14ac:dyDescent="0.4">
      <c r="A161" s="55" t="s">
        <v>58</v>
      </c>
      <c r="B161" s="56" t="s">
        <v>58</v>
      </c>
      <c r="C161" s="61" t="s">
        <v>36</v>
      </c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58"/>
      <c r="AG161" s="58"/>
    </row>
    <row r="162" spans="1:33" ht="15" thickBot="1" x14ac:dyDescent="0.4">
      <c r="A162" s="55" t="s">
        <v>58</v>
      </c>
      <c r="B162" s="56" t="s">
        <v>58</v>
      </c>
      <c r="C162" s="61" t="s">
        <v>37</v>
      </c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  <c r="AC162" s="58"/>
      <c r="AD162" s="58"/>
      <c r="AE162" s="58"/>
      <c r="AF162" s="58"/>
      <c r="AG162" s="58"/>
    </row>
    <row r="163" spans="1:33" ht="15" thickBot="1" x14ac:dyDescent="0.4">
      <c r="A163" s="55" t="s">
        <v>58</v>
      </c>
      <c r="B163" s="56" t="s">
        <v>58</v>
      </c>
      <c r="C163" s="61" t="s">
        <v>38</v>
      </c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  <c r="AF163" s="58"/>
      <c r="AG163" s="58"/>
    </row>
    <row r="164" spans="1:33" ht="15" thickBot="1" x14ac:dyDescent="0.4">
      <c r="A164" s="55" t="s">
        <v>58</v>
      </c>
      <c r="B164" s="56" t="s">
        <v>58</v>
      </c>
      <c r="C164" s="61" t="s">
        <v>152</v>
      </c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  <c r="AC164" s="58"/>
      <c r="AD164" s="58"/>
      <c r="AE164" s="58"/>
      <c r="AF164" s="58"/>
      <c r="AG164" s="58"/>
    </row>
    <row r="165" spans="1:33" ht="15" thickBot="1" x14ac:dyDescent="0.4">
      <c r="A165" s="55" t="s">
        <v>58</v>
      </c>
      <c r="B165" s="56" t="s">
        <v>58</v>
      </c>
      <c r="C165" s="61" t="s">
        <v>41</v>
      </c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  <c r="AC165" s="58"/>
      <c r="AD165" s="58"/>
      <c r="AE165" s="58"/>
      <c r="AF165" s="58"/>
      <c r="AG165" s="58"/>
    </row>
    <row r="166" spans="1:33" ht="15" thickBot="1" x14ac:dyDescent="0.4">
      <c r="A166" s="55" t="s">
        <v>58</v>
      </c>
      <c r="B166" s="56" t="s">
        <v>58</v>
      </c>
      <c r="C166" s="61" t="s">
        <v>42</v>
      </c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  <c r="AF166" s="58"/>
      <c r="AG166" s="58"/>
    </row>
    <row r="167" spans="1:33" ht="15" thickBot="1" x14ac:dyDescent="0.4">
      <c r="A167" s="55" t="s">
        <v>58</v>
      </c>
      <c r="B167" s="56" t="s">
        <v>58</v>
      </c>
      <c r="C167" s="61" t="s">
        <v>34</v>
      </c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58"/>
      <c r="AG167" s="58"/>
    </row>
    <row r="168" spans="1:33" ht="15" thickBot="1" x14ac:dyDescent="0.4">
      <c r="A168" s="55" t="s">
        <v>58</v>
      </c>
      <c r="B168" s="56" t="s">
        <v>58</v>
      </c>
      <c r="C168" s="61" t="s">
        <v>35</v>
      </c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  <c r="AC168" s="58"/>
      <c r="AD168" s="58"/>
      <c r="AE168" s="58"/>
      <c r="AF168" s="58"/>
      <c r="AG168" s="58"/>
    </row>
    <row r="169" spans="1:33" ht="15" thickBot="1" x14ac:dyDescent="0.4">
      <c r="A169" s="55" t="s">
        <v>58</v>
      </c>
      <c r="B169" s="56" t="s">
        <v>58</v>
      </c>
      <c r="C169" s="61" t="s">
        <v>36</v>
      </c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8"/>
      <c r="AG169" s="58"/>
    </row>
    <row r="170" spans="1:33" ht="15" thickBot="1" x14ac:dyDescent="0.4">
      <c r="A170" s="55" t="s">
        <v>58</v>
      </c>
      <c r="B170" s="56" t="s">
        <v>58</v>
      </c>
      <c r="C170" s="61" t="s">
        <v>37</v>
      </c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  <c r="AD170" s="58"/>
      <c r="AE170" s="58"/>
      <c r="AF170" s="58"/>
      <c r="AG170" s="58"/>
    </row>
    <row r="171" spans="1:33" ht="15" thickBot="1" x14ac:dyDescent="0.4">
      <c r="A171" s="55" t="s">
        <v>58</v>
      </c>
      <c r="B171" s="56" t="s">
        <v>58</v>
      </c>
      <c r="C171" s="61" t="s">
        <v>38</v>
      </c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  <c r="AC171" s="58"/>
      <c r="AD171" s="58"/>
      <c r="AE171" s="58"/>
      <c r="AF171" s="59"/>
      <c r="AG171" s="58"/>
    </row>
    <row r="172" spans="1:33" ht="15" thickBot="1" x14ac:dyDescent="0.4">
      <c r="A172" s="55" t="s">
        <v>58</v>
      </c>
      <c r="B172" s="56" t="s">
        <v>58</v>
      </c>
      <c r="C172" s="61" t="s">
        <v>39</v>
      </c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  <c r="AC172" s="58"/>
      <c r="AD172" s="58"/>
      <c r="AE172" s="58"/>
      <c r="AF172" s="58"/>
      <c r="AG172" s="58"/>
    </row>
    <row r="173" spans="1:33" ht="15" thickBot="1" x14ac:dyDescent="0.4">
      <c r="A173" s="55" t="s">
        <v>58</v>
      </c>
      <c r="B173" s="56" t="s">
        <v>58</v>
      </c>
      <c r="C173" s="61" t="s">
        <v>43</v>
      </c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  <c r="AF173" s="58"/>
      <c r="AG173" s="58"/>
    </row>
    <row r="174" spans="1:33" ht="15" thickBot="1" x14ac:dyDescent="0.4">
      <c r="A174" s="55" t="s">
        <v>58</v>
      </c>
      <c r="B174" s="56" t="s">
        <v>58</v>
      </c>
      <c r="C174" s="61" t="s">
        <v>152</v>
      </c>
      <c r="D174" s="58"/>
      <c r="E174" s="58"/>
      <c r="F174" s="58"/>
      <c r="G174" s="58"/>
      <c r="H174" s="58"/>
      <c r="I174" s="59"/>
      <c r="J174" s="59"/>
      <c r="K174" s="59"/>
      <c r="L174" s="59"/>
      <c r="M174" s="59"/>
      <c r="N174" s="59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  <c r="AF174" s="58"/>
      <c r="AG174" s="58"/>
    </row>
    <row r="175" spans="1:33" ht="15" thickBot="1" x14ac:dyDescent="0.4">
      <c r="A175" s="55" t="s">
        <v>58</v>
      </c>
      <c r="B175" s="56" t="s">
        <v>58</v>
      </c>
      <c r="C175" s="61" t="s">
        <v>42</v>
      </c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  <c r="AF175" s="58"/>
      <c r="AG175" s="58"/>
    </row>
    <row r="176" spans="1:33" ht="15" thickBot="1" x14ac:dyDescent="0.4">
      <c r="A176" s="55" t="s">
        <v>58</v>
      </c>
      <c r="B176" s="56" t="s">
        <v>58</v>
      </c>
      <c r="C176" s="61" t="s">
        <v>34</v>
      </c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  <c r="AF176" s="58"/>
      <c r="AG176" s="58"/>
    </row>
    <row r="177" spans="1:33" ht="15" thickBot="1" x14ac:dyDescent="0.4">
      <c r="A177" s="55" t="s">
        <v>58</v>
      </c>
      <c r="B177" s="56" t="s">
        <v>58</v>
      </c>
      <c r="C177" s="61" t="s">
        <v>35</v>
      </c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  <c r="AC177" s="58"/>
      <c r="AD177" s="58"/>
      <c r="AE177" s="58"/>
      <c r="AF177" s="58"/>
      <c r="AG177" s="58"/>
    </row>
    <row r="178" spans="1:33" ht="15" thickBot="1" x14ac:dyDescent="0.4">
      <c r="A178" s="55" t="s">
        <v>58</v>
      </c>
      <c r="B178" s="56" t="s">
        <v>58</v>
      </c>
      <c r="C178" s="61" t="s">
        <v>36</v>
      </c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</row>
    <row r="179" spans="1:33" ht="15" thickBot="1" x14ac:dyDescent="0.4">
      <c r="A179" s="55" t="s">
        <v>58</v>
      </c>
      <c r="B179" s="56" t="s">
        <v>58</v>
      </c>
      <c r="C179" s="61" t="s">
        <v>37</v>
      </c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  <c r="AF179" s="58"/>
      <c r="AG179" s="58"/>
    </row>
    <row r="180" spans="1:33" ht="15" thickBot="1" x14ac:dyDescent="0.4">
      <c r="A180" s="55" t="s">
        <v>58</v>
      </c>
      <c r="B180" s="56" t="s">
        <v>58</v>
      </c>
      <c r="C180" s="61" t="s">
        <v>38</v>
      </c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  <c r="AC180" s="58"/>
      <c r="AD180" s="58"/>
      <c r="AE180" s="58"/>
      <c r="AF180" s="58"/>
      <c r="AG180" s="58"/>
    </row>
    <row r="181" spans="1:33" ht="15" thickBot="1" x14ac:dyDescent="0.4">
      <c r="A181" s="55" t="s">
        <v>58</v>
      </c>
      <c r="B181" s="56" t="s">
        <v>58</v>
      </c>
      <c r="C181" s="61" t="s">
        <v>39</v>
      </c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  <c r="AF181" s="58"/>
      <c r="AG181" s="58"/>
    </row>
    <row r="182" spans="1:33" ht="15" thickBot="1" x14ac:dyDescent="0.4">
      <c r="A182" s="55" t="s">
        <v>58</v>
      </c>
      <c r="B182" s="56" t="s">
        <v>58</v>
      </c>
      <c r="C182" s="61" t="s">
        <v>43</v>
      </c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  <c r="AF182" s="58"/>
      <c r="AG182" s="58"/>
    </row>
    <row r="183" spans="1:33" ht="15" thickBot="1" x14ac:dyDescent="0.4">
      <c r="A183" s="55" t="s">
        <v>58</v>
      </c>
      <c r="B183" s="56" t="s">
        <v>58</v>
      </c>
      <c r="C183" s="61" t="s">
        <v>152</v>
      </c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  <c r="AC183" s="58"/>
      <c r="AD183" s="58"/>
      <c r="AE183" s="58"/>
      <c r="AF183" s="58"/>
      <c r="AG183" s="58"/>
    </row>
    <row r="184" spans="1:33" ht="15" thickBot="1" x14ac:dyDescent="0.4">
      <c r="A184" s="55" t="s">
        <v>58</v>
      </c>
      <c r="B184" s="56" t="s">
        <v>58</v>
      </c>
      <c r="C184" s="61" t="s">
        <v>41</v>
      </c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  <c r="AE184" s="58"/>
      <c r="AF184" s="58"/>
      <c r="AG184" s="58"/>
    </row>
    <row r="185" spans="1:33" ht="15" thickBot="1" x14ac:dyDescent="0.4">
      <c r="A185" s="55" t="s">
        <v>58</v>
      </c>
      <c r="B185" s="56" t="s">
        <v>58</v>
      </c>
      <c r="C185" s="61" t="s">
        <v>42</v>
      </c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  <c r="AF185" s="58"/>
      <c r="AG185" s="58"/>
    </row>
    <row r="186" spans="1:33" ht="15" thickBot="1" x14ac:dyDescent="0.4">
      <c r="A186" s="55" t="s">
        <v>58</v>
      </c>
      <c r="B186" s="56" t="s">
        <v>58</v>
      </c>
      <c r="C186" s="61" t="s">
        <v>34</v>
      </c>
      <c r="D186" s="58"/>
      <c r="E186" s="58"/>
      <c r="F186" s="58"/>
      <c r="G186" s="58"/>
      <c r="H186" s="58"/>
      <c r="I186" s="58"/>
      <c r="J186" s="58"/>
      <c r="P186" s="58"/>
      <c r="AB186" s="58"/>
      <c r="AE186" s="58"/>
      <c r="AF186" s="58"/>
      <c r="AG186" s="58"/>
    </row>
    <row r="187" spans="1:33" ht="15" thickBot="1" x14ac:dyDescent="0.4">
      <c r="A187" s="55" t="s">
        <v>58</v>
      </c>
      <c r="B187" s="56" t="s">
        <v>58</v>
      </c>
      <c r="C187" s="61" t="s">
        <v>35</v>
      </c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  <c r="AC187" s="58"/>
      <c r="AD187" s="58"/>
      <c r="AE187" s="58"/>
      <c r="AF187" s="58"/>
      <c r="AG187" s="58"/>
    </row>
    <row r="188" spans="1:33" ht="15" thickBot="1" x14ac:dyDescent="0.4">
      <c r="A188" s="55" t="s">
        <v>58</v>
      </c>
      <c r="B188" s="56" t="s">
        <v>58</v>
      </c>
      <c r="C188" s="61" t="s">
        <v>36</v>
      </c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  <c r="AC188" s="58"/>
      <c r="AD188" s="58"/>
      <c r="AE188" s="58"/>
      <c r="AF188" s="58"/>
      <c r="AG188" s="58"/>
    </row>
    <row r="189" spans="1:33" ht="15" thickBot="1" x14ac:dyDescent="0.4">
      <c r="A189" s="55" t="s">
        <v>58</v>
      </c>
      <c r="B189" s="56" t="s">
        <v>58</v>
      </c>
      <c r="C189" s="61" t="s">
        <v>37</v>
      </c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  <c r="AF189" s="58"/>
      <c r="AG189" s="58"/>
    </row>
    <row r="190" spans="1:33" ht="15" thickBot="1" x14ac:dyDescent="0.4">
      <c r="A190" s="55" t="s">
        <v>58</v>
      </c>
      <c r="B190" s="56" t="s">
        <v>58</v>
      </c>
      <c r="C190" s="61" t="s">
        <v>38</v>
      </c>
      <c r="D190" s="58"/>
      <c r="E190" s="58"/>
      <c r="F190" s="58"/>
      <c r="G190" s="58"/>
      <c r="H190" s="58"/>
      <c r="I190" s="58"/>
      <c r="J190" s="58"/>
      <c r="M190" s="58"/>
      <c r="N190" s="58"/>
      <c r="S190" s="58"/>
      <c r="X190" s="58"/>
      <c r="AG190" s="58"/>
    </row>
    <row r="191" spans="1:33" ht="15" thickBot="1" x14ac:dyDescent="0.4">
      <c r="A191" s="55" t="s">
        <v>58</v>
      </c>
      <c r="B191" s="56" t="s">
        <v>58</v>
      </c>
      <c r="C191" s="61" t="s">
        <v>39</v>
      </c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  <c r="AD191" s="58"/>
      <c r="AE191" s="58"/>
      <c r="AF191" s="58"/>
      <c r="AG191" s="58"/>
    </row>
    <row r="192" spans="1:33" ht="15" thickBot="1" x14ac:dyDescent="0.4">
      <c r="A192" s="55" t="s">
        <v>58</v>
      </c>
      <c r="B192" s="56" t="s">
        <v>58</v>
      </c>
      <c r="C192" s="61" t="s">
        <v>43</v>
      </c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  <c r="AC192" s="58"/>
      <c r="AD192" s="58"/>
      <c r="AE192" s="58"/>
      <c r="AF192" s="58"/>
      <c r="AG192" s="58"/>
    </row>
    <row r="193" spans="1:33" ht="15" thickBot="1" x14ac:dyDescent="0.4">
      <c r="A193" s="55" t="s">
        <v>58</v>
      </c>
      <c r="B193" s="56" t="s">
        <v>58</v>
      </c>
      <c r="C193" s="61" t="s">
        <v>152</v>
      </c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  <c r="AC193" s="58"/>
      <c r="AD193" s="58"/>
      <c r="AE193" s="58"/>
      <c r="AF193" s="58"/>
      <c r="AG193" s="58"/>
    </row>
    <row r="194" spans="1:33" ht="15" thickBot="1" x14ac:dyDescent="0.4">
      <c r="A194" s="55" t="s">
        <v>58</v>
      </c>
      <c r="B194" s="56" t="s">
        <v>58</v>
      </c>
      <c r="C194" s="61" t="s">
        <v>41</v>
      </c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  <c r="AD194" s="58"/>
      <c r="AE194" s="58"/>
      <c r="AF194" s="58"/>
      <c r="AG194" s="58"/>
    </row>
    <row r="195" spans="1:33" ht="15" thickBot="1" x14ac:dyDescent="0.4">
      <c r="A195" s="55" t="s">
        <v>58</v>
      </c>
      <c r="B195" s="56" t="s">
        <v>58</v>
      </c>
      <c r="C195" s="61" t="s">
        <v>42</v>
      </c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  <c r="AC195" s="58"/>
      <c r="AD195" s="58"/>
      <c r="AE195" s="58"/>
      <c r="AF195" s="58"/>
      <c r="AG195" s="58"/>
    </row>
    <row r="196" spans="1:33" ht="15" thickBot="1" x14ac:dyDescent="0.4">
      <c r="A196" s="55" t="s">
        <v>58</v>
      </c>
      <c r="B196" s="56" t="s">
        <v>58</v>
      </c>
      <c r="C196" s="61" t="s">
        <v>34</v>
      </c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58"/>
      <c r="AB196" s="58"/>
      <c r="AC196" s="58"/>
      <c r="AD196" s="58"/>
      <c r="AE196" s="58"/>
      <c r="AF196" s="58"/>
      <c r="AG196" s="58"/>
    </row>
    <row r="197" spans="1:33" ht="15" thickBot="1" x14ac:dyDescent="0.4">
      <c r="A197" s="55" t="s">
        <v>58</v>
      </c>
      <c r="B197" s="56" t="s">
        <v>58</v>
      </c>
      <c r="C197" s="61" t="s">
        <v>35</v>
      </c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  <c r="AC197" s="58"/>
      <c r="AD197" s="58"/>
      <c r="AE197" s="58"/>
      <c r="AF197" s="58"/>
      <c r="AG197" s="58"/>
    </row>
    <row r="198" spans="1:33" ht="15" thickBot="1" x14ac:dyDescent="0.4">
      <c r="A198" s="55" t="s">
        <v>58</v>
      </c>
      <c r="B198" s="56" t="s">
        <v>58</v>
      </c>
      <c r="C198" s="61" t="s">
        <v>36</v>
      </c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58"/>
      <c r="AC198" s="58"/>
      <c r="AD198" s="58"/>
      <c r="AE198" s="58"/>
      <c r="AF198" s="58"/>
      <c r="AG198" s="58"/>
    </row>
    <row r="199" spans="1:33" ht="15" thickBot="1" x14ac:dyDescent="0.4">
      <c r="A199" s="55" t="s">
        <v>58</v>
      </c>
      <c r="B199" s="56" t="s">
        <v>58</v>
      </c>
      <c r="C199" s="61" t="s">
        <v>37</v>
      </c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58"/>
      <c r="AC199" s="58"/>
      <c r="AD199" s="58"/>
      <c r="AE199" s="58"/>
      <c r="AF199" s="58"/>
      <c r="AG199" s="58"/>
    </row>
    <row r="200" spans="1:33" ht="15" thickBot="1" x14ac:dyDescent="0.4">
      <c r="A200" s="55" t="s">
        <v>58</v>
      </c>
      <c r="B200" s="56" t="s">
        <v>58</v>
      </c>
      <c r="C200" s="61" t="s">
        <v>38</v>
      </c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  <c r="AC200" s="58"/>
      <c r="AD200" s="58"/>
      <c r="AE200" s="58"/>
      <c r="AF200" s="58"/>
      <c r="AG200" s="58"/>
    </row>
    <row r="201" spans="1:33" ht="15" thickBot="1" x14ac:dyDescent="0.4">
      <c r="A201" s="55" t="s">
        <v>58</v>
      </c>
      <c r="B201" s="56" t="s">
        <v>58</v>
      </c>
      <c r="C201" s="61" t="s">
        <v>39</v>
      </c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  <c r="AC201" s="58"/>
      <c r="AD201" s="58"/>
      <c r="AE201" s="58"/>
      <c r="AF201" s="58"/>
      <c r="AG201" s="58"/>
    </row>
    <row r="202" spans="1:33" ht="15" thickBot="1" x14ac:dyDescent="0.4">
      <c r="A202" s="55" t="s">
        <v>58</v>
      </c>
      <c r="B202" s="56" t="s">
        <v>58</v>
      </c>
      <c r="C202" s="61" t="s">
        <v>43</v>
      </c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58"/>
      <c r="AC202" s="58"/>
      <c r="AD202" s="58"/>
      <c r="AE202" s="58"/>
      <c r="AF202" s="58"/>
      <c r="AG202" s="58"/>
    </row>
    <row r="203" spans="1:33" ht="15" thickBot="1" x14ac:dyDescent="0.4">
      <c r="A203" s="55" t="s">
        <v>58</v>
      </c>
      <c r="B203" s="56" t="s">
        <v>58</v>
      </c>
      <c r="C203" s="61" t="s">
        <v>152</v>
      </c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  <c r="AC203" s="58"/>
      <c r="AD203" s="58"/>
      <c r="AE203" s="58"/>
      <c r="AF203" s="58"/>
      <c r="AG203" s="58"/>
    </row>
    <row r="204" spans="1:33" ht="15" thickBot="1" x14ac:dyDescent="0.4">
      <c r="A204" s="55" t="s">
        <v>58</v>
      </c>
      <c r="B204" s="56" t="s">
        <v>58</v>
      </c>
      <c r="C204" s="61" t="s">
        <v>41</v>
      </c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58"/>
      <c r="AC204" s="58"/>
      <c r="AD204" s="58"/>
      <c r="AE204" s="58"/>
      <c r="AF204" s="58"/>
      <c r="AG204" s="58"/>
    </row>
    <row r="205" spans="1:33" ht="15" thickBot="1" x14ac:dyDescent="0.4">
      <c r="A205" s="55" t="s">
        <v>58</v>
      </c>
      <c r="B205" s="56" t="s">
        <v>58</v>
      </c>
      <c r="C205" s="61" t="s">
        <v>42</v>
      </c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58"/>
      <c r="AC205" s="58"/>
      <c r="AD205" s="58"/>
      <c r="AE205" s="58"/>
      <c r="AF205" s="58"/>
      <c r="AG205" s="58"/>
    </row>
    <row r="206" spans="1:33" ht="15" thickBot="1" x14ac:dyDescent="0.4">
      <c r="A206" s="55" t="s">
        <v>58</v>
      </c>
      <c r="B206" s="56" t="s">
        <v>58</v>
      </c>
      <c r="C206" s="61" t="s">
        <v>34</v>
      </c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  <c r="AC206" s="58"/>
      <c r="AD206" s="58"/>
      <c r="AE206" s="58"/>
      <c r="AF206" s="58"/>
      <c r="AG206" s="58"/>
    </row>
    <row r="207" spans="1:33" ht="15" thickBot="1" x14ac:dyDescent="0.4">
      <c r="A207" s="55" t="s">
        <v>58</v>
      </c>
      <c r="B207" s="56" t="s">
        <v>58</v>
      </c>
      <c r="C207" s="61" t="s">
        <v>35</v>
      </c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  <c r="AC207" s="58"/>
      <c r="AD207" s="58"/>
      <c r="AE207" s="58"/>
      <c r="AF207" s="58"/>
      <c r="AG207" s="58"/>
    </row>
    <row r="208" spans="1:33" ht="15" thickBot="1" x14ac:dyDescent="0.4">
      <c r="A208" s="55" t="s">
        <v>58</v>
      </c>
      <c r="B208" s="56" t="s">
        <v>58</v>
      </c>
      <c r="C208" s="61" t="s">
        <v>36</v>
      </c>
      <c r="D208" s="58"/>
      <c r="E208" s="58"/>
      <c r="F208" s="58"/>
      <c r="G208" s="58"/>
      <c r="H208" s="58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  <c r="AA208" s="59"/>
      <c r="AB208" s="59"/>
      <c r="AC208" s="59"/>
      <c r="AD208" s="59"/>
      <c r="AE208" s="59"/>
      <c r="AF208" s="58"/>
      <c r="AG208" s="58"/>
    </row>
    <row r="209" spans="1:33" ht="15" thickBot="1" x14ac:dyDescent="0.4">
      <c r="A209" s="55" t="s">
        <v>58</v>
      </c>
      <c r="B209" s="56" t="s">
        <v>58</v>
      </c>
      <c r="C209" s="61" t="s">
        <v>37</v>
      </c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58"/>
      <c r="AC209" s="58"/>
      <c r="AD209" s="58"/>
      <c r="AE209" s="58"/>
      <c r="AF209" s="58"/>
      <c r="AG209" s="58"/>
    </row>
    <row r="210" spans="1:33" ht="15" thickBot="1" x14ac:dyDescent="0.4">
      <c r="A210" s="55" t="s">
        <v>58</v>
      </c>
      <c r="B210" s="56" t="s">
        <v>58</v>
      </c>
      <c r="C210" s="61" t="s">
        <v>38</v>
      </c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8"/>
      <c r="AC210" s="58"/>
      <c r="AD210" s="58"/>
      <c r="AE210" s="58"/>
      <c r="AF210" s="58"/>
      <c r="AG210" s="58"/>
    </row>
    <row r="211" spans="1:33" ht="15" thickBot="1" x14ac:dyDescent="0.4">
      <c r="A211" s="55" t="s">
        <v>58</v>
      </c>
      <c r="B211" s="56" t="s">
        <v>58</v>
      </c>
      <c r="C211" s="61" t="s">
        <v>39</v>
      </c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58"/>
      <c r="AC211" s="58"/>
      <c r="AD211" s="58"/>
      <c r="AE211" s="58"/>
      <c r="AF211" s="58"/>
      <c r="AG211" s="58"/>
    </row>
    <row r="212" spans="1:33" ht="15" thickBot="1" x14ac:dyDescent="0.4">
      <c r="A212" s="55" t="s">
        <v>58</v>
      </c>
      <c r="B212" s="56" t="s">
        <v>58</v>
      </c>
      <c r="C212" s="61" t="s">
        <v>43</v>
      </c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  <c r="AC212" s="58"/>
      <c r="AD212" s="58"/>
      <c r="AE212" s="58"/>
      <c r="AF212" s="58"/>
      <c r="AG212" s="58"/>
    </row>
    <row r="213" spans="1:33" ht="15" thickBot="1" x14ac:dyDescent="0.4">
      <c r="A213" s="55" t="s">
        <v>58</v>
      </c>
      <c r="B213" s="56" t="s">
        <v>58</v>
      </c>
      <c r="C213" s="61" t="s">
        <v>152</v>
      </c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  <c r="AB213" s="58"/>
      <c r="AC213" s="58"/>
      <c r="AD213" s="58"/>
      <c r="AE213" s="58"/>
      <c r="AF213" s="58"/>
      <c r="AG213" s="58"/>
    </row>
    <row r="214" spans="1:33" ht="15" thickBot="1" x14ac:dyDescent="0.4">
      <c r="A214" s="55" t="s">
        <v>58</v>
      </c>
      <c r="B214" s="56" t="s">
        <v>58</v>
      </c>
      <c r="C214" s="61" t="s">
        <v>41</v>
      </c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  <c r="AC214" s="58"/>
      <c r="AD214" s="58"/>
      <c r="AE214" s="58"/>
      <c r="AF214" s="58"/>
      <c r="AG214" s="58"/>
    </row>
    <row r="215" spans="1:33" ht="15" thickBot="1" x14ac:dyDescent="0.4">
      <c r="A215" s="55" t="s">
        <v>58</v>
      </c>
      <c r="B215" s="56" t="s">
        <v>58</v>
      </c>
      <c r="C215" s="61" t="s">
        <v>42</v>
      </c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  <c r="AB215" s="58"/>
      <c r="AC215" s="58"/>
      <c r="AD215" s="58"/>
      <c r="AE215" s="58"/>
      <c r="AF215" s="58"/>
      <c r="AG215" s="58"/>
    </row>
    <row r="216" spans="1:33" ht="15" thickBot="1" x14ac:dyDescent="0.4">
      <c r="A216" s="55" t="s">
        <v>58</v>
      </c>
      <c r="B216" s="56" t="s">
        <v>58</v>
      </c>
      <c r="C216" s="61" t="s">
        <v>34</v>
      </c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58"/>
      <c r="AC216" s="58"/>
      <c r="AD216" s="58"/>
      <c r="AE216" s="58"/>
      <c r="AF216" s="58"/>
      <c r="AG216" s="58"/>
    </row>
    <row r="217" spans="1:33" ht="15" thickBot="1" x14ac:dyDescent="0.4">
      <c r="A217" s="55" t="s">
        <v>58</v>
      </c>
      <c r="B217" s="56" t="s">
        <v>58</v>
      </c>
      <c r="C217" s="61" t="s">
        <v>35</v>
      </c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  <c r="AB217" s="58"/>
      <c r="AC217" s="58"/>
      <c r="AD217" s="58"/>
      <c r="AE217" s="58"/>
      <c r="AF217" s="58"/>
      <c r="AG217" s="58"/>
    </row>
    <row r="218" spans="1:33" ht="15" thickBot="1" x14ac:dyDescent="0.4">
      <c r="A218" s="55" t="s">
        <v>58</v>
      </c>
      <c r="B218" s="56" t="s">
        <v>58</v>
      </c>
      <c r="C218" s="61" t="s">
        <v>36</v>
      </c>
      <c r="D218" s="58"/>
      <c r="E218" s="58"/>
      <c r="F218" s="58"/>
      <c r="G218" s="58"/>
      <c r="H218" s="58"/>
      <c r="I218" s="58"/>
      <c r="J218" s="58"/>
      <c r="K218" s="58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8"/>
      <c r="Y218" s="58"/>
      <c r="Z218" s="58"/>
      <c r="AA218" s="58"/>
      <c r="AB218" s="58"/>
      <c r="AC218" s="58"/>
      <c r="AD218" s="59"/>
      <c r="AE218" s="59"/>
      <c r="AF218" s="59"/>
      <c r="AG218" s="58"/>
    </row>
    <row r="219" spans="1:33" ht="15" thickBot="1" x14ac:dyDescent="0.4">
      <c r="A219" s="55" t="s">
        <v>58</v>
      </c>
      <c r="B219" s="56" t="s">
        <v>58</v>
      </c>
      <c r="C219" s="61" t="s">
        <v>37</v>
      </c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  <c r="AB219" s="58"/>
      <c r="AC219" s="58"/>
      <c r="AD219" s="58"/>
      <c r="AE219" s="58"/>
      <c r="AF219" s="58"/>
      <c r="AG219" s="58"/>
    </row>
    <row r="220" spans="1:33" ht="15" thickBot="1" x14ac:dyDescent="0.4">
      <c r="A220" s="55" t="s">
        <v>58</v>
      </c>
      <c r="B220" s="56" t="s">
        <v>58</v>
      </c>
      <c r="C220" s="61" t="s">
        <v>38</v>
      </c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  <c r="AC220" s="58"/>
      <c r="AD220" s="58"/>
      <c r="AE220" s="58"/>
      <c r="AF220" s="58"/>
      <c r="AG220" s="58"/>
    </row>
    <row r="221" spans="1:33" ht="15" thickBot="1" x14ac:dyDescent="0.4">
      <c r="A221" s="55" t="s">
        <v>58</v>
      </c>
      <c r="B221" s="56" t="s">
        <v>58</v>
      </c>
      <c r="C221" s="61" t="s">
        <v>39</v>
      </c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  <c r="AA221" s="58"/>
      <c r="AB221" s="58"/>
      <c r="AC221" s="58"/>
      <c r="AD221" s="58"/>
      <c r="AE221" s="58"/>
      <c r="AF221" s="58"/>
      <c r="AG221" s="58"/>
    </row>
    <row r="222" spans="1:33" ht="15" thickBot="1" x14ac:dyDescent="0.4">
      <c r="A222" s="55" t="s">
        <v>58</v>
      </c>
      <c r="B222" s="56" t="s">
        <v>58</v>
      </c>
      <c r="C222" s="61" t="s">
        <v>43</v>
      </c>
      <c r="D222" s="58"/>
      <c r="E222" s="58"/>
      <c r="F222" s="58"/>
      <c r="G222" s="58"/>
      <c r="H222" s="58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  <c r="AA222" s="59"/>
      <c r="AB222" s="59"/>
      <c r="AC222" s="58"/>
      <c r="AD222" s="58"/>
      <c r="AE222" s="59"/>
      <c r="AF222" s="59"/>
      <c r="AG222" s="58"/>
    </row>
    <row r="223" spans="1:33" ht="15" thickBot="1" x14ac:dyDescent="0.4">
      <c r="A223" s="55" t="s">
        <v>58</v>
      </c>
      <c r="B223" s="56" t="s">
        <v>58</v>
      </c>
      <c r="C223" s="61" t="s">
        <v>152</v>
      </c>
      <c r="D223" s="58"/>
      <c r="E223" s="58"/>
      <c r="F223" s="58"/>
      <c r="G223" s="58"/>
      <c r="H223" s="58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  <c r="AA223" s="59"/>
      <c r="AB223" s="59"/>
      <c r="AC223" s="59"/>
      <c r="AD223" s="59"/>
      <c r="AE223" s="58"/>
      <c r="AF223" s="59"/>
      <c r="AG223" s="58"/>
    </row>
    <row r="224" spans="1:33" ht="15" thickBot="1" x14ac:dyDescent="0.4">
      <c r="A224" s="55" t="s">
        <v>58</v>
      </c>
      <c r="B224" s="56" t="s">
        <v>58</v>
      </c>
      <c r="C224" s="61" t="s">
        <v>41</v>
      </c>
      <c r="D224" s="58"/>
      <c r="E224" s="58"/>
      <c r="F224" s="58"/>
      <c r="G224" s="58"/>
      <c r="H224" s="58"/>
      <c r="I224" s="59"/>
      <c r="J224" s="59"/>
      <c r="K224" s="59"/>
      <c r="L224" s="59"/>
      <c r="M224" s="59"/>
      <c r="N224" s="59"/>
      <c r="O224" s="62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  <c r="AA224" s="59"/>
      <c r="AB224" s="59"/>
      <c r="AC224" s="59"/>
      <c r="AD224" s="59"/>
      <c r="AE224" s="59"/>
      <c r="AF224" s="59"/>
      <c r="AG224" s="58"/>
    </row>
    <row r="225" spans="1:33" ht="15" thickBot="1" x14ac:dyDescent="0.4">
      <c r="A225" s="55" t="s">
        <v>58</v>
      </c>
      <c r="B225" s="56" t="s">
        <v>58</v>
      </c>
      <c r="C225" s="61" t="s">
        <v>42</v>
      </c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  <c r="AA225" s="58"/>
      <c r="AB225" s="58"/>
      <c r="AC225" s="58"/>
      <c r="AD225" s="58"/>
      <c r="AE225" s="58"/>
      <c r="AF225" s="58"/>
      <c r="AG225" s="58"/>
    </row>
    <row r="226" spans="1:33" ht="15" thickBot="1" x14ac:dyDescent="0.4">
      <c r="A226" s="55" t="s">
        <v>58</v>
      </c>
      <c r="B226" s="56" t="s">
        <v>58</v>
      </c>
      <c r="C226" s="61" t="s">
        <v>34</v>
      </c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  <c r="AA226" s="58"/>
      <c r="AB226" s="58"/>
      <c r="AC226" s="58"/>
      <c r="AD226" s="58"/>
      <c r="AE226" s="58"/>
      <c r="AF226" s="58"/>
      <c r="AG226" s="58"/>
    </row>
    <row r="227" spans="1:33" ht="15" thickBot="1" x14ac:dyDescent="0.4">
      <c r="A227" s="55" t="s">
        <v>58</v>
      </c>
      <c r="B227" s="56" t="s">
        <v>58</v>
      </c>
      <c r="C227" s="61" t="s">
        <v>35</v>
      </c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  <c r="AA227" s="58"/>
      <c r="AB227" s="58"/>
      <c r="AC227" s="58"/>
      <c r="AD227" s="58"/>
      <c r="AE227" s="58"/>
      <c r="AF227" s="58"/>
      <c r="AG227" s="58"/>
    </row>
    <row r="228" spans="1:33" ht="15" thickBot="1" x14ac:dyDescent="0.4">
      <c r="A228" s="55" t="s">
        <v>58</v>
      </c>
      <c r="B228" s="56" t="s">
        <v>58</v>
      </c>
      <c r="C228" s="61" t="s">
        <v>42</v>
      </c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  <c r="AA228" s="58"/>
      <c r="AB228" s="58"/>
      <c r="AC228" s="58"/>
      <c r="AD228" s="58"/>
      <c r="AE228" s="58"/>
      <c r="AF228" s="58"/>
      <c r="AG228" s="58"/>
    </row>
    <row r="229" spans="1:33" ht="15" thickBot="1" x14ac:dyDescent="0.4">
      <c r="A229" s="55" t="s">
        <v>58</v>
      </c>
      <c r="B229" s="56" t="s">
        <v>58</v>
      </c>
      <c r="C229" s="61" t="s">
        <v>34</v>
      </c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  <c r="AA229" s="58"/>
      <c r="AB229" s="58"/>
      <c r="AC229" s="58"/>
      <c r="AD229" s="58"/>
      <c r="AE229" s="58"/>
      <c r="AF229" s="58"/>
      <c r="AG229" s="58"/>
    </row>
    <row r="230" spans="1:33" ht="15" thickBot="1" x14ac:dyDescent="0.4">
      <c r="A230" s="55" t="s">
        <v>58</v>
      </c>
      <c r="B230" s="56" t="s">
        <v>58</v>
      </c>
      <c r="C230" s="61" t="s">
        <v>35</v>
      </c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8"/>
      <c r="AG230" s="58"/>
    </row>
    <row r="231" spans="1:33" ht="15" thickBot="1" x14ac:dyDescent="0.4">
      <c r="A231" s="55" t="s">
        <v>58</v>
      </c>
      <c r="B231" s="56" t="s">
        <v>58</v>
      </c>
      <c r="C231" s="61" t="s">
        <v>40</v>
      </c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  <c r="AA231" s="58"/>
      <c r="AB231" s="58"/>
      <c r="AC231" s="58"/>
      <c r="AD231" s="58"/>
      <c r="AE231" s="58"/>
      <c r="AF231" s="58"/>
      <c r="AG231" s="58"/>
    </row>
    <row r="232" spans="1:33" ht="15" thickBot="1" x14ac:dyDescent="0.4">
      <c r="A232" s="55" t="s">
        <v>58</v>
      </c>
      <c r="B232" s="56" t="s">
        <v>58</v>
      </c>
      <c r="C232" s="61" t="s">
        <v>44</v>
      </c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  <c r="AA232" s="58"/>
      <c r="AB232" s="58"/>
      <c r="AC232" s="58"/>
      <c r="AD232" s="58"/>
      <c r="AE232" s="58"/>
      <c r="AF232" s="58"/>
      <c r="AG232" s="58"/>
    </row>
    <row r="233" spans="1:33" ht="15" thickBot="1" x14ac:dyDescent="0.4">
      <c r="A233" s="55" t="s">
        <v>58</v>
      </c>
      <c r="B233" s="56" t="s">
        <v>58</v>
      </c>
      <c r="C233" s="61" t="s">
        <v>42</v>
      </c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  <c r="AA233" s="58"/>
      <c r="AB233" s="58"/>
      <c r="AC233" s="58"/>
      <c r="AD233" s="58"/>
      <c r="AE233" s="58"/>
      <c r="AF233" s="58"/>
      <c r="AG233" s="58"/>
    </row>
    <row r="234" spans="1:33" ht="15" thickBot="1" x14ac:dyDescent="0.4">
      <c r="A234" s="55" t="s">
        <v>58</v>
      </c>
      <c r="B234" s="56" t="s">
        <v>58</v>
      </c>
      <c r="C234" s="61" t="s">
        <v>45</v>
      </c>
      <c r="D234" s="58"/>
      <c r="E234" s="58"/>
      <c r="F234" s="58"/>
      <c r="G234" s="58"/>
      <c r="H234" s="58"/>
      <c r="I234" s="59"/>
      <c r="J234" s="58"/>
      <c r="K234" s="59"/>
      <c r="L234" s="59"/>
      <c r="M234" s="59"/>
      <c r="N234" s="59"/>
      <c r="O234" s="59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  <c r="AA234" s="59"/>
      <c r="AB234" s="59"/>
      <c r="AC234" s="58"/>
      <c r="AD234" s="58"/>
      <c r="AE234" s="58"/>
      <c r="AF234" s="58"/>
      <c r="AG234" s="58"/>
    </row>
    <row r="235" spans="1:33" ht="15" thickBot="1" x14ac:dyDescent="0.4">
      <c r="A235" s="55" t="s">
        <v>58</v>
      </c>
      <c r="B235" s="56" t="s">
        <v>58</v>
      </c>
      <c r="C235" s="61" t="s">
        <v>34</v>
      </c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  <c r="AA235" s="58"/>
      <c r="AB235" s="58"/>
      <c r="AC235" s="58"/>
      <c r="AD235" s="58"/>
      <c r="AE235" s="58"/>
      <c r="AF235" s="58"/>
      <c r="AG235" s="58"/>
    </row>
    <row r="236" spans="1:33" ht="15" thickBot="1" x14ac:dyDescent="0.4">
      <c r="A236" s="55" t="s">
        <v>58</v>
      </c>
      <c r="B236" s="56" t="s">
        <v>58</v>
      </c>
      <c r="C236" s="61" t="s">
        <v>35</v>
      </c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  <c r="AA236" s="58"/>
      <c r="AB236" s="58"/>
      <c r="AC236" s="58"/>
      <c r="AD236" s="58"/>
      <c r="AE236" s="58"/>
      <c r="AF236" s="58"/>
      <c r="AG236" s="58"/>
    </row>
    <row r="237" spans="1:33" ht="15" thickBot="1" x14ac:dyDescent="0.4">
      <c r="A237" s="55" t="s">
        <v>58</v>
      </c>
      <c r="B237" s="56" t="s">
        <v>58</v>
      </c>
      <c r="C237" s="61" t="s">
        <v>36</v>
      </c>
      <c r="D237" s="58"/>
      <c r="E237" s="58"/>
      <c r="F237" s="58"/>
      <c r="G237" s="58"/>
      <c r="H237" s="58"/>
      <c r="I237" s="59"/>
      <c r="J237" s="59"/>
      <c r="K237" s="59"/>
      <c r="L237" s="59"/>
      <c r="M237" s="59"/>
      <c r="N237" s="58"/>
      <c r="O237" s="60"/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  <c r="AA237" s="60"/>
      <c r="AB237" s="58"/>
      <c r="AC237" s="58"/>
      <c r="AD237" s="59"/>
      <c r="AE237" s="59"/>
      <c r="AF237" s="59"/>
      <c r="AG237" s="58"/>
    </row>
    <row r="238" spans="1:33" ht="15" thickBot="1" x14ac:dyDescent="0.4">
      <c r="A238" s="55" t="s">
        <v>58</v>
      </c>
      <c r="B238" s="56" t="s">
        <v>58</v>
      </c>
      <c r="C238" s="61" t="s">
        <v>37</v>
      </c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  <c r="AA238" s="58"/>
      <c r="AB238" s="58"/>
      <c r="AC238" s="58"/>
      <c r="AD238" s="58"/>
      <c r="AE238" s="58"/>
      <c r="AF238" s="58"/>
      <c r="AG238" s="58"/>
    </row>
    <row r="239" spans="1:33" ht="15" thickBot="1" x14ac:dyDescent="0.4">
      <c r="A239" s="55" t="s">
        <v>58</v>
      </c>
      <c r="B239" s="56" t="s">
        <v>58</v>
      </c>
      <c r="C239" s="61" t="s">
        <v>38</v>
      </c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  <c r="AA239" s="58"/>
      <c r="AB239" s="58"/>
      <c r="AC239" s="58"/>
      <c r="AD239" s="58"/>
      <c r="AE239" s="58"/>
      <c r="AF239" s="59"/>
      <c r="AG239" s="58"/>
    </row>
    <row r="240" spans="1:33" ht="15" thickBot="1" x14ac:dyDescent="0.4">
      <c r="A240" s="55" t="s">
        <v>58</v>
      </c>
      <c r="B240" s="56" t="s">
        <v>58</v>
      </c>
      <c r="C240" s="61" t="s">
        <v>39</v>
      </c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  <c r="AA240" s="58"/>
      <c r="AB240" s="58"/>
      <c r="AC240" s="58"/>
      <c r="AD240" s="58"/>
      <c r="AE240" s="58"/>
      <c r="AF240" s="58"/>
      <c r="AG240" s="58"/>
    </row>
    <row r="241" spans="1:33" ht="15" thickBot="1" x14ac:dyDescent="0.4">
      <c r="A241" s="55" t="s">
        <v>58</v>
      </c>
      <c r="B241" s="56" t="s">
        <v>58</v>
      </c>
      <c r="C241" s="61" t="s">
        <v>40</v>
      </c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  <c r="AA241" s="58"/>
      <c r="AB241" s="58"/>
      <c r="AC241" s="58"/>
      <c r="AD241" s="58"/>
      <c r="AE241" s="58"/>
      <c r="AF241" s="58"/>
      <c r="AG241" s="58"/>
    </row>
    <row r="242" spans="1:33" ht="15" thickBot="1" x14ac:dyDescent="0.4">
      <c r="A242" s="55" t="s">
        <v>58</v>
      </c>
      <c r="B242" s="56" t="s">
        <v>58</v>
      </c>
      <c r="C242" s="61" t="s">
        <v>44</v>
      </c>
      <c r="D242" s="58"/>
      <c r="E242" s="58"/>
      <c r="F242" s="58"/>
      <c r="G242" s="58"/>
      <c r="H242" s="58"/>
      <c r="I242" s="59"/>
      <c r="J242" s="59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  <c r="AA242" s="58"/>
      <c r="AB242" s="58"/>
      <c r="AC242" s="58"/>
      <c r="AD242" s="58"/>
      <c r="AE242" s="58"/>
      <c r="AF242" s="58"/>
      <c r="AG242" s="58"/>
    </row>
    <row r="243" spans="1:33" ht="15" thickBot="1" x14ac:dyDescent="0.4">
      <c r="A243" s="55" t="s">
        <v>58</v>
      </c>
      <c r="B243" s="56" t="s">
        <v>58</v>
      </c>
      <c r="C243" s="61" t="s">
        <v>42</v>
      </c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  <c r="AA243" s="58"/>
      <c r="AB243" s="58"/>
      <c r="AC243" s="58"/>
      <c r="AD243" s="58"/>
      <c r="AE243" s="58"/>
      <c r="AF243" s="58"/>
      <c r="AG243" s="58"/>
    </row>
    <row r="244" spans="1:33" ht="15" thickBot="1" x14ac:dyDescent="0.4">
      <c r="A244" s="55" t="s">
        <v>58</v>
      </c>
      <c r="B244" s="56" t="s">
        <v>58</v>
      </c>
      <c r="C244" s="61" t="s">
        <v>34</v>
      </c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  <c r="AA244" s="58"/>
      <c r="AB244" s="58"/>
      <c r="AC244" s="58"/>
      <c r="AD244" s="58"/>
      <c r="AE244" s="58"/>
      <c r="AF244" s="58"/>
      <c r="AG244" s="58"/>
    </row>
    <row r="245" spans="1:33" ht="15" thickBot="1" x14ac:dyDescent="0.4">
      <c r="A245" s="55" t="s">
        <v>58</v>
      </c>
      <c r="B245" s="56" t="s">
        <v>58</v>
      </c>
      <c r="C245" s="61" t="s">
        <v>35</v>
      </c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  <c r="AA245" s="58"/>
      <c r="AB245" s="58"/>
      <c r="AC245" s="58"/>
      <c r="AD245" s="58"/>
      <c r="AE245" s="58"/>
      <c r="AF245" s="58"/>
      <c r="AG245" s="58"/>
    </row>
    <row r="246" spans="1:33" ht="15" thickBot="1" x14ac:dyDescent="0.4">
      <c r="A246" s="55" t="s">
        <v>58</v>
      </c>
      <c r="B246" s="56" t="s">
        <v>58</v>
      </c>
      <c r="C246" s="61" t="s">
        <v>36</v>
      </c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  <c r="AA246" s="58"/>
      <c r="AB246" s="58"/>
      <c r="AC246" s="58"/>
      <c r="AD246" s="58"/>
      <c r="AE246" s="58"/>
      <c r="AF246" s="58"/>
      <c r="AG246" s="58"/>
    </row>
    <row r="247" spans="1:33" ht="15" thickBot="1" x14ac:dyDescent="0.4">
      <c r="A247" s="55" t="s">
        <v>58</v>
      </c>
      <c r="B247" s="56" t="s">
        <v>58</v>
      </c>
      <c r="C247" s="61" t="s">
        <v>37</v>
      </c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  <c r="AA247" s="58"/>
      <c r="AB247" s="58"/>
      <c r="AC247" s="58"/>
      <c r="AD247" s="58"/>
      <c r="AE247" s="58"/>
      <c r="AF247" s="58"/>
      <c r="AG247" s="58"/>
    </row>
    <row r="248" spans="1:33" ht="15" thickBot="1" x14ac:dyDescent="0.4">
      <c r="A248" s="55" t="s">
        <v>58</v>
      </c>
      <c r="B248" s="56" t="s">
        <v>58</v>
      </c>
      <c r="C248" s="61" t="s">
        <v>38</v>
      </c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  <c r="AA248" s="58"/>
      <c r="AB248" s="58"/>
      <c r="AC248" s="58"/>
      <c r="AD248" s="58"/>
      <c r="AE248" s="58"/>
      <c r="AF248" s="58"/>
      <c r="AG248" s="58"/>
    </row>
    <row r="249" spans="1:33" ht="15" thickBot="1" x14ac:dyDescent="0.4">
      <c r="A249" s="55" t="s">
        <v>58</v>
      </c>
      <c r="B249" s="56" t="s">
        <v>58</v>
      </c>
      <c r="C249" s="61" t="s">
        <v>39</v>
      </c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  <c r="AA249" s="58"/>
      <c r="AB249" s="58"/>
      <c r="AC249" s="58"/>
      <c r="AD249" s="58"/>
      <c r="AE249" s="58"/>
      <c r="AF249" s="58"/>
      <c r="AG249" s="58"/>
    </row>
    <row r="250" spans="1:33" ht="15" thickBot="1" x14ac:dyDescent="0.4">
      <c r="A250" s="55" t="s">
        <v>58</v>
      </c>
      <c r="B250" s="56" t="s">
        <v>58</v>
      </c>
      <c r="C250" s="61" t="s">
        <v>152</v>
      </c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  <c r="AA250" s="58"/>
      <c r="AB250" s="58"/>
      <c r="AC250" s="58"/>
      <c r="AD250" s="58"/>
      <c r="AE250" s="58"/>
      <c r="AF250" s="58"/>
      <c r="AG250" s="58"/>
    </row>
    <row r="251" spans="1:33" ht="15" thickBot="1" x14ac:dyDescent="0.4">
      <c r="A251" s="55" t="s">
        <v>58</v>
      </c>
      <c r="B251" s="56" t="s">
        <v>58</v>
      </c>
      <c r="C251" s="61" t="s">
        <v>41</v>
      </c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  <c r="AA251" s="58"/>
      <c r="AB251" s="58"/>
      <c r="AC251" s="58"/>
      <c r="AD251" s="58"/>
      <c r="AE251" s="58"/>
      <c r="AF251" s="58"/>
      <c r="AG251" s="58"/>
    </row>
    <row r="252" spans="1:33" ht="15" thickBot="1" x14ac:dyDescent="0.4">
      <c r="A252" s="55" t="s">
        <v>58</v>
      </c>
      <c r="B252" s="56" t="s">
        <v>58</v>
      </c>
      <c r="C252" s="61" t="s">
        <v>42</v>
      </c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  <c r="AA252" s="58"/>
      <c r="AB252" s="58"/>
      <c r="AC252" s="58"/>
      <c r="AD252" s="58"/>
      <c r="AE252" s="58"/>
      <c r="AF252" s="58"/>
      <c r="AG252" s="58"/>
    </row>
    <row r="253" spans="1:33" ht="15" thickBot="1" x14ac:dyDescent="0.4">
      <c r="A253" s="55" t="s">
        <v>58</v>
      </c>
      <c r="B253" s="56" t="s">
        <v>58</v>
      </c>
      <c r="C253" s="61" t="s">
        <v>34</v>
      </c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  <c r="AA253" s="58"/>
      <c r="AB253" s="58"/>
      <c r="AC253" s="58"/>
      <c r="AD253" s="58"/>
      <c r="AE253" s="58"/>
      <c r="AF253" s="58"/>
      <c r="AG253" s="58"/>
    </row>
    <row r="254" spans="1:33" ht="15" thickBot="1" x14ac:dyDescent="0.4">
      <c r="A254" s="55" t="s">
        <v>58</v>
      </c>
      <c r="B254" s="56" t="s">
        <v>58</v>
      </c>
      <c r="C254" s="61" t="s">
        <v>35</v>
      </c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  <c r="AA254" s="58"/>
      <c r="AB254" s="58"/>
      <c r="AC254" s="58"/>
      <c r="AD254" s="58"/>
      <c r="AE254" s="58"/>
      <c r="AF254" s="58"/>
      <c r="AG254" s="58"/>
    </row>
    <row r="255" spans="1:33" ht="15" thickBot="1" x14ac:dyDescent="0.4">
      <c r="A255" s="55" t="s">
        <v>58</v>
      </c>
      <c r="B255" s="56" t="s">
        <v>58</v>
      </c>
      <c r="C255" s="61" t="s">
        <v>36</v>
      </c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  <c r="AA255" s="58"/>
      <c r="AB255" s="58"/>
      <c r="AC255" s="58"/>
      <c r="AD255" s="58"/>
      <c r="AE255" s="58"/>
      <c r="AF255" s="58"/>
      <c r="AG255" s="58"/>
    </row>
    <row r="256" spans="1:33" ht="15" thickBot="1" x14ac:dyDescent="0.4">
      <c r="A256" s="55" t="s">
        <v>58</v>
      </c>
      <c r="B256" s="56" t="s">
        <v>58</v>
      </c>
      <c r="C256" s="61" t="s">
        <v>37</v>
      </c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  <c r="AA256" s="58"/>
      <c r="AB256" s="58"/>
      <c r="AC256" s="58"/>
      <c r="AD256" s="58"/>
      <c r="AE256" s="58"/>
      <c r="AF256" s="58"/>
      <c r="AG256" s="58"/>
    </row>
    <row r="257" spans="1:33" ht="15" thickBot="1" x14ac:dyDescent="0.4">
      <c r="A257" s="55" t="s">
        <v>58</v>
      </c>
      <c r="B257" s="56" t="s">
        <v>58</v>
      </c>
      <c r="C257" s="61" t="s">
        <v>38</v>
      </c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  <c r="AA257" s="58"/>
      <c r="AB257" s="58"/>
      <c r="AC257" s="58"/>
      <c r="AD257" s="58"/>
      <c r="AE257" s="58"/>
      <c r="AF257" s="58"/>
      <c r="AG257" s="58"/>
    </row>
    <row r="258" spans="1:33" ht="15" thickBot="1" x14ac:dyDescent="0.4">
      <c r="A258" s="55" t="s">
        <v>58</v>
      </c>
      <c r="B258" s="56" t="s">
        <v>58</v>
      </c>
      <c r="C258" s="61" t="s">
        <v>39</v>
      </c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  <c r="AA258" s="58"/>
      <c r="AB258" s="58"/>
      <c r="AC258" s="58"/>
      <c r="AD258" s="58"/>
      <c r="AE258" s="58"/>
      <c r="AF258" s="58"/>
      <c r="AG258" s="58"/>
    </row>
    <row r="259" spans="1:33" ht="15" thickBot="1" x14ac:dyDescent="0.4">
      <c r="A259" s="55" t="s">
        <v>58</v>
      </c>
      <c r="B259" s="56" t="s">
        <v>58</v>
      </c>
      <c r="C259" s="61" t="s">
        <v>152</v>
      </c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  <c r="AA259" s="58"/>
      <c r="AB259" s="58"/>
      <c r="AC259" s="58"/>
      <c r="AD259" s="58"/>
      <c r="AE259" s="58"/>
      <c r="AF259" s="58"/>
      <c r="AG259" s="58"/>
    </row>
    <row r="260" spans="1:33" ht="15" thickBot="1" x14ac:dyDescent="0.4">
      <c r="A260" s="55" t="s">
        <v>58</v>
      </c>
      <c r="B260" s="56" t="s">
        <v>58</v>
      </c>
      <c r="C260" s="61" t="s">
        <v>41</v>
      </c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  <c r="AA260" s="58"/>
      <c r="AB260" s="58"/>
      <c r="AC260" s="58"/>
      <c r="AD260" s="58"/>
      <c r="AE260" s="58"/>
      <c r="AF260" s="58"/>
      <c r="AG260" s="58"/>
    </row>
    <row r="261" spans="1:33" ht="15" thickBot="1" x14ac:dyDescent="0.4">
      <c r="A261" s="55" t="s">
        <v>58</v>
      </c>
      <c r="B261" s="56" t="s">
        <v>58</v>
      </c>
      <c r="C261" s="61" t="s">
        <v>42</v>
      </c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  <c r="AA261" s="58"/>
      <c r="AB261" s="58"/>
      <c r="AC261" s="58"/>
      <c r="AD261" s="58"/>
      <c r="AE261" s="58"/>
      <c r="AF261" s="58"/>
      <c r="AG261" s="58"/>
    </row>
    <row r="262" spans="1:33" ht="15" thickBot="1" x14ac:dyDescent="0.4">
      <c r="A262" s="55" t="s">
        <v>58</v>
      </c>
      <c r="B262" s="56" t="s">
        <v>58</v>
      </c>
      <c r="C262" s="61" t="s">
        <v>34</v>
      </c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  <c r="AA262" s="58"/>
      <c r="AB262" s="58"/>
      <c r="AC262" s="58"/>
      <c r="AD262" s="58"/>
      <c r="AE262" s="58"/>
      <c r="AF262" s="58"/>
      <c r="AG262" s="58"/>
    </row>
    <row r="263" spans="1:33" ht="15" thickBot="1" x14ac:dyDescent="0.4">
      <c r="A263" s="55" t="s">
        <v>58</v>
      </c>
      <c r="B263" s="56" t="s">
        <v>58</v>
      </c>
      <c r="C263" s="61" t="s">
        <v>35</v>
      </c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  <c r="AA263" s="58"/>
      <c r="AB263" s="58"/>
      <c r="AC263" s="58"/>
      <c r="AD263" s="58"/>
      <c r="AE263" s="58"/>
      <c r="AF263" s="58"/>
      <c r="AG263" s="58"/>
    </row>
    <row r="264" spans="1:33" ht="15" thickBot="1" x14ac:dyDescent="0.4">
      <c r="A264" s="55" t="s">
        <v>58</v>
      </c>
      <c r="B264" s="56" t="s">
        <v>58</v>
      </c>
      <c r="C264" s="61" t="s">
        <v>36</v>
      </c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  <c r="AA264" s="58"/>
      <c r="AB264" s="58"/>
      <c r="AC264" s="58"/>
      <c r="AD264" s="58"/>
      <c r="AE264" s="58"/>
      <c r="AF264" s="58"/>
      <c r="AG264" s="58"/>
    </row>
    <row r="265" spans="1:33" ht="15" thickBot="1" x14ac:dyDescent="0.4">
      <c r="A265" s="55" t="s">
        <v>58</v>
      </c>
      <c r="B265" s="56" t="s">
        <v>58</v>
      </c>
      <c r="C265" s="61" t="s">
        <v>37</v>
      </c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  <c r="AA265" s="58"/>
      <c r="AB265" s="58"/>
      <c r="AC265" s="58"/>
      <c r="AD265" s="58"/>
      <c r="AE265" s="58"/>
      <c r="AF265" s="58"/>
      <c r="AG265" s="58"/>
    </row>
    <row r="266" spans="1:33" ht="15" thickBot="1" x14ac:dyDescent="0.4">
      <c r="A266" s="55" t="s">
        <v>58</v>
      </c>
      <c r="B266" s="56" t="s">
        <v>58</v>
      </c>
      <c r="C266" s="61" t="s">
        <v>38</v>
      </c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  <c r="AA266" s="58"/>
      <c r="AB266" s="58"/>
      <c r="AC266" s="58"/>
      <c r="AD266" s="58"/>
      <c r="AE266" s="58"/>
      <c r="AF266" s="58"/>
      <c r="AG266" s="58"/>
    </row>
    <row r="267" spans="1:33" ht="15" thickBot="1" x14ac:dyDescent="0.4">
      <c r="A267" s="55" t="s">
        <v>58</v>
      </c>
      <c r="B267" s="56" t="s">
        <v>58</v>
      </c>
      <c r="C267" s="61" t="s">
        <v>39</v>
      </c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  <c r="AA267" s="58"/>
      <c r="AB267" s="58"/>
      <c r="AC267" s="58"/>
      <c r="AD267" s="58"/>
      <c r="AE267" s="58"/>
      <c r="AF267" s="58"/>
      <c r="AG267" s="58"/>
    </row>
    <row r="268" spans="1:33" ht="15" thickBot="1" x14ac:dyDescent="0.4">
      <c r="A268" s="55" t="s">
        <v>58</v>
      </c>
      <c r="B268" s="56" t="s">
        <v>58</v>
      </c>
      <c r="C268" s="61" t="s">
        <v>152</v>
      </c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  <c r="AA268" s="58"/>
      <c r="AB268" s="58"/>
      <c r="AC268" s="58"/>
      <c r="AD268" s="58"/>
      <c r="AE268" s="58"/>
      <c r="AF268" s="58"/>
      <c r="AG268" s="58"/>
    </row>
    <row r="269" spans="1:33" ht="15" thickBot="1" x14ac:dyDescent="0.4">
      <c r="A269" s="55" t="s">
        <v>58</v>
      </c>
      <c r="B269" s="56" t="s">
        <v>58</v>
      </c>
      <c r="C269" s="61" t="s">
        <v>41</v>
      </c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  <c r="AA269" s="58"/>
      <c r="AB269" s="58"/>
      <c r="AC269" s="58"/>
      <c r="AD269" s="58"/>
      <c r="AE269" s="58"/>
      <c r="AF269" s="58"/>
      <c r="AG269" s="58"/>
    </row>
    <row r="270" spans="1:33" ht="15" thickBot="1" x14ac:dyDescent="0.4">
      <c r="A270" s="55" t="s">
        <v>58</v>
      </c>
      <c r="B270" s="56" t="s">
        <v>58</v>
      </c>
      <c r="C270" s="61" t="s">
        <v>42</v>
      </c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  <c r="AA270" s="58"/>
      <c r="AB270" s="58"/>
      <c r="AC270" s="58"/>
      <c r="AD270" s="58"/>
      <c r="AE270" s="58"/>
      <c r="AF270" s="58"/>
      <c r="AG270" s="58"/>
    </row>
    <row r="271" spans="1:33" ht="15" thickBot="1" x14ac:dyDescent="0.4">
      <c r="A271" s="55" t="s">
        <v>58</v>
      </c>
      <c r="B271" s="56" t="s">
        <v>58</v>
      </c>
      <c r="C271" s="61" t="s">
        <v>34</v>
      </c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  <c r="AA271" s="58"/>
      <c r="AB271" s="58"/>
      <c r="AC271" s="58"/>
      <c r="AD271" s="58"/>
      <c r="AE271" s="58"/>
      <c r="AF271" s="58"/>
      <c r="AG271" s="58"/>
    </row>
    <row r="272" spans="1:33" ht="15" thickBot="1" x14ac:dyDescent="0.4">
      <c r="A272" s="55" t="s">
        <v>58</v>
      </c>
      <c r="B272" s="56" t="s">
        <v>58</v>
      </c>
      <c r="C272" s="61" t="s">
        <v>35</v>
      </c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  <c r="AA272" s="58"/>
      <c r="AB272" s="58"/>
      <c r="AC272" s="58"/>
      <c r="AD272" s="58"/>
      <c r="AE272" s="58"/>
      <c r="AF272" s="58"/>
      <c r="AG272" s="58"/>
    </row>
    <row r="273" spans="1:33" ht="15" thickBot="1" x14ac:dyDescent="0.4">
      <c r="A273" s="55" t="s">
        <v>58</v>
      </c>
      <c r="B273" s="56" t="s">
        <v>58</v>
      </c>
      <c r="C273" s="61" t="s">
        <v>36</v>
      </c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  <c r="AA273" s="58"/>
      <c r="AB273" s="58"/>
      <c r="AC273" s="58"/>
      <c r="AD273" s="58"/>
      <c r="AE273" s="58"/>
      <c r="AF273" s="58"/>
      <c r="AG273" s="58"/>
    </row>
    <row r="274" spans="1:33" ht="15" thickBot="1" x14ac:dyDescent="0.4">
      <c r="A274" s="55" t="s">
        <v>58</v>
      </c>
      <c r="B274" s="56" t="s">
        <v>58</v>
      </c>
      <c r="C274" s="61" t="s">
        <v>37</v>
      </c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  <c r="AA274" s="58"/>
      <c r="AB274" s="58"/>
      <c r="AC274" s="58"/>
      <c r="AD274" s="58"/>
      <c r="AE274" s="58"/>
      <c r="AF274" s="58"/>
      <c r="AG274" s="58"/>
    </row>
    <row r="275" spans="1:33" ht="15" thickBot="1" x14ac:dyDescent="0.4">
      <c r="A275" s="55" t="s">
        <v>58</v>
      </c>
      <c r="B275" s="56" t="s">
        <v>58</v>
      </c>
      <c r="C275" s="61" t="s">
        <v>38</v>
      </c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  <c r="AA275" s="58"/>
      <c r="AB275" s="58"/>
      <c r="AC275" s="58"/>
      <c r="AD275" s="58"/>
      <c r="AE275" s="58"/>
      <c r="AF275" s="58"/>
      <c r="AG275" s="58"/>
    </row>
    <row r="276" spans="1:33" ht="15" thickBot="1" x14ac:dyDescent="0.4">
      <c r="A276" s="55" t="s">
        <v>58</v>
      </c>
      <c r="B276" s="56" t="s">
        <v>58</v>
      </c>
      <c r="C276" s="61" t="s">
        <v>39</v>
      </c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  <c r="AA276" s="58"/>
      <c r="AB276" s="58"/>
      <c r="AC276" s="58"/>
      <c r="AD276" s="58"/>
      <c r="AE276" s="58"/>
      <c r="AF276" s="58"/>
      <c r="AG276" s="58"/>
    </row>
    <row r="277" spans="1:33" ht="15" thickBot="1" x14ac:dyDescent="0.4">
      <c r="A277" s="55" t="s">
        <v>58</v>
      </c>
      <c r="B277" s="56" t="s">
        <v>58</v>
      </c>
      <c r="C277" s="61" t="s">
        <v>152</v>
      </c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  <c r="AA277" s="58"/>
      <c r="AB277" s="58"/>
      <c r="AC277" s="58"/>
      <c r="AD277" s="58"/>
      <c r="AE277" s="58"/>
      <c r="AF277" s="58"/>
      <c r="AG277" s="58"/>
    </row>
    <row r="278" spans="1:33" ht="15" thickBot="1" x14ac:dyDescent="0.4">
      <c r="A278" s="55" t="s">
        <v>58</v>
      </c>
      <c r="B278" s="56" t="s">
        <v>58</v>
      </c>
      <c r="C278" s="61" t="s">
        <v>41</v>
      </c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  <c r="AA278" s="58"/>
      <c r="AB278" s="58"/>
      <c r="AC278" s="58"/>
      <c r="AD278" s="58"/>
      <c r="AE278" s="58"/>
      <c r="AF278" s="58"/>
      <c r="AG278" s="58"/>
    </row>
    <row r="279" spans="1:33" ht="15" thickBot="1" x14ac:dyDescent="0.4">
      <c r="A279" s="55" t="s">
        <v>58</v>
      </c>
      <c r="B279" s="56" t="s">
        <v>58</v>
      </c>
      <c r="C279" s="61" t="s">
        <v>42</v>
      </c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  <c r="AA279" s="58"/>
      <c r="AB279" s="58"/>
      <c r="AC279" s="58"/>
      <c r="AD279" s="58"/>
      <c r="AE279" s="58"/>
      <c r="AF279" s="58"/>
      <c r="AG279" s="58"/>
    </row>
    <row r="280" spans="1:33" ht="15" thickBot="1" x14ac:dyDescent="0.4">
      <c r="A280" s="55" t="s">
        <v>58</v>
      </c>
      <c r="B280" s="56" t="s">
        <v>58</v>
      </c>
      <c r="C280" s="61" t="s">
        <v>34</v>
      </c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  <c r="AA280" s="58"/>
      <c r="AB280" s="58"/>
      <c r="AC280" s="58"/>
      <c r="AD280" s="58"/>
      <c r="AE280" s="58"/>
      <c r="AF280" s="58"/>
      <c r="AG280" s="58"/>
    </row>
    <row r="281" spans="1:33" ht="15" thickBot="1" x14ac:dyDescent="0.4">
      <c r="A281" s="55" t="s">
        <v>58</v>
      </c>
      <c r="B281" s="56" t="s">
        <v>58</v>
      </c>
      <c r="C281" s="61" t="s">
        <v>35</v>
      </c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  <c r="AA281" s="58"/>
      <c r="AB281" s="58"/>
      <c r="AC281" s="58"/>
      <c r="AD281" s="58"/>
      <c r="AE281" s="58"/>
      <c r="AF281" s="58"/>
      <c r="AG281" s="58"/>
    </row>
    <row r="282" spans="1:33" ht="15" thickBot="1" x14ac:dyDescent="0.4">
      <c r="A282" s="55" t="s">
        <v>58</v>
      </c>
      <c r="B282" s="56" t="s">
        <v>58</v>
      </c>
      <c r="C282" s="61" t="s">
        <v>36</v>
      </c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  <c r="AA282" s="58"/>
      <c r="AB282" s="58"/>
      <c r="AC282" s="58"/>
      <c r="AD282" s="58"/>
      <c r="AE282" s="58"/>
      <c r="AF282" s="58"/>
      <c r="AG282" s="58"/>
    </row>
    <row r="283" spans="1:33" ht="15" thickBot="1" x14ac:dyDescent="0.4">
      <c r="A283" s="55" t="s">
        <v>58</v>
      </c>
      <c r="B283" s="56" t="s">
        <v>58</v>
      </c>
      <c r="C283" s="61" t="s">
        <v>37</v>
      </c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  <c r="AA283" s="58"/>
      <c r="AB283" s="58"/>
      <c r="AC283" s="58"/>
      <c r="AD283" s="58"/>
      <c r="AE283" s="58"/>
      <c r="AF283" s="58"/>
      <c r="AG283" s="58"/>
    </row>
    <row r="284" spans="1:33" ht="15" thickBot="1" x14ac:dyDescent="0.4">
      <c r="A284" s="55" t="s">
        <v>58</v>
      </c>
      <c r="B284" s="56" t="s">
        <v>58</v>
      </c>
      <c r="C284" s="61" t="s">
        <v>38</v>
      </c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  <c r="AA284" s="58"/>
      <c r="AB284" s="58"/>
      <c r="AC284" s="58"/>
      <c r="AD284" s="58"/>
      <c r="AE284" s="58"/>
      <c r="AF284" s="58"/>
      <c r="AG284" s="58"/>
    </row>
    <row r="285" spans="1:33" ht="15" thickBot="1" x14ac:dyDescent="0.4">
      <c r="A285" s="55" t="s">
        <v>58</v>
      </c>
      <c r="B285" s="56" t="s">
        <v>58</v>
      </c>
      <c r="C285" s="61" t="s">
        <v>39</v>
      </c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  <c r="AA285" s="58"/>
      <c r="AB285" s="58"/>
      <c r="AC285" s="58"/>
      <c r="AD285" s="58"/>
      <c r="AE285" s="58"/>
      <c r="AF285" s="58"/>
      <c r="AG285" s="58"/>
    </row>
    <row r="286" spans="1:33" ht="15" thickBot="1" x14ac:dyDescent="0.4">
      <c r="A286" s="55" t="s">
        <v>58</v>
      </c>
      <c r="B286" s="56" t="s">
        <v>58</v>
      </c>
      <c r="C286" s="61" t="s">
        <v>152</v>
      </c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  <c r="AA286" s="58"/>
      <c r="AB286" s="58"/>
      <c r="AC286" s="58"/>
      <c r="AD286" s="58"/>
      <c r="AE286" s="58"/>
      <c r="AF286" s="58"/>
      <c r="AG286" s="58"/>
    </row>
    <row r="287" spans="1:33" ht="15" thickBot="1" x14ac:dyDescent="0.4">
      <c r="A287" s="55" t="s">
        <v>58</v>
      </c>
      <c r="B287" s="56" t="s">
        <v>58</v>
      </c>
      <c r="C287" s="61" t="s">
        <v>41</v>
      </c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  <c r="AA287" s="58"/>
      <c r="AB287" s="58"/>
      <c r="AC287" s="58"/>
      <c r="AD287" s="58"/>
      <c r="AE287" s="58"/>
      <c r="AF287" s="58"/>
      <c r="AG287" s="58"/>
    </row>
    <row r="288" spans="1:33" ht="15" thickBot="1" x14ac:dyDescent="0.4">
      <c r="A288" s="55" t="s">
        <v>58</v>
      </c>
      <c r="B288" s="56" t="s">
        <v>58</v>
      </c>
      <c r="C288" s="61" t="s">
        <v>42</v>
      </c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  <c r="AA288" s="58"/>
      <c r="AB288" s="58"/>
      <c r="AC288" s="58"/>
      <c r="AD288" s="58"/>
      <c r="AE288" s="58"/>
      <c r="AF288" s="58"/>
      <c r="AG288" s="58"/>
    </row>
    <row r="289" spans="1:33" ht="15" thickBot="1" x14ac:dyDescent="0.4">
      <c r="A289" s="55" t="s">
        <v>58</v>
      </c>
      <c r="B289" s="56" t="s">
        <v>58</v>
      </c>
      <c r="C289" s="61" t="s">
        <v>34</v>
      </c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  <c r="AA289" s="58"/>
      <c r="AB289" s="58"/>
      <c r="AC289" s="58"/>
      <c r="AD289" s="58"/>
      <c r="AE289" s="58"/>
      <c r="AF289" s="58"/>
      <c r="AG289" s="58"/>
    </row>
    <row r="290" spans="1:33" ht="15" thickBot="1" x14ac:dyDescent="0.4">
      <c r="A290" s="55" t="s">
        <v>58</v>
      </c>
      <c r="B290" s="56" t="s">
        <v>58</v>
      </c>
      <c r="C290" s="61" t="s">
        <v>35</v>
      </c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  <c r="AA290" s="58"/>
      <c r="AB290" s="58"/>
      <c r="AC290" s="58"/>
      <c r="AD290" s="58"/>
      <c r="AE290" s="58"/>
      <c r="AF290" s="58"/>
      <c r="AG290" s="58"/>
    </row>
    <row r="291" spans="1:33" ht="15" thickBot="1" x14ac:dyDescent="0.4">
      <c r="A291" s="55" t="s">
        <v>58</v>
      </c>
      <c r="B291" s="56" t="s">
        <v>58</v>
      </c>
      <c r="C291" s="61" t="s">
        <v>36</v>
      </c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  <c r="AA291" s="58"/>
      <c r="AB291" s="58"/>
      <c r="AC291" s="58"/>
      <c r="AD291" s="58"/>
      <c r="AE291" s="58"/>
      <c r="AF291" s="58"/>
      <c r="AG291" s="58"/>
    </row>
    <row r="292" spans="1:33" ht="15" thickBot="1" x14ac:dyDescent="0.4">
      <c r="A292" s="55" t="s">
        <v>58</v>
      </c>
      <c r="B292" s="56" t="s">
        <v>58</v>
      </c>
      <c r="C292" s="61" t="s">
        <v>37</v>
      </c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  <c r="AA292" s="58"/>
      <c r="AB292" s="58"/>
      <c r="AC292" s="58"/>
      <c r="AD292" s="58"/>
      <c r="AE292" s="58"/>
      <c r="AF292" s="58"/>
      <c r="AG292" s="58"/>
    </row>
    <row r="293" spans="1:33" ht="15" thickBot="1" x14ac:dyDescent="0.4">
      <c r="A293" s="55" t="s">
        <v>58</v>
      </c>
      <c r="B293" s="56" t="s">
        <v>58</v>
      </c>
      <c r="C293" s="61" t="s">
        <v>38</v>
      </c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  <c r="Z293" s="58"/>
      <c r="AA293" s="58"/>
      <c r="AB293" s="58"/>
      <c r="AC293" s="58"/>
      <c r="AD293" s="58"/>
      <c r="AE293" s="58"/>
      <c r="AF293" s="58"/>
      <c r="AG293" s="58"/>
    </row>
    <row r="294" spans="1:33" ht="15" thickBot="1" x14ac:dyDescent="0.4">
      <c r="A294" s="55" t="s">
        <v>58</v>
      </c>
      <c r="B294" s="56" t="s">
        <v>58</v>
      </c>
      <c r="C294" s="61" t="s">
        <v>39</v>
      </c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  <c r="Z294" s="58"/>
      <c r="AA294" s="58"/>
      <c r="AB294" s="58"/>
      <c r="AC294" s="58"/>
      <c r="AD294" s="58"/>
      <c r="AE294" s="58"/>
      <c r="AF294" s="58"/>
      <c r="AG294" s="58"/>
    </row>
    <row r="295" spans="1:33" ht="15" thickBot="1" x14ac:dyDescent="0.4">
      <c r="A295" s="55" t="s">
        <v>58</v>
      </c>
      <c r="B295" s="56" t="s">
        <v>58</v>
      </c>
      <c r="C295" s="61" t="s">
        <v>152</v>
      </c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  <c r="AA295" s="58"/>
      <c r="AB295" s="58"/>
      <c r="AC295" s="58"/>
      <c r="AD295" s="58"/>
      <c r="AE295" s="58"/>
      <c r="AF295" s="58"/>
      <c r="AG295" s="58"/>
    </row>
    <row r="296" spans="1:33" ht="15" thickBot="1" x14ac:dyDescent="0.4">
      <c r="A296" s="55" t="s">
        <v>58</v>
      </c>
      <c r="B296" s="56" t="s">
        <v>58</v>
      </c>
      <c r="C296" s="61" t="s">
        <v>41</v>
      </c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  <c r="Z296" s="58"/>
      <c r="AA296" s="58"/>
      <c r="AB296" s="58"/>
      <c r="AC296" s="58"/>
      <c r="AD296" s="58"/>
      <c r="AE296" s="58"/>
      <c r="AF296" s="58"/>
      <c r="AG296" s="58"/>
    </row>
    <row r="297" spans="1:33" ht="15" thickBot="1" x14ac:dyDescent="0.4">
      <c r="A297" s="55" t="s">
        <v>58</v>
      </c>
      <c r="B297" s="56" t="s">
        <v>58</v>
      </c>
      <c r="C297" s="61" t="s">
        <v>42</v>
      </c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  <c r="AA297" s="58"/>
      <c r="AB297" s="58"/>
      <c r="AC297" s="58"/>
      <c r="AD297" s="58"/>
      <c r="AE297" s="58"/>
      <c r="AF297" s="58"/>
      <c r="AG297" s="58"/>
    </row>
    <row r="298" spans="1:33" ht="15" thickBot="1" x14ac:dyDescent="0.4">
      <c r="A298" s="55" t="s">
        <v>58</v>
      </c>
      <c r="B298" s="56" t="s">
        <v>58</v>
      </c>
      <c r="C298" s="61" t="s">
        <v>34</v>
      </c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  <c r="AA298" s="58"/>
      <c r="AB298" s="58"/>
      <c r="AC298" s="58"/>
      <c r="AD298" s="58"/>
      <c r="AE298" s="58"/>
      <c r="AF298" s="58"/>
      <c r="AG298" s="58"/>
    </row>
    <row r="299" spans="1:33" ht="15" thickBot="1" x14ac:dyDescent="0.4">
      <c r="A299" s="55" t="s">
        <v>58</v>
      </c>
      <c r="B299" s="56" t="s">
        <v>58</v>
      </c>
      <c r="C299" s="61" t="s">
        <v>35</v>
      </c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  <c r="Z299" s="58"/>
      <c r="AA299" s="58"/>
      <c r="AB299" s="58"/>
      <c r="AC299" s="58"/>
      <c r="AD299" s="58"/>
      <c r="AE299" s="58"/>
      <c r="AF299" s="58"/>
      <c r="AG299" s="58"/>
    </row>
    <row r="300" spans="1:33" ht="15" thickBot="1" x14ac:dyDescent="0.4">
      <c r="A300" s="55" t="s">
        <v>58</v>
      </c>
      <c r="B300" s="56" t="s">
        <v>58</v>
      </c>
      <c r="C300" s="61" t="s">
        <v>36</v>
      </c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  <c r="Z300" s="58"/>
      <c r="AA300" s="58"/>
      <c r="AB300" s="58"/>
      <c r="AC300" s="58"/>
      <c r="AD300" s="58"/>
      <c r="AE300" s="58"/>
      <c r="AF300" s="58"/>
      <c r="AG300" s="58"/>
    </row>
    <row r="301" spans="1:33" ht="15" thickBot="1" x14ac:dyDescent="0.4">
      <c r="A301" s="55" t="s">
        <v>58</v>
      </c>
      <c r="B301" s="56" t="s">
        <v>58</v>
      </c>
      <c r="C301" s="61" t="s">
        <v>37</v>
      </c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  <c r="AA301" s="58"/>
      <c r="AB301" s="58"/>
      <c r="AC301" s="58"/>
      <c r="AD301" s="58"/>
      <c r="AE301" s="58"/>
      <c r="AF301" s="58"/>
      <c r="AG301" s="58"/>
    </row>
    <row r="302" spans="1:33" ht="15" thickBot="1" x14ac:dyDescent="0.4">
      <c r="A302" s="55" t="s">
        <v>58</v>
      </c>
      <c r="B302" s="56" t="s">
        <v>58</v>
      </c>
      <c r="C302" s="61" t="s">
        <v>38</v>
      </c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  <c r="AA302" s="58"/>
      <c r="AB302" s="58"/>
      <c r="AC302" s="58"/>
      <c r="AD302" s="58"/>
      <c r="AE302" s="58"/>
      <c r="AF302" s="58"/>
      <c r="AG302" s="58"/>
    </row>
    <row r="303" spans="1:33" ht="15" thickBot="1" x14ac:dyDescent="0.4">
      <c r="A303" s="55" t="s">
        <v>58</v>
      </c>
      <c r="B303" s="56" t="s">
        <v>58</v>
      </c>
      <c r="C303" s="61" t="s">
        <v>39</v>
      </c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  <c r="AA303" s="58"/>
      <c r="AB303" s="58"/>
      <c r="AC303" s="58"/>
      <c r="AD303" s="58"/>
      <c r="AE303" s="58"/>
      <c r="AF303" s="58"/>
      <c r="AG303" s="58"/>
    </row>
    <row r="304" spans="1:33" ht="15" thickBot="1" x14ac:dyDescent="0.4">
      <c r="A304" s="55" t="s">
        <v>58</v>
      </c>
      <c r="B304" s="56" t="s">
        <v>58</v>
      </c>
      <c r="C304" s="61" t="s">
        <v>152</v>
      </c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  <c r="AA304" s="58"/>
      <c r="AB304" s="58"/>
      <c r="AC304" s="58"/>
      <c r="AD304" s="58"/>
      <c r="AE304" s="58"/>
      <c r="AF304" s="58"/>
      <c r="AG304" s="58"/>
    </row>
    <row r="305" spans="1:33" ht="15" thickBot="1" x14ac:dyDescent="0.4">
      <c r="A305" s="55" t="s">
        <v>58</v>
      </c>
      <c r="B305" s="56" t="s">
        <v>58</v>
      </c>
      <c r="C305" s="61" t="s">
        <v>41</v>
      </c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  <c r="AA305" s="58"/>
      <c r="AB305" s="58"/>
      <c r="AC305" s="58"/>
      <c r="AD305" s="58"/>
      <c r="AE305" s="58"/>
      <c r="AF305" s="58"/>
      <c r="AG305" s="58"/>
    </row>
    <row r="306" spans="1:33" ht="15" thickBot="1" x14ac:dyDescent="0.4">
      <c r="A306" s="55" t="s">
        <v>58</v>
      </c>
      <c r="B306" s="56" t="s">
        <v>58</v>
      </c>
      <c r="C306" s="61" t="s">
        <v>42</v>
      </c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  <c r="AA306" s="58"/>
      <c r="AB306" s="58"/>
      <c r="AC306" s="58"/>
      <c r="AD306" s="58"/>
      <c r="AE306" s="58"/>
      <c r="AF306" s="58"/>
      <c r="AG306" s="58"/>
    </row>
    <row r="307" spans="1:33" ht="15" thickBot="1" x14ac:dyDescent="0.4">
      <c r="A307" s="55" t="s">
        <v>58</v>
      </c>
      <c r="B307" s="56" t="s">
        <v>58</v>
      </c>
      <c r="C307" s="61" t="s">
        <v>34</v>
      </c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  <c r="AA307" s="58"/>
      <c r="AB307" s="58"/>
      <c r="AC307" s="58"/>
      <c r="AD307" s="58"/>
      <c r="AE307" s="58"/>
      <c r="AF307" s="58"/>
      <c r="AG307" s="58"/>
    </row>
    <row r="308" spans="1:33" ht="15" thickBot="1" x14ac:dyDescent="0.4">
      <c r="A308" s="55" t="s">
        <v>58</v>
      </c>
      <c r="B308" s="56" t="s">
        <v>58</v>
      </c>
      <c r="C308" s="61" t="s">
        <v>35</v>
      </c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  <c r="AA308" s="58"/>
      <c r="AB308" s="58"/>
      <c r="AC308" s="58"/>
      <c r="AD308" s="58"/>
      <c r="AE308" s="58"/>
      <c r="AF308" s="58"/>
      <c r="AG308" s="58"/>
    </row>
    <row r="309" spans="1:33" ht="15" thickBot="1" x14ac:dyDescent="0.4">
      <c r="A309" s="55" t="s">
        <v>58</v>
      </c>
      <c r="B309" s="56" t="s">
        <v>58</v>
      </c>
      <c r="C309" s="61" t="s">
        <v>36</v>
      </c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  <c r="AA309" s="58"/>
      <c r="AB309" s="58"/>
      <c r="AC309" s="58"/>
      <c r="AD309" s="58"/>
      <c r="AE309" s="58"/>
      <c r="AF309" s="58"/>
      <c r="AG309" s="58"/>
    </row>
    <row r="310" spans="1:33" ht="15" thickBot="1" x14ac:dyDescent="0.4">
      <c r="A310" s="55" t="s">
        <v>58</v>
      </c>
      <c r="B310" s="56" t="s">
        <v>58</v>
      </c>
      <c r="C310" s="61" t="s">
        <v>37</v>
      </c>
      <c r="D310" s="58"/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  <c r="AA310" s="58"/>
      <c r="AB310" s="58"/>
      <c r="AC310" s="58"/>
      <c r="AD310" s="58"/>
      <c r="AE310" s="58"/>
      <c r="AF310" s="58"/>
      <c r="AG310" s="58"/>
    </row>
    <row r="311" spans="1:33" ht="15" thickBot="1" x14ac:dyDescent="0.4">
      <c r="A311" s="55" t="s">
        <v>58</v>
      </c>
      <c r="B311" s="56" t="s">
        <v>58</v>
      </c>
      <c r="C311" s="61" t="s">
        <v>38</v>
      </c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  <c r="AA311" s="58"/>
      <c r="AB311" s="58"/>
      <c r="AC311" s="58"/>
      <c r="AD311" s="58"/>
      <c r="AE311" s="58"/>
      <c r="AF311" s="58"/>
      <c r="AG311" s="58"/>
    </row>
    <row r="312" spans="1:33" ht="15" thickBot="1" x14ac:dyDescent="0.4">
      <c r="A312" s="55" t="s">
        <v>58</v>
      </c>
      <c r="B312" s="56" t="s">
        <v>58</v>
      </c>
      <c r="C312" s="61" t="s">
        <v>39</v>
      </c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  <c r="AA312" s="58"/>
      <c r="AB312" s="58"/>
      <c r="AC312" s="58"/>
      <c r="AD312" s="58"/>
      <c r="AE312" s="58"/>
      <c r="AF312" s="58"/>
      <c r="AG312" s="58"/>
    </row>
    <row r="313" spans="1:33" ht="15" thickBot="1" x14ac:dyDescent="0.4">
      <c r="A313" s="55" t="s">
        <v>58</v>
      </c>
      <c r="B313" s="56" t="s">
        <v>58</v>
      </c>
      <c r="C313" s="61" t="s">
        <v>152</v>
      </c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  <c r="AA313" s="58"/>
      <c r="AB313" s="58"/>
      <c r="AC313" s="58"/>
      <c r="AD313" s="58"/>
      <c r="AE313" s="58"/>
      <c r="AF313" s="58"/>
      <c r="AG313" s="58"/>
    </row>
    <row r="314" spans="1:33" ht="15" thickBot="1" x14ac:dyDescent="0.4">
      <c r="A314" s="55" t="s">
        <v>58</v>
      </c>
      <c r="B314" s="56" t="s">
        <v>58</v>
      </c>
      <c r="C314" s="61" t="s">
        <v>41</v>
      </c>
      <c r="D314" s="58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  <c r="Z314" s="58"/>
      <c r="AA314" s="58"/>
      <c r="AB314" s="58"/>
      <c r="AC314" s="58"/>
      <c r="AD314" s="58"/>
      <c r="AE314" s="58"/>
      <c r="AF314" s="58"/>
      <c r="AG314" s="58"/>
    </row>
    <row r="315" spans="1:33" ht="15" thickBot="1" x14ac:dyDescent="0.4">
      <c r="A315" s="55" t="s">
        <v>58</v>
      </c>
      <c r="B315" s="56" t="s">
        <v>58</v>
      </c>
      <c r="C315" s="61" t="s">
        <v>42</v>
      </c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  <c r="AA315" s="58"/>
      <c r="AB315" s="58"/>
      <c r="AC315" s="58"/>
      <c r="AD315" s="58"/>
      <c r="AE315" s="58"/>
      <c r="AF315" s="58"/>
      <c r="AG315" s="58"/>
    </row>
    <row r="316" spans="1:33" ht="15" thickBot="1" x14ac:dyDescent="0.4">
      <c r="A316" s="55" t="s">
        <v>58</v>
      </c>
      <c r="B316" s="56" t="s">
        <v>58</v>
      </c>
      <c r="C316" s="61" t="s">
        <v>34</v>
      </c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  <c r="AA316" s="58"/>
      <c r="AB316" s="58"/>
      <c r="AC316" s="58"/>
      <c r="AD316" s="58"/>
      <c r="AE316" s="58"/>
      <c r="AF316" s="58"/>
      <c r="AG316" s="58"/>
    </row>
    <row r="317" spans="1:33" ht="15" thickBot="1" x14ac:dyDescent="0.4">
      <c r="A317" s="55" t="s">
        <v>58</v>
      </c>
      <c r="B317" s="56" t="s">
        <v>58</v>
      </c>
      <c r="C317" s="61" t="s">
        <v>35</v>
      </c>
      <c r="D317" s="58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  <c r="AA317" s="58"/>
      <c r="AB317" s="58"/>
      <c r="AC317" s="58"/>
      <c r="AD317" s="58"/>
      <c r="AE317" s="58"/>
      <c r="AF317" s="58"/>
      <c r="AG317" s="58"/>
    </row>
    <row r="318" spans="1:33" ht="15" thickBot="1" x14ac:dyDescent="0.4">
      <c r="A318" s="55" t="s">
        <v>58</v>
      </c>
      <c r="B318" s="56" t="s">
        <v>58</v>
      </c>
      <c r="C318" s="61" t="s">
        <v>36</v>
      </c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  <c r="Z318" s="58"/>
      <c r="AA318" s="58"/>
      <c r="AB318" s="58"/>
      <c r="AC318" s="58"/>
      <c r="AD318" s="58"/>
      <c r="AE318" s="58"/>
      <c r="AF318" s="58"/>
      <c r="AG318" s="58"/>
    </row>
    <row r="319" spans="1:33" ht="15" thickBot="1" x14ac:dyDescent="0.4">
      <c r="A319" s="55" t="s">
        <v>58</v>
      </c>
      <c r="B319" s="56" t="s">
        <v>58</v>
      </c>
      <c r="C319" s="61" t="s">
        <v>37</v>
      </c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  <c r="Z319" s="58"/>
      <c r="AA319" s="58"/>
      <c r="AB319" s="58"/>
      <c r="AC319" s="58"/>
      <c r="AD319" s="58"/>
      <c r="AE319" s="58"/>
      <c r="AF319" s="58"/>
      <c r="AG319" s="58"/>
    </row>
    <row r="320" spans="1:33" ht="15" thickBot="1" x14ac:dyDescent="0.4">
      <c r="A320" s="55" t="s">
        <v>58</v>
      </c>
      <c r="B320" s="56" t="s">
        <v>58</v>
      </c>
      <c r="C320" s="61" t="s">
        <v>38</v>
      </c>
      <c r="D320" s="58"/>
      <c r="E320" s="58"/>
      <c r="F320" s="58"/>
      <c r="G320" s="58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  <c r="AA320" s="58"/>
      <c r="AB320" s="58"/>
      <c r="AC320" s="58"/>
      <c r="AD320" s="59"/>
      <c r="AE320" s="59"/>
      <c r="AF320" s="59"/>
      <c r="AG320" s="58"/>
    </row>
    <row r="321" spans="1:33" ht="15" thickBot="1" x14ac:dyDescent="0.4">
      <c r="A321" s="55" t="s">
        <v>58</v>
      </c>
      <c r="B321" s="56" t="s">
        <v>58</v>
      </c>
      <c r="C321" s="61" t="s">
        <v>39</v>
      </c>
      <c r="D321" s="58"/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  <c r="AA321" s="58"/>
      <c r="AB321" s="58"/>
      <c r="AC321" s="58"/>
      <c r="AD321" s="58"/>
      <c r="AE321" s="58"/>
      <c r="AF321" s="58"/>
      <c r="AG321" s="58"/>
    </row>
    <row r="322" spans="1:33" ht="15" thickBot="1" x14ac:dyDescent="0.4">
      <c r="A322" s="55" t="s">
        <v>58</v>
      </c>
      <c r="B322" s="56" t="s">
        <v>58</v>
      </c>
      <c r="C322" s="61" t="s">
        <v>152</v>
      </c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  <c r="Z322" s="58"/>
      <c r="AA322" s="58"/>
      <c r="AB322" s="58"/>
      <c r="AC322" s="58"/>
      <c r="AD322" s="58"/>
      <c r="AE322" s="58"/>
      <c r="AF322" s="58"/>
      <c r="AG322" s="58"/>
    </row>
    <row r="323" spans="1:33" ht="15" thickBot="1" x14ac:dyDescent="0.4">
      <c r="A323" s="55" t="s">
        <v>58</v>
      </c>
      <c r="B323" s="56" t="s">
        <v>58</v>
      </c>
      <c r="C323" s="61" t="s">
        <v>41</v>
      </c>
      <c r="D323" s="58"/>
      <c r="E323" s="58"/>
      <c r="F323" s="58"/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  <c r="Z323" s="58"/>
      <c r="AA323" s="58"/>
      <c r="AB323" s="58"/>
      <c r="AC323" s="58"/>
      <c r="AD323" s="58"/>
      <c r="AE323" s="58"/>
      <c r="AF323" s="58"/>
      <c r="AG323" s="58"/>
    </row>
    <row r="324" spans="1:33" ht="15" thickBot="1" x14ac:dyDescent="0.4">
      <c r="A324" s="55" t="s">
        <v>58</v>
      </c>
      <c r="B324" s="56" t="s">
        <v>58</v>
      </c>
      <c r="C324" s="61" t="s">
        <v>42</v>
      </c>
      <c r="D324" s="58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  <c r="AA324" s="58"/>
      <c r="AB324" s="58"/>
      <c r="AC324" s="58"/>
      <c r="AD324" s="59"/>
      <c r="AE324" s="59"/>
      <c r="AF324" s="59"/>
      <c r="AG324" s="58"/>
    </row>
    <row r="325" spans="1:33" ht="15" thickBot="1" x14ac:dyDescent="0.4">
      <c r="A325" s="55" t="s">
        <v>58</v>
      </c>
      <c r="B325" s="56" t="s">
        <v>58</v>
      </c>
      <c r="C325" s="61" t="s">
        <v>34</v>
      </c>
      <c r="D325" s="58"/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  <c r="Z325" s="58"/>
      <c r="AA325" s="58"/>
      <c r="AB325" s="58"/>
      <c r="AC325" s="58"/>
      <c r="AD325" s="58"/>
      <c r="AE325" s="58"/>
      <c r="AF325" s="58"/>
      <c r="AG325" s="58"/>
    </row>
    <row r="326" spans="1:33" ht="15" thickBot="1" x14ac:dyDescent="0.4">
      <c r="A326" s="55" t="s">
        <v>58</v>
      </c>
      <c r="B326" s="56" t="s">
        <v>58</v>
      </c>
      <c r="C326" s="61" t="s">
        <v>35</v>
      </c>
      <c r="D326" s="58"/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  <c r="AA326" s="58"/>
      <c r="AB326" s="58"/>
      <c r="AC326" s="58"/>
      <c r="AD326" s="58"/>
      <c r="AE326" s="58"/>
      <c r="AF326" s="58"/>
      <c r="AG326" s="58"/>
    </row>
    <row r="327" spans="1:33" ht="15" thickBot="1" x14ac:dyDescent="0.4">
      <c r="A327" s="55" t="s">
        <v>58</v>
      </c>
      <c r="B327" s="56" t="s">
        <v>58</v>
      </c>
      <c r="C327" s="61" t="s">
        <v>36</v>
      </c>
      <c r="D327" s="58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  <c r="Z327" s="58"/>
      <c r="AA327" s="58"/>
      <c r="AB327" s="58"/>
      <c r="AC327" s="58"/>
      <c r="AD327" s="58"/>
      <c r="AE327" s="58"/>
      <c r="AF327" s="58"/>
      <c r="AG327" s="58"/>
    </row>
    <row r="328" spans="1:33" ht="15" thickBot="1" x14ac:dyDescent="0.4">
      <c r="A328" s="55" t="s">
        <v>58</v>
      </c>
      <c r="B328" s="56" t="s">
        <v>58</v>
      </c>
      <c r="C328" s="61" t="s">
        <v>37</v>
      </c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  <c r="Z328" s="58"/>
      <c r="AA328" s="58"/>
      <c r="AB328" s="58"/>
      <c r="AC328" s="58"/>
      <c r="AD328" s="58"/>
      <c r="AE328" s="58"/>
      <c r="AF328" s="58"/>
      <c r="AG328" s="58"/>
    </row>
    <row r="329" spans="1:33" ht="15" thickBot="1" x14ac:dyDescent="0.4">
      <c r="A329" s="55" t="s">
        <v>58</v>
      </c>
      <c r="B329" s="56" t="s">
        <v>58</v>
      </c>
      <c r="C329" s="61" t="s">
        <v>38</v>
      </c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  <c r="AA329" s="58"/>
      <c r="AB329" s="58"/>
      <c r="AC329" s="58"/>
      <c r="AD329" s="58"/>
      <c r="AE329" s="58"/>
      <c r="AF329" s="58"/>
      <c r="AG329" s="58"/>
    </row>
    <row r="330" spans="1:33" ht="15" thickBot="1" x14ac:dyDescent="0.4">
      <c r="A330" s="55" t="s">
        <v>58</v>
      </c>
      <c r="B330" s="56" t="s">
        <v>58</v>
      </c>
      <c r="C330" s="61" t="s">
        <v>152</v>
      </c>
      <c r="D330" s="58"/>
      <c r="E330" s="58"/>
      <c r="F330" s="58"/>
      <c r="G330" s="58"/>
      <c r="H330" s="58"/>
      <c r="I330" s="59"/>
      <c r="J330" s="59"/>
      <c r="K330" s="59"/>
      <c r="L330" s="59"/>
      <c r="M330" s="59"/>
      <c r="N330" s="59"/>
      <c r="O330" s="58"/>
      <c r="P330" s="58"/>
      <c r="Q330" s="58"/>
      <c r="R330" s="58"/>
      <c r="S330" s="58"/>
      <c r="T330" s="58"/>
      <c r="U330" s="58"/>
      <c r="V330" s="58"/>
      <c r="W330" s="59"/>
      <c r="X330" s="59"/>
      <c r="Y330" s="59"/>
      <c r="Z330" s="59"/>
      <c r="AA330" s="59"/>
      <c r="AB330" s="59"/>
      <c r="AC330" s="59"/>
      <c r="AD330" s="59"/>
      <c r="AE330" s="59"/>
      <c r="AF330" s="59"/>
      <c r="AG330" s="58"/>
    </row>
    <row r="331" spans="1:33" ht="15" thickBot="1" x14ac:dyDescent="0.4">
      <c r="A331" s="55" t="s">
        <v>58</v>
      </c>
      <c r="B331" s="56" t="s">
        <v>58</v>
      </c>
      <c r="C331" s="61" t="s">
        <v>41</v>
      </c>
      <c r="D331" s="58"/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  <c r="Z331" s="58"/>
      <c r="AA331" s="58"/>
      <c r="AB331" s="58"/>
      <c r="AC331" s="58"/>
      <c r="AD331" s="58"/>
      <c r="AE331" s="58"/>
      <c r="AF331" s="58"/>
      <c r="AG331" s="58"/>
    </row>
    <row r="332" spans="1:33" ht="15" thickBot="1" x14ac:dyDescent="0.4">
      <c r="A332" s="55" t="s">
        <v>58</v>
      </c>
      <c r="B332" s="56" t="s">
        <v>58</v>
      </c>
      <c r="C332" s="61" t="s">
        <v>42</v>
      </c>
      <c r="D332" s="58"/>
      <c r="E332" s="58"/>
      <c r="F332" s="58"/>
      <c r="G332" s="58"/>
      <c r="H332" s="58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8"/>
      <c r="Z332" s="58"/>
      <c r="AA332" s="58"/>
      <c r="AB332" s="58"/>
      <c r="AC332" s="58"/>
      <c r="AD332" s="58"/>
      <c r="AE332" s="58"/>
      <c r="AF332" s="58"/>
      <c r="AG332" s="58"/>
    </row>
    <row r="333" spans="1:33" ht="15" thickBot="1" x14ac:dyDescent="0.4">
      <c r="A333" s="55" t="s">
        <v>58</v>
      </c>
      <c r="B333" s="56" t="s">
        <v>58</v>
      </c>
      <c r="C333" s="61" t="s">
        <v>34</v>
      </c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  <c r="Z333" s="58"/>
      <c r="AA333" s="58"/>
      <c r="AB333" s="58"/>
      <c r="AC333" s="58"/>
      <c r="AD333" s="58"/>
      <c r="AE333" s="58"/>
      <c r="AF333" s="58"/>
      <c r="AG333" s="58"/>
    </row>
    <row r="334" spans="1:33" ht="15" thickBot="1" x14ac:dyDescent="0.4">
      <c r="A334" s="55" t="s">
        <v>58</v>
      </c>
      <c r="B334" s="56" t="s">
        <v>58</v>
      </c>
      <c r="C334" s="61" t="s">
        <v>35</v>
      </c>
      <c r="D334" s="58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  <c r="Z334" s="58"/>
      <c r="AA334" s="58"/>
      <c r="AB334" s="58"/>
      <c r="AC334" s="58"/>
      <c r="AD334" s="58"/>
      <c r="AE334" s="58"/>
      <c r="AF334" s="58"/>
      <c r="AG334" s="58"/>
    </row>
    <row r="335" spans="1:33" ht="15" thickBot="1" x14ac:dyDescent="0.4">
      <c r="A335" s="55" t="s">
        <v>58</v>
      </c>
      <c r="B335" s="56" t="s">
        <v>58</v>
      </c>
      <c r="C335" s="61" t="s">
        <v>36</v>
      </c>
      <c r="D335" s="58"/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  <c r="Z335" s="58"/>
      <c r="AA335" s="58"/>
      <c r="AB335" s="58"/>
      <c r="AC335" s="58"/>
      <c r="AD335" s="58"/>
      <c r="AE335" s="58"/>
      <c r="AF335" s="58"/>
      <c r="AG335" s="58"/>
    </row>
    <row r="336" spans="1:33" ht="15" thickBot="1" x14ac:dyDescent="0.4">
      <c r="A336" s="55" t="s">
        <v>58</v>
      </c>
      <c r="B336" s="56" t="s">
        <v>58</v>
      </c>
      <c r="C336" s="61" t="s">
        <v>37</v>
      </c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  <c r="Z336" s="58"/>
      <c r="AA336" s="58"/>
      <c r="AB336" s="58"/>
      <c r="AC336" s="58"/>
      <c r="AD336" s="58"/>
      <c r="AE336" s="58"/>
      <c r="AF336" s="58"/>
      <c r="AG336" s="58"/>
    </row>
    <row r="337" spans="1:33" ht="15" thickBot="1" x14ac:dyDescent="0.4">
      <c r="A337" s="55" t="s">
        <v>58</v>
      </c>
      <c r="B337" s="56" t="s">
        <v>58</v>
      </c>
      <c r="C337" s="61" t="s">
        <v>38</v>
      </c>
      <c r="D337" s="58"/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  <c r="Z337" s="58"/>
      <c r="AA337" s="58"/>
      <c r="AB337" s="58"/>
      <c r="AC337" s="58"/>
      <c r="AD337" s="58"/>
      <c r="AE337" s="58"/>
      <c r="AF337" s="58"/>
      <c r="AG337" s="58"/>
    </row>
    <row r="338" spans="1:33" ht="15" thickBot="1" x14ac:dyDescent="0.4">
      <c r="A338" s="55" t="s">
        <v>58</v>
      </c>
      <c r="B338" s="56" t="s">
        <v>58</v>
      </c>
      <c r="C338" s="61" t="s">
        <v>152</v>
      </c>
      <c r="D338" s="58"/>
      <c r="E338" s="58"/>
      <c r="F338" s="58"/>
      <c r="G338" s="58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  <c r="Z338" s="58"/>
      <c r="AA338" s="58"/>
      <c r="AB338" s="58"/>
      <c r="AC338" s="58"/>
      <c r="AD338" s="58"/>
      <c r="AE338" s="58"/>
      <c r="AF338" s="58"/>
      <c r="AG338" s="58"/>
    </row>
    <row r="339" spans="1:33" ht="15" thickBot="1" x14ac:dyDescent="0.4">
      <c r="A339" s="55" t="s">
        <v>58</v>
      </c>
      <c r="B339" s="56" t="s">
        <v>58</v>
      </c>
      <c r="C339" s="61" t="s">
        <v>41</v>
      </c>
      <c r="D339" s="58"/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  <c r="Z339" s="58"/>
      <c r="AA339" s="58"/>
      <c r="AB339" s="58"/>
      <c r="AC339" s="58"/>
      <c r="AD339" s="58"/>
      <c r="AE339" s="58"/>
      <c r="AF339" s="58"/>
      <c r="AG339" s="58"/>
    </row>
    <row r="340" spans="1:33" ht="15" thickBot="1" x14ac:dyDescent="0.4">
      <c r="A340" s="55" t="s">
        <v>58</v>
      </c>
      <c r="B340" s="56" t="s">
        <v>58</v>
      </c>
      <c r="C340" s="61" t="s">
        <v>42</v>
      </c>
      <c r="D340" s="58"/>
      <c r="E340" s="58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  <c r="Z340" s="58"/>
      <c r="AA340" s="58"/>
      <c r="AB340" s="58"/>
      <c r="AC340" s="58"/>
      <c r="AD340" s="58"/>
      <c r="AE340" s="58"/>
      <c r="AF340" s="58"/>
      <c r="AG340" s="58"/>
    </row>
    <row r="341" spans="1:33" ht="15" thickBot="1" x14ac:dyDescent="0.4">
      <c r="A341" s="55" t="s">
        <v>58</v>
      </c>
      <c r="B341" s="56" t="s">
        <v>58</v>
      </c>
      <c r="C341" s="61" t="s">
        <v>34</v>
      </c>
      <c r="D341" s="58"/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  <c r="Z341" s="58"/>
      <c r="AA341" s="58"/>
      <c r="AB341" s="58"/>
      <c r="AC341" s="58"/>
      <c r="AD341" s="58"/>
      <c r="AE341" s="58"/>
      <c r="AF341" s="58"/>
      <c r="AG341" s="58"/>
    </row>
    <row r="342" spans="1:33" ht="15" thickBot="1" x14ac:dyDescent="0.4">
      <c r="A342" s="55" t="s">
        <v>58</v>
      </c>
      <c r="B342" s="56" t="s">
        <v>58</v>
      </c>
      <c r="C342" s="61" t="s">
        <v>35</v>
      </c>
      <c r="D342" s="58"/>
      <c r="E342" s="58"/>
      <c r="F342" s="58"/>
      <c r="G342" s="58"/>
      <c r="H342" s="58"/>
      <c r="I342" s="58"/>
      <c r="J342" s="58"/>
      <c r="K342" s="58"/>
      <c r="L342" s="59"/>
      <c r="M342" s="59"/>
      <c r="N342" s="58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8"/>
      <c r="Z342" s="58"/>
      <c r="AA342" s="58"/>
      <c r="AB342" s="58"/>
      <c r="AC342" s="58"/>
      <c r="AD342" s="59"/>
      <c r="AE342" s="59"/>
      <c r="AF342" s="59"/>
      <c r="AG342" s="58"/>
    </row>
    <row r="343" spans="1:33" ht="15" thickBot="1" x14ac:dyDescent="0.4">
      <c r="A343" s="55" t="s">
        <v>58</v>
      </c>
      <c r="B343" s="56" t="s">
        <v>58</v>
      </c>
      <c r="C343" s="61" t="s">
        <v>36</v>
      </c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  <c r="Z343" s="58"/>
      <c r="AA343" s="58"/>
      <c r="AB343" s="58"/>
      <c r="AC343" s="58"/>
      <c r="AD343" s="58"/>
      <c r="AE343" s="58"/>
      <c r="AF343" s="58"/>
      <c r="AG343" s="58"/>
    </row>
    <row r="344" spans="1:33" ht="15" thickBot="1" x14ac:dyDescent="0.4">
      <c r="A344" s="55" t="s">
        <v>58</v>
      </c>
      <c r="B344" s="56" t="s">
        <v>58</v>
      </c>
      <c r="C344" s="61" t="s">
        <v>37</v>
      </c>
      <c r="D344" s="58"/>
      <c r="E344" s="58"/>
      <c r="F344" s="58"/>
      <c r="G344" s="58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  <c r="Z344" s="58"/>
      <c r="AA344" s="58"/>
      <c r="AB344" s="58"/>
      <c r="AC344" s="58"/>
      <c r="AD344" s="58"/>
      <c r="AE344" s="58"/>
      <c r="AF344" s="58"/>
      <c r="AG344" s="58"/>
    </row>
    <row r="345" spans="1:33" ht="15" thickBot="1" x14ac:dyDescent="0.4">
      <c r="A345" s="55" t="s">
        <v>58</v>
      </c>
      <c r="B345" s="56" t="s">
        <v>58</v>
      </c>
      <c r="C345" s="61" t="s">
        <v>38</v>
      </c>
      <c r="D345" s="58"/>
      <c r="E345" s="58"/>
      <c r="F345" s="58"/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  <c r="Z345" s="58"/>
      <c r="AA345" s="58"/>
      <c r="AB345" s="58"/>
      <c r="AC345" s="58"/>
      <c r="AD345" s="58"/>
      <c r="AE345" s="58"/>
      <c r="AF345" s="58"/>
      <c r="AG345" s="58"/>
    </row>
    <row r="346" spans="1:33" ht="15" thickBot="1" x14ac:dyDescent="0.4">
      <c r="A346" s="55" t="s">
        <v>58</v>
      </c>
      <c r="B346" s="56" t="s">
        <v>58</v>
      </c>
      <c r="C346" s="61" t="s">
        <v>152</v>
      </c>
      <c r="D346" s="58"/>
      <c r="E346" s="58"/>
      <c r="F346" s="58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  <c r="AA346" s="58"/>
      <c r="AB346" s="58"/>
      <c r="AC346" s="58"/>
      <c r="AD346" s="58"/>
      <c r="AE346" s="58"/>
      <c r="AF346" s="58"/>
      <c r="AG346" s="58"/>
    </row>
    <row r="347" spans="1:33" ht="15" thickBot="1" x14ac:dyDescent="0.4">
      <c r="A347" s="55" t="s">
        <v>58</v>
      </c>
      <c r="B347" s="56" t="s">
        <v>58</v>
      </c>
      <c r="C347" s="61" t="s">
        <v>41</v>
      </c>
      <c r="D347" s="58"/>
      <c r="E347" s="58"/>
      <c r="F347" s="58"/>
      <c r="G347" s="58"/>
      <c r="H347" s="58"/>
      <c r="I347" s="59"/>
      <c r="J347" s="59"/>
      <c r="K347" s="59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  <c r="AA347" s="58"/>
      <c r="AB347" s="58"/>
      <c r="AC347" s="58"/>
      <c r="AD347" s="59"/>
      <c r="AE347" s="59"/>
      <c r="AF347" s="58"/>
      <c r="AG347" s="58"/>
    </row>
    <row r="348" spans="1:33" ht="15" thickBot="1" x14ac:dyDescent="0.4">
      <c r="A348" s="55" t="s">
        <v>58</v>
      </c>
      <c r="B348" s="56" t="s">
        <v>58</v>
      </c>
      <c r="C348" s="61" t="s">
        <v>42</v>
      </c>
      <c r="D348" s="58"/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  <c r="Z348" s="58"/>
      <c r="AA348" s="58"/>
      <c r="AB348" s="58"/>
      <c r="AC348" s="58"/>
      <c r="AD348" s="58"/>
      <c r="AE348" s="58"/>
      <c r="AF348" s="58"/>
      <c r="AG348" s="58"/>
    </row>
    <row r="349" spans="1:33" ht="15" thickBot="1" x14ac:dyDescent="0.4">
      <c r="A349" s="55" t="s">
        <v>58</v>
      </c>
      <c r="B349" s="56" t="s">
        <v>58</v>
      </c>
      <c r="C349" s="61" t="s">
        <v>34</v>
      </c>
      <c r="D349" s="58"/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  <c r="AA349" s="58"/>
      <c r="AB349" s="58"/>
      <c r="AC349" s="58"/>
      <c r="AD349" s="58"/>
      <c r="AE349" s="58"/>
      <c r="AF349" s="58"/>
      <c r="AG349" s="58"/>
    </row>
    <row r="350" spans="1:33" ht="15" thickBot="1" x14ac:dyDescent="0.4">
      <c r="A350" s="55" t="s">
        <v>58</v>
      </c>
      <c r="B350" s="56" t="s">
        <v>58</v>
      </c>
      <c r="C350" s="61" t="s">
        <v>35</v>
      </c>
      <c r="D350" s="58"/>
      <c r="E350" s="58"/>
      <c r="F350" s="58"/>
      <c r="G350" s="58"/>
      <c r="H350" s="58"/>
      <c r="I350" s="59"/>
      <c r="J350" s="59"/>
      <c r="K350" s="59"/>
      <c r="L350" s="59"/>
      <c r="M350" s="59"/>
      <c r="N350" s="59"/>
      <c r="O350" s="59"/>
      <c r="P350" s="58"/>
      <c r="Q350" s="58"/>
      <c r="R350" s="58"/>
      <c r="S350" s="58"/>
      <c r="T350" s="58"/>
      <c r="U350" s="58"/>
      <c r="V350" s="58"/>
      <c r="W350" s="58"/>
      <c r="X350" s="58"/>
      <c r="Y350" s="58"/>
      <c r="Z350" s="58"/>
      <c r="AA350" s="58"/>
      <c r="AB350" s="58"/>
      <c r="AC350" s="58"/>
      <c r="AD350" s="58"/>
      <c r="AE350" s="58"/>
      <c r="AF350" s="58"/>
      <c r="AG350" s="58"/>
    </row>
    <row r="351" spans="1:33" ht="15" thickBot="1" x14ac:dyDescent="0.4">
      <c r="A351" s="55" t="s">
        <v>58</v>
      </c>
      <c r="B351" s="56" t="s">
        <v>58</v>
      </c>
      <c r="C351" s="61" t="s">
        <v>36</v>
      </c>
      <c r="D351" s="58"/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  <c r="Z351" s="58"/>
      <c r="AA351" s="58"/>
      <c r="AB351" s="58"/>
      <c r="AC351" s="58"/>
      <c r="AD351" s="58"/>
      <c r="AE351" s="58"/>
      <c r="AF351" s="58"/>
      <c r="AG351" s="58"/>
    </row>
    <row r="352" spans="1:33" ht="15" thickBot="1" x14ac:dyDescent="0.4">
      <c r="A352" s="55" t="s">
        <v>58</v>
      </c>
      <c r="B352" s="56" t="s">
        <v>58</v>
      </c>
      <c r="C352" s="61" t="s">
        <v>37</v>
      </c>
      <c r="D352" s="58"/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  <c r="Z352" s="58"/>
      <c r="AA352" s="58"/>
      <c r="AB352" s="58"/>
      <c r="AC352" s="58"/>
      <c r="AD352" s="58"/>
      <c r="AE352" s="58"/>
      <c r="AF352" s="58"/>
      <c r="AG352" s="58"/>
    </row>
    <row r="353" spans="1:33" ht="15" thickBot="1" x14ac:dyDescent="0.4">
      <c r="A353" s="55" t="s">
        <v>58</v>
      </c>
      <c r="B353" s="56" t="s">
        <v>58</v>
      </c>
      <c r="C353" s="61" t="s">
        <v>38</v>
      </c>
      <c r="D353" s="58"/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  <c r="AA353" s="58"/>
      <c r="AB353" s="58"/>
      <c r="AC353" s="58"/>
      <c r="AD353" s="58"/>
      <c r="AE353" s="58"/>
      <c r="AF353" s="58"/>
      <c r="AG353" s="58"/>
    </row>
    <row r="354" spans="1:33" ht="15" thickBot="1" x14ac:dyDescent="0.4">
      <c r="A354" s="55" t="s">
        <v>58</v>
      </c>
      <c r="B354" s="56" t="s">
        <v>58</v>
      </c>
      <c r="C354" s="61" t="s">
        <v>152</v>
      </c>
      <c r="D354" s="58"/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  <c r="Z354" s="58"/>
      <c r="AA354" s="58"/>
      <c r="AB354" s="58"/>
      <c r="AC354" s="58"/>
      <c r="AD354" s="58"/>
      <c r="AE354" s="58"/>
      <c r="AF354" s="58"/>
      <c r="AG354" s="58"/>
    </row>
    <row r="355" spans="1:33" ht="15" thickBot="1" x14ac:dyDescent="0.4">
      <c r="A355" s="55" t="s">
        <v>58</v>
      </c>
      <c r="B355" s="56" t="s">
        <v>58</v>
      </c>
      <c r="C355" s="61" t="s">
        <v>41</v>
      </c>
      <c r="D355" s="58"/>
      <c r="E355" s="58"/>
      <c r="F355" s="58"/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  <c r="Z355" s="58"/>
      <c r="AA355" s="58"/>
      <c r="AB355" s="58"/>
      <c r="AC355" s="58"/>
      <c r="AD355" s="58"/>
      <c r="AE355" s="58"/>
      <c r="AF355" s="58"/>
      <c r="AG355" s="58"/>
    </row>
    <row r="356" spans="1:33" ht="15" thickBot="1" x14ac:dyDescent="0.4">
      <c r="A356" s="55" t="s">
        <v>58</v>
      </c>
      <c r="B356" s="56" t="s">
        <v>58</v>
      </c>
      <c r="C356" s="61" t="s">
        <v>42</v>
      </c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  <c r="AA356" s="58"/>
      <c r="AB356" s="58"/>
      <c r="AC356" s="58"/>
      <c r="AD356" s="58"/>
      <c r="AE356" s="58"/>
      <c r="AF356" s="58"/>
      <c r="AG356" s="58"/>
    </row>
    <row r="357" spans="1:33" ht="15" thickBot="1" x14ac:dyDescent="0.4">
      <c r="A357" s="55" t="s">
        <v>58</v>
      </c>
      <c r="B357" s="56" t="s">
        <v>58</v>
      </c>
      <c r="C357" s="61" t="s">
        <v>34</v>
      </c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  <c r="AA357" s="58"/>
      <c r="AB357" s="58"/>
      <c r="AC357" s="58"/>
      <c r="AD357" s="58"/>
      <c r="AE357" s="58"/>
      <c r="AF357" s="58"/>
      <c r="AG357" s="58"/>
    </row>
    <row r="358" spans="1:33" ht="15" thickBot="1" x14ac:dyDescent="0.4">
      <c r="A358" s="55" t="s">
        <v>58</v>
      </c>
      <c r="B358" s="56" t="s">
        <v>58</v>
      </c>
      <c r="C358" s="61" t="s">
        <v>35</v>
      </c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  <c r="AA358" s="58"/>
      <c r="AB358" s="58"/>
      <c r="AC358" s="58"/>
      <c r="AD358" s="58"/>
      <c r="AE358" s="58"/>
      <c r="AF358" s="58"/>
      <c r="AG358" s="58"/>
    </row>
    <row r="359" spans="1:33" ht="15" thickBot="1" x14ac:dyDescent="0.4">
      <c r="A359" s="55" t="s">
        <v>58</v>
      </c>
      <c r="B359" s="56" t="s">
        <v>58</v>
      </c>
      <c r="C359" s="61" t="s">
        <v>36</v>
      </c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  <c r="AA359" s="58"/>
      <c r="AB359" s="58"/>
      <c r="AC359" s="58"/>
      <c r="AD359" s="58"/>
      <c r="AE359" s="58"/>
      <c r="AF359" s="58"/>
      <c r="AG359" s="58"/>
    </row>
    <row r="360" spans="1:33" ht="15" thickBot="1" x14ac:dyDescent="0.4">
      <c r="A360" s="55" t="s">
        <v>58</v>
      </c>
      <c r="B360" s="56" t="s">
        <v>58</v>
      </c>
      <c r="C360" s="61" t="s">
        <v>37</v>
      </c>
      <c r="D360" s="58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  <c r="AA360" s="58"/>
      <c r="AB360" s="58"/>
      <c r="AC360" s="58"/>
      <c r="AD360" s="58"/>
      <c r="AE360" s="58"/>
      <c r="AF360" s="58"/>
      <c r="AG360" s="58"/>
    </row>
    <row r="361" spans="1:33" ht="15" thickBot="1" x14ac:dyDescent="0.4">
      <c r="A361" s="55" t="s">
        <v>58</v>
      </c>
      <c r="B361" s="56" t="s">
        <v>58</v>
      </c>
      <c r="C361" s="61" t="s">
        <v>38</v>
      </c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  <c r="AA361" s="58"/>
      <c r="AB361" s="58"/>
      <c r="AC361" s="58"/>
      <c r="AD361" s="58"/>
      <c r="AE361" s="58"/>
      <c r="AF361" s="58"/>
      <c r="AG361" s="58"/>
    </row>
    <row r="362" spans="1:33" ht="15" thickBot="1" x14ac:dyDescent="0.4">
      <c r="A362" s="55" t="s">
        <v>58</v>
      </c>
      <c r="B362" s="56" t="s">
        <v>58</v>
      </c>
      <c r="C362" s="61" t="s">
        <v>152</v>
      </c>
      <c r="D362" s="58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  <c r="AA362" s="58"/>
      <c r="AB362" s="58"/>
      <c r="AC362" s="58"/>
      <c r="AD362" s="58"/>
      <c r="AE362" s="58"/>
      <c r="AF362" s="58"/>
      <c r="AG362" s="58"/>
    </row>
    <row r="363" spans="1:33" ht="15" thickBot="1" x14ac:dyDescent="0.4">
      <c r="A363" s="55" t="s">
        <v>58</v>
      </c>
      <c r="B363" s="56" t="s">
        <v>58</v>
      </c>
      <c r="C363" s="61" t="s">
        <v>41</v>
      </c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  <c r="AA363" s="58"/>
      <c r="AB363" s="58"/>
      <c r="AC363" s="58"/>
      <c r="AD363" s="58"/>
      <c r="AE363" s="58"/>
      <c r="AF363" s="58"/>
      <c r="AG363" s="58"/>
    </row>
    <row r="364" spans="1:33" ht="15" thickBot="1" x14ac:dyDescent="0.4">
      <c r="A364" s="55" t="s">
        <v>58</v>
      </c>
      <c r="B364" s="56" t="s">
        <v>58</v>
      </c>
      <c r="C364" s="61" t="s">
        <v>42</v>
      </c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  <c r="AA364" s="58"/>
      <c r="AB364" s="58"/>
      <c r="AC364" s="58"/>
      <c r="AD364" s="58"/>
      <c r="AE364" s="58"/>
      <c r="AF364" s="58"/>
      <c r="AG364" s="58"/>
    </row>
    <row r="365" spans="1:33" ht="15" thickBot="1" x14ac:dyDescent="0.4">
      <c r="A365" s="55" t="s">
        <v>58</v>
      </c>
      <c r="B365" s="56" t="s">
        <v>58</v>
      </c>
      <c r="C365" s="61" t="s">
        <v>34</v>
      </c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  <c r="AA365" s="58"/>
      <c r="AB365" s="58"/>
      <c r="AC365" s="58"/>
      <c r="AD365" s="58"/>
      <c r="AE365" s="58"/>
      <c r="AF365" s="58"/>
      <c r="AG365" s="58"/>
    </row>
    <row r="366" spans="1:33" ht="15" thickBot="1" x14ac:dyDescent="0.4">
      <c r="A366" s="55" t="s">
        <v>58</v>
      </c>
      <c r="B366" s="56" t="s">
        <v>58</v>
      </c>
      <c r="C366" s="61" t="s">
        <v>42</v>
      </c>
      <c r="D366" s="58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  <c r="AA366" s="58"/>
      <c r="AB366" s="58"/>
      <c r="AC366" s="58"/>
      <c r="AD366" s="58"/>
      <c r="AE366" s="58"/>
      <c r="AF366" s="58"/>
      <c r="AG366" s="58"/>
    </row>
    <row r="367" spans="1:33" ht="15" thickBot="1" x14ac:dyDescent="0.4">
      <c r="A367" s="55" t="s">
        <v>58</v>
      </c>
      <c r="B367" s="56" t="s">
        <v>58</v>
      </c>
      <c r="C367" s="61" t="s">
        <v>34</v>
      </c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  <c r="AA367" s="58"/>
      <c r="AB367" s="58"/>
      <c r="AC367" s="58"/>
      <c r="AD367" s="58"/>
      <c r="AE367" s="58"/>
      <c r="AF367" s="58"/>
      <c r="AG367" s="58"/>
    </row>
    <row r="368" spans="1:33" ht="15" thickBot="1" x14ac:dyDescent="0.4">
      <c r="A368" s="55" t="s">
        <v>58</v>
      </c>
      <c r="B368" s="56" t="s">
        <v>58</v>
      </c>
      <c r="C368" s="61" t="s">
        <v>42</v>
      </c>
      <c r="D368" s="58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  <c r="AA368" s="58"/>
      <c r="AB368" s="58"/>
      <c r="AC368" s="58"/>
      <c r="AD368" s="58"/>
      <c r="AE368" s="58"/>
      <c r="AF368" s="58"/>
      <c r="AG368" s="58"/>
    </row>
    <row r="369" spans="1:33" ht="15" thickBot="1" x14ac:dyDescent="0.4">
      <c r="A369" s="55" t="s">
        <v>58</v>
      </c>
      <c r="B369" s="56" t="s">
        <v>58</v>
      </c>
      <c r="C369" s="61" t="s">
        <v>34</v>
      </c>
      <c r="D369" s="58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  <c r="AA369" s="58"/>
      <c r="AB369" s="58"/>
      <c r="AC369" s="58"/>
      <c r="AD369" s="58"/>
      <c r="AE369" s="58"/>
      <c r="AF369" s="58"/>
      <c r="AG369" s="58"/>
    </row>
    <row r="370" spans="1:33" ht="15" thickBot="1" x14ac:dyDescent="0.4">
      <c r="A370" s="55" t="s">
        <v>58</v>
      </c>
      <c r="B370" s="56" t="s">
        <v>58</v>
      </c>
      <c r="C370" s="61" t="s">
        <v>34</v>
      </c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  <c r="AA370" s="58"/>
      <c r="AB370" s="58"/>
      <c r="AC370" s="58"/>
      <c r="AD370" s="58"/>
      <c r="AE370" s="58"/>
      <c r="AF370" s="58"/>
      <c r="AG370" s="58"/>
    </row>
    <row r="371" spans="1:33" ht="15" thickBot="1" x14ac:dyDescent="0.4">
      <c r="A371" s="55" t="s">
        <v>58</v>
      </c>
      <c r="B371" s="56" t="s">
        <v>58</v>
      </c>
      <c r="C371" s="61" t="s">
        <v>42</v>
      </c>
      <c r="D371" s="58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  <c r="AA371" s="58"/>
      <c r="AB371" s="58"/>
      <c r="AC371" s="58"/>
      <c r="AD371" s="58"/>
      <c r="AE371" s="58"/>
      <c r="AF371" s="58"/>
      <c r="AG371" s="58"/>
    </row>
    <row r="372" spans="1:33" ht="15" thickBot="1" x14ac:dyDescent="0.4">
      <c r="A372" s="55" t="s">
        <v>58</v>
      </c>
      <c r="B372" s="56" t="s">
        <v>58</v>
      </c>
      <c r="C372" s="61" t="s">
        <v>42</v>
      </c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  <c r="AA372" s="58"/>
      <c r="AB372" s="58"/>
      <c r="AC372" s="58"/>
      <c r="AD372" s="58"/>
      <c r="AE372" s="58"/>
      <c r="AF372" s="58"/>
      <c r="AG372" s="58"/>
    </row>
    <row r="373" spans="1:33" ht="15" thickBot="1" x14ac:dyDescent="0.4">
      <c r="A373" s="55" t="s">
        <v>58</v>
      </c>
      <c r="B373" s="56" t="s">
        <v>58</v>
      </c>
      <c r="C373" s="61" t="s">
        <v>42</v>
      </c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  <c r="AA373" s="58"/>
      <c r="AB373" s="58"/>
      <c r="AC373" s="58"/>
      <c r="AD373" s="58"/>
      <c r="AE373" s="58"/>
      <c r="AF373" s="58"/>
      <c r="AG373" s="58"/>
    </row>
    <row r="374" spans="1:33" x14ac:dyDescent="0.35">
      <c r="A374" s="55" t="s">
        <v>58</v>
      </c>
      <c r="B374" s="56" t="s">
        <v>58</v>
      </c>
      <c r="C374" s="61" t="s">
        <v>42</v>
      </c>
    </row>
    <row r="375" spans="1:33" x14ac:dyDescent="0.35">
      <c r="A375" s="55" t="s">
        <v>58</v>
      </c>
      <c r="B375" s="56" t="s">
        <v>58</v>
      </c>
      <c r="C375" s="61" t="s">
        <v>34</v>
      </c>
    </row>
    <row r="376" spans="1:33" x14ac:dyDescent="0.35">
      <c r="A376" s="55" t="s">
        <v>58</v>
      </c>
      <c r="B376" s="56" t="s">
        <v>58</v>
      </c>
      <c r="C376" s="61" t="s">
        <v>42</v>
      </c>
    </row>
    <row r="377" spans="1:33" x14ac:dyDescent="0.35">
      <c r="A377" s="55" t="s">
        <v>58</v>
      </c>
      <c r="B377" s="56" t="s">
        <v>58</v>
      </c>
      <c r="C377" s="61" t="s">
        <v>34</v>
      </c>
    </row>
    <row r="378" spans="1:33" x14ac:dyDescent="0.35">
      <c r="A378" s="55" t="s">
        <v>58</v>
      </c>
      <c r="B378" s="56" t="s">
        <v>58</v>
      </c>
      <c r="C378" s="61" t="s">
        <v>34</v>
      </c>
    </row>
    <row r="379" spans="1:33" x14ac:dyDescent="0.35">
      <c r="A379" s="55" t="s">
        <v>58</v>
      </c>
      <c r="B379" s="56" t="s">
        <v>58</v>
      </c>
      <c r="C379" s="61" t="s">
        <v>36</v>
      </c>
    </row>
    <row r="380" spans="1:33" x14ac:dyDescent="0.35">
      <c r="A380" s="55" t="s">
        <v>58</v>
      </c>
      <c r="B380" s="56" t="s">
        <v>58</v>
      </c>
      <c r="C380" s="61" t="s">
        <v>36</v>
      </c>
    </row>
    <row r="381" spans="1:33" x14ac:dyDescent="0.35">
      <c r="A381" s="55" t="s">
        <v>58</v>
      </c>
      <c r="B381" s="56" t="s">
        <v>58</v>
      </c>
      <c r="C381" s="61" t="s">
        <v>34</v>
      </c>
    </row>
    <row r="382" spans="1:33" x14ac:dyDescent="0.35">
      <c r="A382" s="55" t="s">
        <v>58</v>
      </c>
      <c r="B382" s="56" t="s">
        <v>58</v>
      </c>
      <c r="C382" s="61" t="s">
        <v>35</v>
      </c>
    </row>
    <row r="383" spans="1:33" x14ac:dyDescent="0.35">
      <c r="A383" s="55" t="s">
        <v>58</v>
      </c>
      <c r="B383" s="56" t="s">
        <v>58</v>
      </c>
      <c r="C383" s="61" t="s">
        <v>36</v>
      </c>
    </row>
    <row r="384" spans="1:33" x14ac:dyDescent="0.35">
      <c r="A384" s="55" t="s">
        <v>58</v>
      </c>
      <c r="B384" s="56" t="s">
        <v>58</v>
      </c>
      <c r="C384" s="61" t="s">
        <v>37</v>
      </c>
    </row>
    <row r="385" spans="1:3" x14ac:dyDescent="0.35">
      <c r="A385" s="55" t="s">
        <v>58</v>
      </c>
      <c r="B385" s="56" t="s">
        <v>58</v>
      </c>
      <c r="C385" s="61" t="s">
        <v>38</v>
      </c>
    </row>
    <row r="386" spans="1:3" x14ac:dyDescent="0.35">
      <c r="A386" s="55" t="s">
        <v>58</v>
      </c>
      <c r="B386" s="56" t="s">
        <v>58</v>
      </c>
      <c r="C386" s="61" t="s">
        <v>152</v>
      </c>
    </row>
    <row r="387" spans="1:3" x14ac:dyDescent="0.35">
      <c r="A387" s="55" t="s">
        <v>58</v>
      </c>
      <c r="B387" s="56" t="s">
        <v>58</v>
      </c>
      <c r="C387" s="61" t="s">
        <v>41</v>
      </c>
    </row>
    <row r="388" spans="1:3" x14ac:dyDescent="0.35">
      <c r="A388" s="55" t="s">
        <v>58</v>
      </c>
      <c r="B388" s="56" t="s">
        <v>58</v>
      </c>
      <c r="C388" s="61" t="s">
        <v>34</v>
      </c>
    </row>
    <row r="389" spans="1:3" x14ac:dyDescent="0.35">
      <c r="A389" s="55" t="s">
        <v>58</v>
      </c>
      <c r="B389" s="56" t="s">
        <v>58</v>
      </c>
      <c r="C389" s="61" t="s">
        <v>35</v>
      </c>
    </row>
    <row r="390" spans="1:3" x14ac:dyDescent="0.35">
      <c r="A390" s="55" t="s">
        <v>58</v>
      </c>
      <c r="B390" s="56" t="s">
        <v>58</v>
      </c>
      <c r="C390" s="61" t="s">
        <v>36</v>
      </c>
    </row>
    <row r="391" spans="1:3" x14ac:dyDescent="0.35">
      <c r="A391" s="55" t="s">
        <v>58</v>
      </c>
      <c r="B391" s="56" t="s">
        <v>58</v>
      </c>
      <c r="C391" s="61" t="s">
        <v>37</v>
      </c>
    </row>
    <row r="392" spans="1:3" x14ac:dyDescent="0.35">
      <c r="A392" s="55" t="s">
        <v>58</v>
      </c>
      <c r="B392" s="56" t="s">
        <v>58</v>
      </c>
      <c r="C392" s="61" t="s">
        <v>38</v>
      </c>
    </row>
    <row r="393" spans="1:3" x14ac:dyDescent="0.35">
      <c r="A393" s="55" t="s">
        <v>58</v>
      </c>
      <c r="B393" s="56" t="s">
        <v>58</v>
      </c>
      <c r="C393" s="61" t="s">
        <v>152</v>
      </c>
    </row>
    <row r="394" spans="1:3" x14ac:dyDescent="0.35">
      <c r="A394" s="55" t="s">
        <v>58</v>
      </c>
      <c r="B394" s="56" t="s">
        <v>58</v>
      </c>
      <c r="C394" s="61" t="s">
        <v>41</v>
      </c>
    </row>
    <row r="395" spans="1:3" x14ac:dyDescent="0.35">
      <c r="A395" s="55" t="s">
        <v>58</v>
      </c>
      <c r="B395" s="56" t="s">
        <v>58</v>
      </c>
      <c r="C395" s="61" t="s">
        <v>34</v>
      </c>
    </row>
    <row r="396" spans="1:3" x14ac:dyDescent="0.35">
      <c r="A396" s="55" t="s">
        <v>58</v>
      </c>
      <c r="B396" s="56" t="s">
        <v>58</v>
      </c>
      <c r="C396" s="61" t="s">
        <v>35</v>
      </c>
    </row>
    <row r="397" spans="1:3" x14ac:dyDescent="0.35">
      <c r="A397" s="55" t="s">
        <v>58</v>
      </c>
      <c r="B397" s="56" t="s">
        <v>58</v>
      </c>
      <c r="C397" s="61" t="s">
        <v>36</v>
      </c>
    </row>
    <row r="398" spans="1:3" x14ac:dyDescent="0.35">
      <c r="A398" s="55" t="s">
        <v>58</v>
      </c>
      <c r="B398" s="56" t="s">
        <v>58</v>
      </c>
      <c r="C398" s="61" t="s">
        <v>37</v>
      </c>
    </row>
    <row r="399" spans="1:3" x14ac:dyDescent="0.35">
      <c r="A399" s="55" t="s">
        <v>58</v>
      </c>
      <c r="B399" s="56" t="s">
        <v>58</v>
      </c>
      <c r="C399" s="61" t="s">
        <v>38</v>
      </c>
    </row>
    <row r="400" spans="1:3" x14ac:dyDescent="0.35">
      <c r="A400" s="55" t="s">
        <v>58</v>
      </c>
      <c r="B400" s="56" t="s">
        <v>58</v>
      </c>
      <c r="C400" s="61" t="s">
        <v>152</v>
      </c>
    </row>
    <row r="401" spans="1:3" x14ac:dyDescent="0.35">
      <c r="A401" s="55" t="s">
        <v>58</v>
      </c>
      <c r="B401" s="56" t="s">
        <v>58</v>
      </c>
      <c r="C401" s="61" t="s">
        <v>41</v>
      </c>
    </row>
    <row r="402" spans="1:3" x14ac:dyDescent="0.35">
      <c r="A402" s="55" t="s">
        <v>58</v>
      </c>
      <c r="B402" s="56" t="s">
        <v>58</v>
      </c>
      <c r="C402" s="61" t="s">
        <v>34</v>
      </c>
    </row>
    <row r="403" spans="1:3" x14ac:dyDescent="0.35">
      <c r="A403" s="55" t="s">
        <v>58</v>
      </c>
      <c r="B403" s="56" t="s">
        <v>58</v>
      </c>
      <c r="C403" s="61" t="s">
        <v>36</v>
      </c>
    </row>
  </sheetData>
  <conditionalFormatting sqref="I31:O31 I4:AF30 Q31:AF31 I32:AF380 I404:AF442">
    <cfRule type="cellIs" dxfId="59" priority="14" operator="greaterThan">
      <formula>0</formula>
    </cfRule>
  </conditionalFormatting>
  <conditionalFormatting sqref="AG404:AG442 AG3:AG380">
    <cfRule type="cellIs" dxfId="58" priority="13" operator="greaterThan">
      <formula>0</formula>
    </cfRule>
  </conditionalFormatting>
  <conditionalFormatting sqref="C3:C380">
    <cfRule type="containsText" dxfId="57" priority="11" operator="containsText" text="GN_">
      <formula>NOT(ISERROR(SEARCH("GN_",C3)))</formula>
    </cfRule>
    <cfRule type="containsText" dxfId="56" priority="12" operator="containsText" text="GNL">
      <formula>NOT(ISERROR(SEARCH("GNL",C3)))</formula>
    </cfRule>
  </conditionalFormatting>
  <conditionalFormatting sqref="I381:AF401">
    <cfRule type="cellIs" dxfId="55" priority="10" operator="greaterThan">
      <formula>0</formula>
    </cfRule>
  </conditionalFormatting>
  <conditionalFormatting sqref="AG381:AG401">
    <cfRule type="cellIs" dxfId="54" priority="9" operator="greaterThan">
      <formula>0</formula>
    </cfRule>
  </conditionalFormatting>
  <conditionalFormatting sqref="C381:C401">
    <cfRule type="containsText" dxfId="53" priority="7" operator="containsText" text="GN_">
      <formula>NOT(ISERROR(SEARCH("GN_",C381)))</formula>
    </cfRule>
    <cfRule type="containsText" dxfId="52" priority="8" operator="containsText" text="GNL">
      <formula>NOT(ISERROR(SEARCH("GNL",C381)))</formula>
    </cfRule>
  </conditionalFormatting>
  <conditionalFormatting sqref="I3:AF3">
    <cfRule type="cellIs" dxfId="51" priority="6" operator="greaterThan">
      <formula>0</formula>
    </cfRule>
  </conditionalFormatting>
  <conditionalFormatting sqref="AG402:AG403">
    <cfRule type="cellIs" dxfId="50" priority="5" operator="greaterThan">
      <formula>0</formula>
    </cfRule>
  </conditionalFormatting>
  <conditionalFormatting sqref="C402:C403">
    <cfRule type="containsText" dxfId="49" priority="3" operator="containsText" text="GN_">
      <formula>NOT(ISERROR(SEARCH("GN_",C402)))</formula>
    </cfRule>
    <cfRule type="containsText" dxfId="48" priority="4" operator="containsText" text="GNL">
      <formula>NOT(ISERROR(SEARCH("GNL",C402)))</formula>
    </cfRule>
  </conditionalFormatting>
  <conditionalFormatting sqref="I402:AF402">
    <cfRule type="cellIs" dxfId="47" priority="2" operator="greaterThan">
      <formula>0</formula>
    </cfRule>
  </conditionalFormatting>
  <conditionalFormatting sqref="I403:AF403">
    <cfRule type="cellIs" dxfId="46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02652-E4BD-45FA-8F58-18ECA839AC2B}">
  <dimension ref="A1:AG28"/>
  <sheetViews>
    <sheetView workbookViewId="0">
      <selection sqref="A1:AG67"/>
    </sheetView>
  </sheetViews>
  <sheetFormatPr baseColWidth="10" defaultRowHeight="14.5" x14ac:dyDescent="0.35"/>
  <cols>
    <col min="1" max="1" width="24.54296875" bestFit="1" customWidth="1"/>
    <col min="2" max="2" width="11.08984375" bestFit="1" customWidth="1"/>
    <col min="3" max="3" width="6.453125" bestFit="1" customWidth="1"/>
    <col min="4" max="4" width="31.453125" bestFit="1" customWidth="1"/>
    <col min="5" max="5" width="20.08984375" bestFit="1" customWidth="1"/>
    <col min="6" max="6" width="38.26953125" bestFit="1" customWidth="1"/>
    <col min="7" max="7" width="15.1796875" bestFit="1" customWidth="1"/>
    <col min="8" max="8" width="16.1796875" bestFit="1" customWidth="1"/>
    <col min="9" max="33" width="11.81640625" bestFit="1" customWidth="1"/>
  </cols>
  <sheetData>
    <row r="1" spans="1:33" ht="15" thickBot="1" x14ac:dyDescent="0.4">
      <c r="D1" s="49">
        <v>45195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17</v>
      </c>
      <c r="B3" s="56" t="s">
        <v>31</v>
      </c>
      <c r="C3" s="61" t="s">
        <v>38</v>
      </c>
      <c r="D3" s="58" t="s">
        <v>89</v>
      </c>
      <c r="E3" s="58" t="s">
        <v>90</v>
      </c>
      <c r="F3" s="58" t="s">
        <v>96</v>
      </c>
      <c r="G3" s="58" t="s">
        <v>92</v>
      </c>
      <c r="H3" s="58" t="s">
        <v>93</v>
      </c>
      <c r="I3" s="59">
        <v>0</v>
      </c>
      <c r="J3" s="59">
        <v>0</v>
      </c>
      <c r="K3" s="59">
        <v>0</v>
      </c>
      <c r="L3" s="59">
        <v>0</v>
      </c>
      <c r="M3" s="59">
        <v>0</v>
      </c>
      <c r="N3" s="59">
        <v>0</v>
      </c>
      <c r="O3" s="58">
        <v>0</v>
      </c>
      <c r="P3" s="58">
        <v>0</v>
      </c>
      <c r="Q3" s="58">
        <v>0</v>
      </c>
      <c r="R3" s="58">
        <v>0</v>
      </c>
      <c r="S3" s="58">
        <v>0</v>
      </c>
      <c r="T3" s="58">
        <v>0</v>
      </c>
      <c r="U3" s="58">
        <v>0</v>
      </c>
      <c r="V3" s="58">
        <v>0</v>
      </c>
      <c r="W3" s="58">
        <v>6.9443139290799225</v>
      </c>
      <c r="X3" s="58">
        <v>16.954843483847384</v>
      </c>
      <c r="Y3" s="58">
        <v>0</v>
      </c>
      <c r="Z3" s="58">
        <v>0</v>
      </c>
      <c r="AA3" s="58">
        <v>0</v>
      </c>
      <c r="AB3" s="59">
        <v>0</v>
      </c>
      <c r="AC3" s="59">
        <v>0</v>
      </c>
      <c r="AD3" s="59">
        <v>0</v>
      </c>
      <c r="AE3" s="59">
        <v>16.954843483847384</v>
      </c>
      <c r="AF3" s="59">
        <v>0</v>
      </c>
      <c r="AG3" s="58">
        <v>40.854000896774693</v>
      </c>
    </row>
    <row r="4" spans="1:33" ht="15" thickBot="1" x14ac:dyDescent="0.4">
      <c r="A4" s="55" t="s">
        <v>17</v>
      </c>
      <c r="B4" s="56" t="s">
        <v>31</v>
      </c>
      <c r="C4" s="57" t="s">
        <v>38</v>
      </c>
      <c r="D4" s="58" t="s">
        <v>89</v>
      </c>
      <c r="E4" s="58" t="s">
        <v>90</v>
      </c>
      <c r="F4" s="58" t="s">
        <v>153</v>
      </c>
      <c r="G4" s="58" t="s">
        <v>92</v>
      </c>
      <c r="H4" s="58" t="s">
        <v>93</v>
      </c>
      <c r="I4" s="59">
        <v>0</v>
      </c>
      <c r="J4" s="59">
        <v>0</v>
      </c>
      <c r="K4" s="59">
        <v>0</v>
      </c>
      <c r="L4" s="59">
        <v>0</v>
      </c>
      <c r="M4" s="59">
        <v>0</v>
      </c>
      <c r="N4" s="59">
        <v>0</v>
      </c>
      <c r="O4" s="58">
        <v>0</v>
      </c>
      <c r="P4" s="58">
        <v>0</v>
      </c>
      <c r="Q4" s="58">
        <v>0</v>
      </c>
      <c r="R4" s="58">
        <v>0</v>
      </c>
      <c r="S4" s="58">
        <v>0</v>
      </c>
      <c r="T4" s="58">
        <v>0</v>
      </c>
      <c r="U4" s="58">
        <v>0</v>
      </c>
      <c r="V4" s="58">
        <v>0</v>
      </c>
      <c r="W4" s="58">
        <v>0</v>
      </c>
      <c r="X4" s="58">
        <v>0</v>
      </c>
      <c r="Y4" s="58">
        <v>16.198512777123586</v>
      </c>
      <c r="Z4" s="58">
        <v>15.796046614736168</v>
      </c>
      <c r="AA4" s="58">
        <v>0</v>
      </c>
      <c r="AB4" s="58">
        <v>0</v>
      </c>
      <c r="AC4" s="58">
        <v>0</v>
      </c>
      <c r="AD4" s="58">
        <v>0</v>
      </c>
      <c r="AE4" s="58">
        <v>0</v>
      </c>
      <c r="AF4" s="58">
        <v>26.116436296226663</v>
      </c>
      <c r="AG4" s="58">
        <v>58.110995688086419</v>
      </c>
    </row>
    <row r="5" spans="1:33" ht="15" thickBot="1" x14ac:dyDescent="0.4">
      <c r="A5" s="55" t="s">
        <v>17</v>
      </c>
      <c r="B5" s="56" t="s">
        <v>31</v>
      </c>
      <c r="C5" s="57" t="s">
        <v>38</v>
      </c>
      <c r="D5" s="58" t="s">
        <v>89</v>
      </c>
      <c r="E5" s="58" t="s">
        <v>90</v>
      </c>
      <c r="F5" s="58" t="s">
        <v>154</v>
      </c>
      <c r="G5" s="58" t="s">
        <v>92</v>
      </c>
      <c r="H5" s="58" t="s">
        <v>93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58">
        <v>0</v>
      </c>
      <c r="O5" s="58">
        <v>0</v>
      </c>
      <c r="P5" s="58">
        <v>0</v>
      </c>
      <c r="Q5" s="58">
        <v>0</v>
      </c>
      <c r="R5" s="58">
        <v>0</v>
      </c>
      <c r="S5" s="58">
        <v>0</v>
      </c>
      <c r="T5" s="58">
        <v>0</v>
      </c>
      <c r="U5" s="58">
        <v>0</v>
      </c>
      <c r="V5" s="58">
        <v>0</v>
      </c>
      <c r="W5" s="58">
        <v>0</v>
      </c>
      <c r="X5" s="58">
        <v>0</v>
      </c>
      <c r="Y5" s="58">
        <v>0</v>
      </c>
      <c r="Z5" s="58">
        <v>0</v>
      </c>
      <c r="AA5" s="58">
        <v>0</v>
      </c>
      <c r="AB5" s="58">
        <v>0</v>
      </c>
      <c r="AC5" s="58">
        <v>12.19623815691819</v>
      </c>
      <c r="AD5" s="58">
        <v>0</v>
      </c>
      <c r="AE5" s="58">
        <v>0</v>
      </c>
      <c r="AF5" s="58">
        <v>0</v>
      </c>
      <c r="AG5" s="58">
        <v>12.19623815691819</v>
      </c>
    </row>
    <row r="6" spans="1:33" ht="15" thickBot="1" x14ac:dyDescent="0.4">
      <c r="A6" s="55" t="s">
        <v>17</v>
      </c>
      <c r="B6" s="56" t="s">
        <v>31</v>
      </c>
      <c r="C6" s="57" t="s">
        <v>38</v>
      </c>
      <c r="D6" s="58" t="s">
        <v>89</v>
      </c>
      <c r="E6" s="58" t="s">
        <v>90</v>
      </c>
      <c r="F6" s="58" t="s">
        <v>97</v>
      </c>
      <c r="G6" s="58" t="s">
        <v>92</v>
      </c>
      <c r="H6" s="58" t="s">
        <v>93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58">
        <v>0</v>
      </c>
      <c r="P6" s="58">
        <v>0</v>
      </c>
      <c r="Q6" s="58">
        <v>0</v>
      </c>
      <c r="R6" s="58">
        <v>0</v>
      </c>
      <c r="S6" s="58">
        <v>0</v>
      </c>
      <c r="T6" s="58">
        <v>0</v>
      </c>
      <c r="U6" s="58">
        <v>0</v>
      </c>
      <c r="V6" s="58">
        <v>0</v>
      </c>
      <c r="W6" s="58">
        <v>0</v>
      </c>
      <c r="X6" s="58">
        <v>0</v>
      </c>
      <c r="Y6" s="58">
        <v>0</v>
      </c>
      <c r="Z6" s="58">
        <v>0</v>
      </c>
      <c r="AA6" s="58">
        <v>0</v>
      </c>
      <c r="AB6" s="58">
        <v>0</v>
      </c>
      <c r="AC6" s="58">
        <v>0</v>
      </c>
      <c r="AD6" s="58">
        <v>42.632010000000001</v>
      </c>
      <c r="AE6" s="58">
        <v>51.78051</v>
      </c>
      <c r="AF6" s="58">
        <v>59.688880000000005</v>
      </c>
      <c r="AG6" s="58">
        <v>154.10140000000001</v>
      </c>
    </row>
    <row r="7" spans="1:33" ht="15" thickBot="1" x14ac:dyDescent="0.4">
      <c r="A7" s="55" t="s">
        <v>17</v>
      </c>
      <c r="B7" s="56" t="s">
        <v>31</v>
      </c>
      <c r="C7" s="57" t="s">
        <v>38</v>
      </c>
      <c r="D7" s="58" t="s">
        <v>89</v>
      </c>
      <c r="E7" s="58" t="s">
        <v>90</v>
      </c>
      <c r="F7" s="58" t="s">
        <v>155</v>
      </c>
      <c r="G7" s="58" t="s">
        <v>92</v>
      </c>
      <c r="H7" s="58" t="s">
        <v>93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  <c r="R7" s="58">
        <v>0</v>
      </c>
      <c r="S7" s="58">
        <v>0</v>
      </c>
      <c r="T7" s="58">
        <v>0</v>
      </c>
      <c r="U7" s="58">
        <v>0</v>
      </c>
      <c r="V7" s="58">
        <v>0</v>
      </c>
      <c r="W7" s="58">
        <v>0</v>
      </c>
      <c r="X7" s="58">
        <v>0</v>
      </c>
      <c r="Y7" s="58">
        <v>0</v>
      </c>
      <c r="Z7" s="58">
        <v>0.67203374506445923</v>
      </c>
      <c r="AA7" s="58">
        <v>12.742024226085647</v>
      </c>
      <c r="AB7" s="58">
        <v>24.050295621461867</v>
      </c>
      <c r="AC7" s="58">
        <v>0</v>
      </c>
      <c r="AD7" s="58">
        <v>0</v>
      </c>
      <c r="AE7" s="58">
        <v>0</v>
      </c>
      <c r="AF7" s="58">
        <v>0</v>
      </c>
      <c r="AG7" s="58">
        <v>37.464353592611971</v>
      </c>
    </row>
    <row r="8" spans="1:33" ht="15" thickBot="1" x14ac:dyDescent="0.4">
      <c r="A8" s="55" t="s">
        <v>17</v>
      </c>
      <c r="B8" s="56" t="s">
        <v>31</v>
      </c>
      <c r="C8" s="61" t="s">
        <v>38</v>
      </c>
      <c r="D8" s="58" t="s">
        <v>89</v>
      </c>
      <c r="E8" s="58" t="s">
        <v>90</v>
      </c>
      <c r="F8" s="58" t="s">
        <v>156</v>
      </c>
      <c r="G8" s="58" t="s">
        <v>92</v>
      </c>
      <c r="H8" s="58" t="s">
        <v>93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0</v>
      </c>
      <c r="AC8" s="58">
        <v>22.414539466124012</v>
      </c>
      <c r="AD8" s="58">
        <v>0</v>
      </c>
      <c r="AE8" s="58">
        <v>0</v>
      </c>
      <c r="AF8" s="58">
        <v>0</v>
      </c>
      <c r="AG8" s="58">
        <v>22.414539466124012</v>
      </c>
    </row>
    <row r="9" spans="1:33" ht="15" thickBot="1" x14ac:dyDescent="0.4">
      <c r="A9" s="55" t="s">
        <v>19</v>
      </c>
      <c r="B9" s="56" t="s">
        <v>29</v>
      </c>
      <c r="C9" s="61" t="s">
        <v>39</v>
      </c>
      <c r="D9" s="58" t="s">
        <v>98</v>
      </c>
      <c r="E9" s="58" t="s">
        <v>99</v>
      </c>
      <c r="F9" s="58" t="s">
        <v>100</v>
      </c>
      <c r="G9" s="58" t="s">
        <v>92</v>
      </c>
      <c r="H9" s="58" t="s">
        <v>93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16.298835761691866</v>
      </c>
      <c r="P9" s="58">
        <v>23.962810088879685</v>
      </c>
      <c r="Q9" s="58">
        <v>3.700895897047404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58">
        <v>0</v>
      </c>
      <c r="AD9" s="58">
        <v>0</v>
      </c>
      <c r="AE9" s="58">
        <v>0</v>
      </c>
      <c r="AF9" s="58">
        <v>0</v>
      </c>
      <c r="AG9" s="58">
        <v>43.962541747618957</v>
      </c>
    </row>
    <row r="10" spans="1:33" ht="15" thickBot="1" x14ac:dyDescent="0.4">
      <c r="A10" s="55" t="s">
        <v>19</v>
      </c>
      <c r="B10" s="56" t="s">
        <v>29</v>
      </c>
      <c r="C10" s="61" t="s">
        <v>43</v>
      </c>
      <c r="D10" s="58" t="s">
        <v>98</v>
      </c>
      <c r="E10" s="58" t="s">
        <v>99</v>
      </c>
      <c r="F10" s="58" t="s">
        <v>101</v>
      </c>
      <c r="G10" s="58" t="s">
        <v>92</v>
      </c>
      <c r="H10" s="58" t="s">
        <v>93</v>
      </c>
      <c r="I10" s="58">
        <v>5.8994667289346294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0</v>
      </c>
      <c r="AB10" s="58">
        <v>4.8254073673298823</v>
      </c>
      <c r="AC10" s="58">
        <v>23.26230536972756</v>
      </c>
      <c r="AD10" s="58">
        <v>23.028372176229286</v>
      </c>
      <c r="AE10" s="58">
        <v>25.370328308751912</v>
      </c>
      <c r="AF10" s="58">
        <v>9.2955456549502067</v>
      </c>
      <c r="AG10" s="58">
        <v>91.681425605923465</v>
      </c>
    </row>
    <row r="11" spans="1:33" ht="15" thickBot="1" x14ac:dyDescent="0.4">
      <c r="A11" s="55" t="s">
        <v>19</v>
      </c>
      <c r="B11" s="56" t="s">
        <v>29</v>
      </c>
      <c r="C11" s="57" t="s">
        <v>39</v>
      </c>
      <c r="D11" s="58" t="s">
        <v>98</v>
      </c>
      <c r="E11" s="58" t="s">
        <v>99</v>
      </c>
      <c r="F11" s="58" t="s">
        <v>102</v>
      </c>
      <c r="G11" s="58" t="s">
        <v>92</v>
      </c>
      <c r="H11" s="58" t="s">
        <v>93</v>
      </c>
      <c r="I11">
        <v>5.668096908247267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9">
        <v>22.122583281469392</v>
      </c>
      <c r="AC11" s="59">
        <v>22.122583281469392</v>
      </c>
      <c r="AD11" s="58">
        <v>21.874678144446577</v>
      </c>
      <c r="AE11" s="58">
        <v>22.370086244635015</v>
      </c>
      <c r="AF11" s="58">
        <v>24.100687715225323</v>
      </c>
      <c r="AG11" s="58">
        <v>118.25871557549297</v>
      </c>
    </row>
    <row r="12" spans="1:33" ht="15" thickBot="1" x14ac:dyDescent="0.4">
      <c r="A12" s="55" t="s">
        <v>19</v>
      </c>
      <c r="B12" s="56" t="s">
        <v>29</v>
      </c>
      <c r="C12" s="57" t="s">
        <v>43</v>
      </c>
      <c r="D12" s="58" t="s">
        <v>98</v>
      </c>
      <c r="E12" s="58" t="s">
        <v>99</v>
      </c>
      <c r="F12" s="58" t="s">
        <v>103</v>
      </c>
      <c r="G12" s="58" t="s">
        <v>92</v>
      </c>
      <c r="H12" s="58" t="s">
        <v>93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11.351017024570991</v>
      </c>
      <c r="P12" s="58">
        <v>23.605533263681131</v>
      </c>
      <c r="Q12" s="58">
        <v>6.6522752557080347</v>
      </c>
      <c r="R12" s="58">
        <v>0</v>
      </c>
      <c r="S12" s="58">
        <v>0</v>
      </c>
      <c r="T12" s="58">
        <v>0</v>
      </c>
      <c r="U12" s="58">
        <v>0</v>
      </c>
      <c r="V12" s="58">
        <v>31.418152651348265</v>
      </c>
      <c r="W12" s="58">
        <v>1.2423972181609553</v>
      </c>
      <c r="X12" s="58">
        <v>0</v>
      </c>
      <c r="Y12" s="58">
        <v>0</v>
      </c>
      <c r="Z12" s="58">
        <v>0</v>
      </c>
      <c r="AA12" s="58">
        <v>0</v>
      </c>
      <c r="AB12" s="58">
        <v>0</v>
      </c>
      <c r="AC12" s="58">
        <v>0</v>
      </c>
      <c r="AD12" s="58">
        <v>0</v>
      </c>
      <c r="AE12" s="58">
        <v>0</v>
      </c>
      <c r="AF12" s="58">
        <v>0</v>
      </c>
      <c r="AG12" s="58">
        <v>74.26937541346939</v>
      </c>
    </row>
    <row r="13" spans="1:33" ht="15" thickBot="1" x14ac:dyDescent="0.4">
      <c r="A13" s="55" t="s">
        <v>24</v>
      </c>
      <c r="B13" s="56" t="s">
        <v>30</v>
      </c>
      <c r="C13" s="61" t="s">
        <v>42</v>
      </c>
      <c r="D13" s="58" t="s">
        <v>104</v>
      </c>
      <c r="E13" s="58" t="s">
        <v>105</v>
      </c>
      <c r="F13" s="58" t="s">
        <v>106</v>
      </c>
      <c r="G13" s="58" t="s">
        <v>107</v>
      </c>
      <c r="H13" s="58" t="s">
        <v>93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6.6288474448353965</v>
      </c>
      <c r="P13" s="58">
        <v>8.9419629016471127</v>
      </c>
      <c r="Q13" s="58">
        <v>8.9419629016471127</v>
      </c>
      <c r="R13" s="58">
        <v>8.677078927433179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1.9226816356015355</v>
      </c>
      <c r="AC13" s="58">
        <v>8.9419629016471127</v>
      </c>
      <c r="AD13" s="58">
        <v>8.9419629016471127</v>
      </c>
      <c r="AE13" s="58">
        <v>5.7421331754765781</v>
      </c>
      <c r="AF13" s="58">
        <v>0</v>
      </c>
      <c r="AG13" s="58">
        <v>58.738592789935154</v>
      </c>
    </row>
    <row r="14" spans="1:33" ht="15" thickBot="1" x14ac:dyDescent="0.4">
      <c r="A14" s="55" t="s">
        <v>151</v>
      </c>
      <c r="B14" s="56" t="s">
        <v>31</v>
      </c>
      <c r="C14" s="61" t="s">
        <v>35</v>
      </c>
      <c r="D14" s="58" t="s">
        <v>114</v>
      </c>
      <c r="E14" s="58" t="s">
        <v>115</v>
      </c>
      <c r="F14" s="58" t="s">
        <v>157</v>
      </c>
      <c r="G14" s="58" t="s">
        <v>92</v>
      </c>
      <c r="H14" s="58" t="s">
        <v>93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32.277224660865059</v>
      </c>
      <c r="R14" s="58">
        <v>28.96690846332989</v>
      </c>
      <c r="S14" s="58">
        <v>28.750891561298744</v>
      </c>
      <c r="T14" s="58">
        <v>29.027114083132769</v>
      </c>
      <c r="U14" s="58">
        <v>30.093779718563709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8">
        <v>0</v>
      </c>
      <c r="AD14" s="58">
        <v>0</v>
      </c>
      <c r="AE14" s="58">
        <v>0</v>
      </c>
      <c r="AF14" s="58">
        <v>0</v>
      </c>
      <c r="AG14" s="58">
        <v>149.11591848719019</v>
      </c>
    </row>
    <row r="15" spans="1:33" ht="15" thickBot="1" x14ac:dyDescent="0.4">
      <c r="A15" s="55" t="s">
        <v>151</v>
      </c>
      <c r="B15" s="56" t="s">
        <v>31</v>
      </c>
      <c r="C15" s="61" t="s">
        <v>37</v>
      </c>
      <c r="D15" s="58" t="s">
        <v>114</v>
      </c>
      <c r="E15" s="58" t="s">
        <v>115</v>
      </c>
      <c r="F15" s="58" t="s">
        <v>158</v>
      </c>
      <c r="G15" s="58" t="s">
        <v>92</v>
      </c>
      <c r="H15" s="58" t="s">
        <v>93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29.849531910879875</v>
      </c>
      <c r="W15" s="58">
        <v>30.016433464429952</v>
      </c>
      <c r="X15" s="58">
        <v>29.834373560657351</v>
      </c>
      <c r="Y15" s="58">
        <v>28.727664136187006</v>
      </c>
      <c r="Z15" s="58">
        <v>0</v>
      </c>
      <c r="AA15" s="58">
        <v>0</v>
      </c>
      <c r="AB15" s="58">
        <v>0</v>
      </c>
      <c r="AC15" s="58">
        <v>0</v>
      </c>
      <c r="AD15" s="58">
        <v>0</v>
      </c>
      <c r="AE15" s="58">
        <v>0</v>
      </c>
      <c r="AF15" s="58">
        <v>0</v>
      </c>
      <c r="AG15" s="58">
        <v>118.42800307215418</v>
      </c>
    </row>
    <row r="16" spans="1:33" ht="15" thickBot="1" x14ac:dyDescent="0.4">
      <c r="A16" s="55" t="s">
        <v>151</v>
      </c>
      <c r="B16" s="56" t="s">
        <v>31</v>
      </c>
      <c r="C16" s="61" t="s">
        <v>35</v>
      </c>
      <c r="D16" s="58" t="s">
        <v>114</v>
      </c>
      <c r="E16" s="58" t="s">
        <v>115</v>
      </c>
      <c r="F16" s="58" t="s">
        <v>117</v>
      </c>
      <c r="G16" s="58" t="s">
        <v>92</v>
      </c>
      <c r="H16" s="58" t="s">
        <v>93</v>
      </c>
      <c r="I16" s="58">
        <v>0</v>
      </c>
      <c r="J16" s="58">
        <v>63.232391529808595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57.57922143096259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58">
        <v>0</v>
      </c>
      <c r="AD16" s="58">
        <v>0</v>
      </c>
      <c r="AE16" s="58">
        <v>0</v>
      </c>
      <c r="AF16" s="58">
        <v>0</v>
      </c>
      <c r="AG16" s="58">
        <v>120.81161296077119</v>
      </c>
    </row>
    <row r="17" spans="1:33" ht="15" thickBot="1" x14ac:dyDescent="0.4">
      <c r="A17" s="55" t="s">
        <v>151</v>
      </c>
      <c r="B17" s="56" t="s">
        <v>31</v>
      </c>
      <c r="C17" s="61" t="s">
        <v>37</v>
      </c>
      <c r="D17" s="58" t="s">
        <v>114</v>
      </c>
      <c r="E17" s="58" t="s">
        <v>115</v>
      </c>
      <c r="F17" s="58" t="s">
        <v>118</v>
      </c>
      <c r="G17" s="58" t="s">
        <v>92</v>
      </c>
      <c r="H17" s="58" t="s">
        <v>93</v>
      </c>
      <c r="I17" s="58">
        <v>62.975865545125529</v>
      </c>
      <c r="J17" s="58">
        <v>0</v>
      </c>
      <c r="K17" s="58">
        <v>64.412406229803736</v>
      </c>
      <c r="L17" s="58">
        <v>63.790089115688772</v>
      </c>
      <c r="M17" s="58">
        <v>64.974391785057222</v>
      </c>
      <c r="N17" s="58">
        <v>64.556609188650199</v>
      </c>
      <c r="O17" s="58">
        <v>59.802455998714471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53.432576436999042</v>
      </c>
      <c r="AA17" s="58">
        <v>60.113064254367941</v>
      </c>
      <c r="AB17" s="58">
        <v>60.825737177339931</v>
      </c>
      <c r="AC17" s="58">
        <v>59.990421885643272</v>
      </c>
      <c r="AD17" s="58">
        <v>65.022195999999127</v>
      </c>
      <c r="AE17" s="58">
        <v>66.533574616323861</v>
      </c>
      <c r="AF17" s="58">
        <v>60.400529439491386</v>
      </c>
      <c r="AG17" s="58">
        <v>806.82991767320448</v>
      </c>
    </row>
    <row r="18" spans="1:33" ht="15" thickBot="1" x14ac:dyDescent="0.4">
      <c r="A18" s="55" t="s">
        <v>151</v>
      </c>
      <c r="B18" s="56" t="s">
        <v>31</v>
      </c>
      <c r="C18" s="61" t="s">
        <v>35</v>
      </c>
      <c r="D18" s="58" t="s">
        <v>114</v>
      </c>
      <c r="E18" s="58" t="s">
        <v>115</v>
      </c>
      <c r="F18" s="58" t="s">
        <v>159</v>
      </c>
      <c r="G18" s="58" t="s">
        <v>92</v>
      </c>
      <c r="H18" s="58" t="s">
        <v>93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3.962495857320103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58">
        <v>0</v>
      </c>
      <c r="AD18" s="58">
        <v>0</v>
      </c>
      <c r="AE18" s="58">
        <v>0</v>
      </c>
      <c r="AF18" s="58">
        <v>0</v>
      </c>
      <c r="AG18" s="58">
        <v>3.962495857320103</v>
      </c>
    </row>
    <row r="19" spans="1:33" ht="15" thickBot="1" x14ac:dyDescent="0.4">
      <c r="A19" s="55" t="s">
        <v>151</v>
      </c>
      <c r="B19" s="56" t="s">
        <v>31</v>
      </c>
      <c r="C19" s="61" t="s">
        <v>37</v>
      </c>
      <c r="D19" s="58" t="s">
        <v>114</v>
      </c>
      <c r="E19" s="58" t="s">
        <v>115</v>
      </c>
      <c r="F19" s="58" t="s">
        <v>160</v>
      </c>
      <c r="G19" s="58" t="s">
        <v>92</v>
      </c>
      <c r="H19" s="58" t="s">
        <v>93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13.169263201041549</v>
      </c>
      <c r="Z19" s="58">
        <v>0</v>
      </c>
      <c r="AA19" s="58">
        <v>0</v>
      </c>
      <c r="AB19" s="58">
        <v>0</v>
      </c>
      <c r="AC19" s="58">
        <v>0</v>
      </c>
      <c r="AD19" s="58">
        <v>0</v>
      </c>
      <c r="AE19" s="58">
        <v>0</v>
      </c>
      <c r="AF19" s="58">
        <v>0</v>
      </c>
      <c r="AG19" s="58">
        <v>13.169263201041549</v>
      </c>
    </row>
    <row r="20" spans="1:33" ht="15" thickBot="1" x14ac:dyDescent="0.4">
      <c r="A20" s="55" t="s">
        <v>19</v>
      </c>
      <c r="B20" s="56" t="s">
        <v>29</v>
      </c>
      <c r="C20" s="61" t="s">
        <v>43</v>
      </c>
      <c r="D20" s="58" t="s">
        <v>98</v>
      </c>
      <c r="E20" s="58" t="s">
        <v>120</v>
      </c>
      <c r="F20" s="58" t="s">
        <v>122</v>
      </c>
      <c r="G20" s="58" t="s">
        <v>92</v>
      </c>
      <c r="H20" s="58" t="s">
        <v>93</v>
      </c>
      <c r="I20" s="59">
        <v>3.1580000000000004</v>
      </c>
      <c r="J20" s="59">
        <v>0</v>
      </c>
      <c r="K20" s="59">
        <v>0</v>
      </c>
      <c r="L20" s="59">
        <v>0</v>
      </c>
      <c r="M20" s="59">
        <v>0</v>
      </c>
      <c r="N20" s="59">
        <v>0</v>
      </c>
      <c r="O20" s="59">
        <v>0</v>
      </c>
      <c r="P20" s="59">
        <v>0</v>
      </c>
      <c r="Q20" s="59">
        <v>0</v>
      </c>
      <c r="R20" s="59">
        <v>0</v>
      </c>
      <c r="S20" s="59">
        <v>0</v>
      </c>
      <c r="T20" s="59">
        <v>0</v>
      </c>
      <c r="U20" s="59">
        <v>0</v>
      </c>
      <c r="V20" s="59">
        <v>0</v>
      </c>
      <c r="W20" s="59">
        <v>0</v>
      </c>
      <c r="X20" s="59">
        <v>0</v>
      </c>
      <c r="Y20" s="59">
        <v>0</v>
      </c>
      <c r="Z20" s="59">
        <v>0</v>
      </c>
      <c r="AA20" s="59">
        <v>0</v>
      </c>
      <c r="AB20" s="59">
        <v>5.0528000000000004</v>
      </c>
      <c r="AC20" s="58">
        <v>18.948</v>
      </c>
      <c r="AD20" s="58">
        <v>1.2632000000000001</v>
      </c>
      <c r="AE20" s="59">
        <v>0</v>
      </c>
      <c r="AF20" s="59">
        <v>0</v>
      </c>
      <c r="AG20" s="58">
        <v>28.422000000000001</v>
      </c>
    </row>
    <row r="21" spans="1:33" ht="15" thickBot="1" x14ac:dyDescent="0.4">
      <c r="A21" s="55" t="s">
        <v>26</v>
      </c>
      <c r="B21" s="56" t="s">
        <v>29</v>
      </c>
      <c r="C21" s="61" t="s">
        <v>34</v>
      </c>
      <c r="D21" s="58" t="s">
        <v>126</v>
      </c>
      <c r="E21" s="58" t="s">
        <v>127</v>
      </c>
      <c r="F21" s="58" t="s">
        <v>129</v>
      </c>
      <c r="G21" s="58" t="s">
        <v>92</v>
      </c>
      <c r="H21" s="58" t="s">
        <v>93</v>
      </c>
      <c r="I21" s="58">
        <v>61.022609940519246</v>
      </c>
      <c r="J21" s="58">
        <v>48.772100832109828</v>
      </c>
      <c r="K21" s="58">
        <v>38.349647317662786</v>
      </c>
      <c r="L21" s="58">
        <v>38.349647317662786</v>
      </c>
      <c r="M21" s="58">
        <v>38.809803003651339</v>
      </c>
      <c r="N21" s="58">
        <v>51.588095387961097</v>
      </c>
      <c r="O21" s="58">
        <v>61.022609940519246</v>
      </c>
      <c r="P21" s="58">
        <v>62.281274838316016</v>
      </c>
      <c r="Q21" s="58">
        <v>57.182581466910136</v>
      </c>
      <c r="R21" s="58">
        <v>57.012251515884273</v>
      </c>
      <c r="S21" s="58">
        <v>57.012251515884273</v>
      </c>
      <c r="T21" s="58">
        <v>53.680840331597381</v>
      </c>
      <c r="U21" s="58">
        <v>38.195715678143294</v>
      </c>
      <c r="V21" s="58">
        <v>38.656680994605068</v>
      </c>
      <c r="W21" s="58">
        <v>38.503299081514221</v>
      </c>
      <c r="X21" s="58">
        <v>38.349647317662786</v>
      </c>
      <c r="Y21" s="58">
        <v>37.732140083630803</v>
      </c>
      <c r="Z21" s="58">
        <v>38.656680994605068</v>
      </c>
      <c r="AA21" s="58">
        <v>38.962674977177734</v>
      </c>
      <c r="AB21" s="58">
        <v>50.01303761438929</v>
      </c>
      <c r="AC21" s="58">
        <v>59.781560346635899</v>
      </c>
      <c r="AD21" s="58">
        <v>59.255152749815863</v>
      </c>
      <c r="AE21" s="58">
        <v>62.281274838316016</v>
      </c>
      <c r="AF21" s="58">
        <v>59.430255401347807</v>
      </c>
      <c r="AG21" s="58">
        <v>1184.901833486522</v>
      </c>
    </row>
    <row r="22" spans="1:33" ht="15" thickBot="1" x14ac:dyDescent="0.4">
      <c r="A22" s="55" t="s">
        <v>17</v>
      </c>
      <c r="B22" s="56" t="s">
        <v>30</v>
      </c>
      <c r="C22" s="61" t="s">
        <v>42</v>
      </c>
      <c r="D22" s="58" t="s">
        <v>89</v>
      </c>
      <c r="E22" s="58" t="s">
        <v>133</v>
      </c>
      <c r="F22" s="58" t="s">
        <v>134</v>
      </c>
      <c r="G22" s="58" t="s">
        <v>107</v>
      </c>
      <c r="H22" s="58" t="s">
        <v>93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21.192131574096361</v>
      </c>
      <c r="S22" s="58">
        <v>19.162716616916782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58">
        <v>20.533842864493248</v>
      </c>
      <c r="AD22" s="58">
        <v>0</v>
      </c>
      <c r="AE22" s="58">
        <v>0</v>
      </c>
      <c r="AF22" s="58">
        <v>0</v>
      </c>
      <c r="AG22" s="58">
        <v>60.888691055506399</v>
      </c>
    </row>
    <row r="23" spans="1:33" ht="15" thickBot="1" x14ac:dyDescent="0.4">
      <c r="A23" s="55" t="s">
        <v>17</v>
      </c>
      <c r="B23" s="56" t="s">
        <v>30</v>
      </c>
      <c r="C23" s="61" t="s">
        <v>42</v>
      </c>
      <c r="D23" s="58" t="s">
        <v>89</v>
      </c>
      <c r="E23" s="58" t="s">
        <v>161</v>
      </c>
      <c r="F23" s="58" t="s">
        <v>162</v>
      </c>
      <c r="G23" s="58" t="s">
        <v>107</v>
      </c>
      <c r="H23" s="58" t="s">
        <v>93</v>
      </c>
      <c r="I23" s="58">
        <v>59.370254450636651</v>
      </c>
      <c r="J23" s="58">
        <v>36.554839925077275</v>
      </c>
      <c r="K23" s="58">
        <v>36.288309797188234</v>
      </c>
      <c r="L23" s="58">
        <v>36.256409483341137</v>
      </c>
      <c r="M23" s="58">
        <v>36.239343182643246</v>
      </c>
      <c r="N23" s="58">
        <v>45.1441161260325</v>
      </c>
      <c r="O23" s="58">
        <v>54.968083674494778</v>
      </c>
      <c r="P23" s="58">
        <v>67.37864311953328</v>
      </c>
      <c r="Q23" s="58">
        <v>60.500461389702309</v>
      </c>
      <c r="R23" s="58">
        <v>67.867357755520544</v>
      </c>
      <c r="S23" s="58">
        <v>38.690682039731854</v>
      </c>
      <c r="T23" s="58">
        <v>37.354332430144531</v>
      </c>
      <c r="U23" s="58">
        <v>37.40168585649981</v>
      </c>
      <c r="V23" s="58">
        <v>37.434546441594875</v>
      </c>
      <c r="W23" s="58">
        <v>37.45648885501884</v>
      </c>
      <c r="X23" s="58">
        <v>37.488233571568841</v>
      </c>
      <c r="Y23" s="58">
        <v>37.480902600219245</v>
      </c>
      <c r="Z23" s="58">
        <v>37.468691341600248</v>
      </c>
      <c r="AA23" s="58">
        <v>37.411415704086977</v>
      </c>
      <c r="AB23" s="58">
        <v>37.911418908056788</v>
      </c>
      <c r="AC23" s="58">
        <v>41.529840863999056</v>
      </c>
      <c r="AD23" s="58">
        <v>36.774990130135478</v>
      </c>
      <c r="AE23" s="58">
        <v>39.659470237948241</v>
      </c>
      <c r="AF23" s="58">
        <v>28.239051089212801</v>
      </c>
      <c r="AG23" s="58">
        <v>1022.8695689739875</v>
      </c>
    </row>
    <row r="24" spans="1:33" ht="15" thickBot="1" x14ac:dyDescent="0.4">
      <c r="A24" s="55" t="s">
        <v>151</v>
      </c>
      <c r="B24" s="56" t="s">
        <v>31</v>
      </c>
      <c r="C24" s="61" t="s">
        <v>35</v>
      </c>
      <c r="D24" s="58" t="s">
        <v>139</v>
      </c>
      <c r="E24" s="58" t="s">
        <v>140</v>
      </c>
      <c r="F24" s="58" t="s">
        <v>141</v>
      </c>
      <c r="G24" s="58" t="s">
        <v>92</v>
      </c>
      <c r="H24" s="58" t="s">
        <v>93</v>
      </c>
      <c r="I24" s="59">
        <v>0</v>
      </c>
      <c r="J24" s="59">
        <v>0</v>
      </c>
      <c r="K24" s="59">
        <v>0</v>
      </c>
      <c r="L24" s="59">
        <v>0</v>
      </c>
      <c r="M24" s="59">
        <v>0</v>
      </c>
      <c r="N24" s="59">
        <v>0</v>
      </c>
      <c r="O24" s="59">
        <v>0</v>
      </c>
      <c r="P24" s="58">
        <v>48.512577230399486</v>
      </c>
      <c r="Q24" s="58">
        <v>32.459191781451928</v>
      </c>
      <c r="R24" s="58">
        <v>30.396694047760484</v>
      </c>
      <c r="S24" s="58">
        <v>30.316042059579072</v>
      </c>
      <c r="T24" s="58">
        <v>29.959258856280162</v>
      </c>
      <c r="U24" s="58">
        <v>31.273897736721139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0</v>
      </c>
      <c r="AB24" s="58">
        <v>0</v>
      </c>
      <c r="AC24" s="58">
        <v>0</v>
      </c>
      <c r="AD24" s="58">
        <v>0</v>
      </c>
      <c r="AE24" s="58">
        <v>0</v>
      </c>
      <c r="AF24" s="58">
        <v>0</v>
      </c>
      <c r="AG24" s="58">
        <v>202.91766171219228</v>
      </c>
    </row>
    <row r="25" spans="1:33" ht="15" thickBot="1" x14ac:dyDescent="0.4">
      <c r="A25" s="55" t="s">
        <v>151</v>
      </c>
      <c r="B25" s="56" t="s">
        <v>31</v>
      </c>
      <c r="C25" s="61" t="s">
        <v>37</v>
      </c>
      <c r="D25" s="58" t="s">
        <v>139</v>
      </c>
      <c r="E25" s="58" t="s">
        <v>140</v>
      </c>
      <c r="F25" s="58" t="s">
        <v>142</v>
      </c>
      <c r="G25" s="58" t="s">
        <v>92</v>
      </c>
      <c r="H25" s="58" t="s">
        <v>93</v>
      </c>
      <c r="I25" s="58">
        <v>35.956560686686103</v>
      </c>
      <c r="J25" s="58">
        <v>37.931625536462313</v>
      </c>
      <c r="K25" s="58">
        <v>40.352179146355027</v>
      </c>
      <c r="L25" s="58">
        <v>38.762091106846256</v>
      </c>
      <c r="M25" s="58">
        <v>31.258103964953346</v>
      </c>
      <c r="N25" s="58">
        <v>30.765697565176371</v>
      </c>
      <c r="O25" s="58">
        <v>31.431536017946385</v>
      </c>
      <c r="P25" s="58">
        <v>0</v>
      </c>
      <c r="Q25" s="58">
        <v>0</v>
      </c>
      <c r="R25" s="58">
        <v>0</v>
      </c>
      <c r="S25" s="58">
        <v>0</v>
      </c>
      <c r="T25" s="58">
        <v>0</v>
      </c>
      <c r="U25" s="58">
        <v>0</v>
      </c>
      <c r="V25" s="58">
        <v>31.020529280935545</v>
      </c>
      <c r="W25" s="58">
        <v>31.46299907772373</v>
      </c>
      <c r="X25" s="58">
        <v>31.289686021677845</v>
      </c>
      <c r="Y25" s="58">
        <v>31.147392736905232</v>
      </c>
      <c r="Z25" s="58">
        <v>30.877370276894748</v>
      </c>
      <c r="AA25" s="58">
        <v>31.619997583547448</v>
      </c>
      <c r="AB25" s="58">
        <v>31.258103964953346</v>
      </c>
      <c r="AC25" s="58">
        <v>31.163225314843192</v>
      </c>
      <c r="AD25" s="58">
        <v>31.147392736905232</v>
      </c>
      <c r="AE25" s="58">
        <v>32.041346613801878</v>
      </c>
      <c r="AF25" s="58">
        <v>34.579504836028683</v>
      </c>
      <c r="AG25" s="58">
        <v>594.06534246864271</v>
      </c>
    </row>
    <row r="26" spans="1:33" ht="15" thickBot="1" x14ac:dyDescent="0.4">
      <c r="A26" s="55" t="s">
        <v>143</v>
      </c>
      <c r="B26" s="56" t="s">
        <v>58</v>
      </c>
      <c r="C26" s="61" t="s">
        <v>42</v>
      </c>
      <c r="D26" s="58" t="s">
        <v>143</v>
      </c>
      <c r="E26" s="58" t="s">
        <v>144</v>
      </c>
      <c r="F26" s="58" t="s">
        <v>145</v>
      </c>
      <c r="G26" s="58" t="s">
        <v>107</v>
      </c>
      <c r="H26" s="58" t="s">
        <v>93</v>
      </c>
      <c r="I26" s="58">
        <v>0.1008</v>
      </c>
      <c r="J26" s="58">
        <v>0.13439999999999999</v>
      </c>
      <c r="K26" s="58">
        <v>8.9600000000000013E-2</v>
      </c>
      <c r="L26" s="58">
        <v>5.6000000000000001E-2</v>
      </c>
      <c r="M26" s="58">
        <v>5.6000000000000001E-2</v>
      </c>
      <c r="N26" s="58">
        <v>8.9600000000000013E-2</v>
      </c>
      <c r="O26" s="58">
        <v>0.12320000000000002</v>
      </c>
      <c r="P26" s="58">
        <v>5.6000000000000001E-2</v>
      </c>
      <c r="Q26" s="58">
        <v>4.4800000000000006E-2</v>
      </c>
      <c r="R26" s="58">
        <v>5.6000000000000001E-2</v>
      </c>
      <c r="S26" s="58">
        <v>0.112</v>
      </c>
      <c r="T26" s="58">
        <v>0.1008</v>
      </c>
      <c r="U26" s="58">
        <v>0.112</v>
      </c>
      <c r="V26" s="58">
        <v>4.4800000000000006E-2</v>
      </c>
      <c r="W26" s="58">
        <v>4.4800000000000006E-2</v>
      </c>
      <c r="X26" s="58">
        <v>4.4800000000000006E-2</v>
      </c>
      <c r="Y26" s="58">
        <v>3.3599999999999998E-2</v>
      </c>
      <c r="Z26" s="58">
        <v>2.2400000000000003E-2</v>
      </c>
      <c r="AA26" s="58">
        <v>8.9600000000000013E-2</v>
      </c>
      <c r="AB26" s="58">
        <v>0.12320000000000002</v>
      </c>
      <c r="AC26" s="58">
        <v>0.14560000000000001</v>
      </c>
      <c r="AD26" s="58">
        <v>0.1008</v>
      </c>
      <c r="AE26" s="58">
        <v>0.14560000000000001</v>
      </c>
      <c r="AF26" s="58">
        <v>0.1008</v>
      </c>
      <c r="AG26" s="58">
        <v>2.0271999999999997</v>
      </c>
    </row>
    <row r="27" spans="1:33" x14ac:dyDescent="0.35">
      <c r="A27" s="55" t="s">
        <v>146</v>
      </c>
      <c r="B27" s="56" t="s">
        <v>58</v>
      </c>
      <c r="C27" s="61" t="s">
        <v>34</v>
      </c>
      <c r="D27" t="s">
        <v>146</v>
      </c>
      <c r="E27" t="s">
        <v>147</v>
      </c>
      <c r="F27" t="s">
        <v>148</v>
      </c>
      <c r="G27" t="s">
        <v>92</v>
      </c>
      <c r="H27" t="s">
        <v>93</v>
      </c>
      <c r="I27">
        <v>0.42602018006600001</v>
      </c>
      <c r="J27">
        <v>0.43017998964200005</v>
      </c>
      <c r="K27">
        <v>0.43015896300000001</v>
      </c>
      <c r="L27">
        <v>0.43014663268199999</v>
      </c>
      <c r="M27">
        <v>0.43008925780600005</v>
      </c>
      <c r="N27">
        <v>0.430072444464</v>
      </c>
      <c r="O27">
        <v>0.430187059328</v>
      </c>
      <c r="P27">
        <v>0.37665714722999999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5.7652871926E-2</v>
      </c>
      <c r="Z27">
        <v>0</v>
      </c>
      <c r="AA27">
        <v>0</v>
      </c>
      <c r="AB27">
        <v>0</v>
      </c>
      <c r="AC27">
        <v>5.3963886600000006E-4</v>
      </c>
      <c r="AD27">
        <v>0.39410637024200001</v>
      </c>
      <c r="AE27">
        <v>0.41287756408600002</v>
      </c>
      <c r="AF27">
        <v>0.26587935792600004</v>
      </c>
      <c r="AG27">
        <v>4.5145674772639994</v>
      </c>
    </row>
    <row r="28" spans="1:33" x14ac:dyDescent="0.35">
      <c r="A28" s="55" t="s">
        <v>146</v>
      </c>
      <c r="B28" s="56" t="s">
        <v>58</v>
      </c>
      <c r="C28" s="61" t="s">
        <v>34</v>
      </c>
      <c r="D28" t="s">
        <v>146</v>
      </c>
      <c r="E28" t="s">
        <v>149</v>
      </c>
      <c r="F28" t="s">
        <v>150</v>
      </c>
      <c r="G28" t="s">
        <v>92</v>
      </c>
      <c r="H28" t="s">
        <v>93</v>
      </c>
      <c r="I28">
        <v>0.19050314665360002</v>
      </c>
      <c r="J28">
        <v>0.19050930053199999</v>
      </c>
      <c r="K28">
        <v>0.1903838247896</v>
      </c>
      <c r="L28">
        <v>0.18016261324259999</v>
      </c>
      <c r="M28">
        <v>1.0491940188E-3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0.16253493019740001</v>
      </c>
      <c r="AE28">
        <v>0.19062742821379999</v>
      </c>
      <c r="AF28">
        <v>0.19061830053199999</v>
      </c>
      <c r="AG28">
        <v>1.2963887381798</v>
      </c>
    </row>
  </sheetData>
  <conditionalFormatting sqref="I3:AF67">
    <cfRule type="cellIs" dxfId="45" priority="4" operator="greaterThan">
      <formula>0</formula>
    </cfRule>
  </conditionalFormatting>
  <conditionalFormatting sqref="AG3:AG67">
    <cfRule type="cellIs" dxfId="44" priority="3" operator="greaterThan">
      <formula>0</formula>
    </cfRule>
  </conditionalFormatting>
  <conditionalFormatting sqref="C3:C28">
    <cfRule type="containsText" dxfId="43" priority="1" operator="containsText" text="GN_">
      <formula>NOT(ISERROR(SEARCH("GN_",C3)))</formula>
    </cfRule>
    <cfRule type="containsText" dxfId="42" priority="2" operator="containsText" text="GNL">
      <formula>NOT(ISERROR(SEARCH("GNL",C3)))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Indicaciones</vt:lpstr>
      <vt:lpstr>Disponibilidad</vt:lpstr>
      <vt:lpstr>Consumo Diario GNL</vt:lpstr>
      <vt:lpstr>Consumo Día 1 actual</vt:lpstr>
      <vt:lpstr>Consumo Día 2 actual</vt:lpstr>
      <vt:lpstr>Consumo Día 3 actual</vt:lpstr>
      <vt:lpstr>Consumo Día 4 actual</vt:lpstr>
      <vt:lpstr>Consumo Día 5 actual</vt:lpstr>
      <vt:lpstr>Consumo Día 6 pasado</vt:lpstr>
      <vt:lpstr>Consumo Día 7 pasado</vt:lpstr>
      <vt:lpstr>Disponibilidad_Remanente</vt:lpstr>
      <vt:lpstr>Restricciones</vt:lpstr>
      <vt:lpstr>Unidades habilitadas</vt:lpstr>
      <vt:lpstr>Otros combustibles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Silva Troncoso</dc:creator>
  <cp:lastModifiedBy>Diego Silva Troncoso</cp:lastModifiedBy>
  <dcterms:created xsi:type="dcterms:W3CDTF">2023-09-29T14:21:38Z</dcterms:created>
  <dcterms:modified xsi:type="dcterms:W3CDTF">2023-09-29T14:22:35Z</dcterms:modified>
</cp:coreProperties>
</file>