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silva\Desktop\13-09-2023\"/>
    </mc:Choice>
  </mc:AlternateContent>
  <xr:revisionPtr revIDLastSave="0" documentId="13_ncr:1_{A1913F44-7548-4400-A099-1E466BD6F873}" xr6:coauthVersionLast="47" xr6:coauthVersionMax="47" xr10:uidLastSave="{00000000-0000-0000-0000-000000000000}"/>
  <bookViews>
    <workbookView xWindow="28690" yWindow="-110" windowWidth="29020" windowHeight="15820" firstSheet="3" activeTab="11" xr2:uid="{8160988F-F208-4BD2-A67C-69AC20B98917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68F88D2F-8BB6-4CF7-AE54-C7B3AA6C0F5A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844C47C8-6CC8-4F14-91A9-4184F6784E2C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47F8BA50-35D3-46C8-B854-33C0701B493D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60DD3ECE-D0F6-4FC4-8480-8C2F4F46FA64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A7F31C08-3622-431C-8F6E-CACB0A64C0C1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2F74B795-BB8A-44E7-8F79-026303B24D9A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564A0902-8DB8-478F-8CC2-27988881DE14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<sst xmlns="http://schemas.openxmlformats.org/spreadsheetml/2006/main" count="5332" uniqueCount="327">
  <si>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</si>
  <si>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</si>
  <si>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</si>
  <si>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</si>
  <si>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</si>
  <si>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</si>
  <si>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</si>
  <si>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</si>
  <si>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</si>
  <si>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</si>
  <si>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</si>
  <si>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</si>
  <si>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</si>
  <si>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</si>
  <si>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</si>
  <si>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</si>
  <si>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</si>
  <si>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</si>
  <si>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</si>
  <si>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</si>
  <si>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</si>
  <si>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</si>
  <si>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</si>
  <si>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</si>
  <si>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</si>
  <si>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</si>
  <si>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</si>
  <si>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</si>
  <si>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Terminal</t>
  </si>
  <si>
    <t>Quintero</t>
  </si>
  <si>
    <t>Sin Terminal</t>
  </si>
  <si>
    <t>Mejillones</t>
  </si>
  <si>
    <t>Fecha Ini</t>
  </si>
  <si>
    <t>Fecha Fin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</si>
  <si>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</si>
  <si>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</si>
  <si>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</si>
  <si>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</si>
  <si>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</si>
  <si>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</si>
  <si>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</si>
  <si>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</si>
  <si>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</si>
  <si>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GNL_G</t>
  </si>
  <si>
    <t>GNL_P</t>
  </si>
  <si>
    <t>GN_B</t>
  </si>
  <si>
    <t>Ventana de información Vigente</t>
  </si>
  <si>
    <t>Disponiblidad mediano y largo plazo</t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</si>
  <si>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</si>
  <si>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</si>
  <si>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</si>
  <si>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</si>
  <si>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</si>
  <si>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</si>
  <si>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</si>
  <si>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</si>
  <si>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</si>
  <si>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</si>
  <si>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/>
  </si>
  <si>
    <t>Serie</t>
  </si>
  <si>
    <t>Central</t>
  </si>
  <si>
    <t>RIO(Configuración)</t>
  </si>
  <si>
    <t>Tipo combustible</t>
  </si>
  <si>
    <t>Unidad de medida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</si>
  <si>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</si>
  <si>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</si>
  <si>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</si>
  <si>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</si>
  <si>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</si>
  <si>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</si>
  <si>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</si>
  <si>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</si>
  <si>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</si>
  <si>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</si>
  <si>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</si>
  <si>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</si>
  <si>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</si>
  <si>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</si>
  <si>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</si>
  <si>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</si>
  <si>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</si>
  <si>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</si>
  <si>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</si>
  <si>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</si>
  <si>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</si>
  <si>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</si>
  <si>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</si>
  <si>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</si>
  <si>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</si>
  <si>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ENEL GENERACIÓN CHILE S.A.</t>
  </si>
  <si>
    <t>TER ATACAMA</t>
  </si>
  <si>
    <t>ATACAMA-1TG1A_TG1A+0.5TV1_GNL_B</t>
  </si>
  <si>
    <t>GNL</t>
  </si>
  <si>
    <t>dam3</t>
  </si>
  <si>
    <t>ATACAMA-1TG1AB_TG1A+TG1B+TV1_GNL_B</t>
  </si>
  <si>
    <t>ATACAMA-1TG1B_TG1B_GNL_B</t>
  </si>
  <si>
    <t>ATACAMA-2TG2AB_TG2A+TG2B+TV2_GNL_B</t>
  </si>
  <si>
    <t>COLBÚN S.A.</t>
  </si>
  <si>
    <t>TER CANDELARIA</t>
  </si>
  <si>
    <t>CANDELARIA-1_GNL_F</t>
  </si>
  <si>
    <t>CANDELARIA-1_GNL_G</t>
  </si>
  <si>
    <t>CANDELARIA-2_GNL_F</t>
  </si>
  <si>
    <t>CANDELARIA-2_GNL_G</t>
  </si>
  <si>
    <t>CENTRAL COLMITO S.A.</t>
  </si>
  <si>
    <t>TER COLMITO</t>
  </si>
  <si>
    <t>COLMITO_GN_A</t>
  </si>
  <si>
    <t>Gas Natural</t>
  </si>
  <si>
    <t>TAMAKAYA ENERGÍA SPA</t>
  </si>
  <si>
    <t>TER KELAR</t>
  </si>
  <si>
    <t>KELAR-TG1_TG1_GNL_B</t>
  </si>
  <si>
    <t>KELAR-TG1_TG1+0.5TV_GNL_B</t>
  </si>
  <si>
    <t>KELAR-TG12_TG1+TG2+TV1_GNL_B</t>
  </si>
  <si>
    <t>KELAR-TG2_TG2_GNL_B</t>
  </si>
  <si>
    <t>GENERADORA METROPOLITANA SPA</t>
  </si>
  <si>
    <t>TER NUEVA RENCA</t>
  </si>
  <si>
    <t>NUEVARENCA_TG1+TV1_GNL_A</t>
  </si>
  <si>
    <t>TER QUINTERO</t>
  </si>
  <si>
    <t>QUINTERO-1_GN_A</t>
  </si>
  <si>
    <t>QUINTERO-2_GN_A</t>
  </si>
  <si>
    <t>TER SAN ISIDRO</t>
  </si>
  <si>
    <t>SANISIDRO-1_TG1_GN_A</t>
  </si>
  <si>
    <t>SANISIDRO-1_TG1+TV1_GN_A</t>
  </si>
  <si>
    <t>TER SAN ISIDRO II</t>
  </si>
  <si>
    <t>SANISIDRO-2_TG1+TV1_GN_A</t>
  </si>
  <si>
    <t>SANISIDRO-2_TG1+TV1_FSTVU_GN_A</t>
  </si>
  <si>
    <t>TER TALTAL</t>
  </si>
  <si>
    <t>TALTAL-1_GNL_B</t>
  </si>
  <si>
    <t>TALTAL-2_GNL_B</t>
  </si>
  <si>
    <t>ENGIE ENERGÍA CHILE S.A.</t>
  </si>
  <si>
    <t>TER TOCOPILLA</t>
  </si>
  <si>
    <t>TOCOPILLA-U16_TG1+TV1_GNL_B</t>
  </si>
  <si>
    <t>TOCOPILLA-U16_TG1+TV1_GNL_E</t>
  </si>
  <si>
    <t>CMPC TISSUE S.A.</t>
  </si>
  <si>
    <t>TER CMPC TISSUE</t>
  </si>
  <si>
    <t>CMPC-TISSUE_GN_A</t>
  </si>
  <si>
    <t>TOMAVAL GENERACIÓN S.A.</t>
  </si>
  <si>
    <t>PMGD TER BIO CRUZ</t>
  </si>
  <si>
    <t>PMGD-BIO-CRUZ_GNL_A</t>
  </si>
  <si>
    <t>PMGD TER TOMAVAL</t>
  </si>
  <si>
    <t>PMGD-TOMAVAL_GNL_A</t>
  </si>
  <si>
    <t>ENGIE</t>
  </si>
  <si>
    <t>ATACAMA-1TG1A_TG1A_GNL_B</t>
  </si>
  <si>
    <t>ATACAMA-1TG1B_TG1B+0.5TV1_GNL_B</t>
  </si>
  <si>
    <t>ATACAMA-2TG2A_TG2A_GNL_B</t>
  </si>
  <si>
    <t>ATACAMA-2TG2AB_TG2A+TG2B+TV2_GNL_C</t>
  </si>
  <si>
    <t>ATACAMA-2TG2B_TG2B_GNL_B</t>
  </si>
  <si>
    <t>ATACAMA-2TG2B_TG2B+0.5TV2_GNL_B</t>
  </si>
  <si>
    <t>ATACAMA-2TG2B_TG2B+0.5TV2_GNL_C</t>
  </si>
  <si>
    <t>PAPELES CORDILLERA SPA</t>
  </si>
  <si>
    <t>TER CMPC CORDILLERA</t>
  </si>
  <si>
    <t>CMPCCORDILLERA_GN_A</t>
  </si>
  <si>
    <t>TER NEHUENCO 9B</t>
  </si>
  <si>
    <t>NEHUENCO-9B_GNL_G</t>
  </si>
  <si>
    <t>TALTAL-1_GNL_C</t>
  </si>
  <si>
    <t>TALTAL-2_GNL_C</t>
  </si>
  <si>
    <t>TOCOPILLA-U16_TG1+TV1_GNL_D</t>
  </si>
  <si>
    <t>ATACAMA-1TG1A_TG1A_GNL_C</t>
  </si>
  <si>
    <t>ATACAMA-1TG1AB_TG1A+TG1B+TV1_GNL_C</t>
  </si>
  <si>
    <t>ATACAMA-1TG1B_TG1B_GNL_C</t>
  </si>
  <si>
    <t>ATACAMA-1TG1B_TG1B+0.5TV1_GNL_C</t>
  </si>
  <si>
    <t>ATACAMA-2TG2A_TG2A_GNL_C</t>
  </si>
  <si>
    <t>ATACAMA-2TG2B_TG2B_GNL_C</t>
  </si>
  <si>
    <t>SAGESA S.A.</t>
  </si>
  <si>
    <t>TER CORONEL</t>
  </si>
  <si>
    <t>CORONEL_GN_A</t>
  </si>
  <si>
    <t>NEHUENCO-9B_GNL_F</t>
  </si>
  <si>
    <t>GAS SUR S.A.</t>
  </si>
  <si>
    <t>TER NEWEN</t>
  </si>
  <si>
    <t>NEWEN_GN_A</t>
  </si>
  <si>
    <t>NUEVARENCA_TG1+TV1+FA1_GNL_A</t>
  </si>
  <si>
    <t>SANISIDRO-2_TG1_GN_A</t>
  </si>
  <si>
    <t>KELAR-TG2_TG2+0.5TV_GNL_B</t>
  </si>
  <si>
    <t>ENAP REFINERIAS S.A. - ACONCAGUA</t>
  </si>
  <si>
    <t>TER ACONCAGUA</t>
  </si>
  <si>
    <t>ENAPACONCAGUA_COGEN</t>
  </si>
  <si>
    <t>ATACAMA-2TG2A_TG2A+0.5TV2_GNL_C</t>
  </si>
  <si>
    <t>ATACAMA-2TG2A_TG2A+0.5TV2_GNL_B</t>
  </si>
  <si>
    <t>KELAR-TG12_TG1+TG2+TV1_GNL_E</t>
  </si>
  <si>
    <t>TECNORED S.A.</t>
  </si>
  <si>
    <t>PMGD TER TAPIHUE</t>
  </si>
  <si>
    <t>PMGD-TAPIHUE_GN_A</t>
  </si>
  <si>
    <t>DISPONIBILIDAD PROGRAMADA</t>
  </si>
  <si>
    <t>Terminal GNL</t>
  </si>
  <si>
    <t>Día</t>
  </si>
  <si>
    <t>Maquila kelar Inicio  03/09 - Fin  07/10</t>
  </si>
  <si>
    <t>1.300.000 día gas (6 am a 5:59 am).</t>
  </si>
  <si>
    <t>500.000 día gas (6 am a 5:59 am).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</si>
  <si>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</si>
  <si>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</si>
  <si>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</si>
  <si>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</si>
  <si>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</si>
  <si>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</si>
  <si>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</si>
  <si>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</si>
  <si>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</si>
  <si>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</si>
  <si>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</si>
  <si>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</si>
  <si>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</si>
  <si>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</si>
  <si>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</si>
  <si>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</si>
  <si>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</si>
  <si>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</si>
  <si>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</si>
  <si>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</si>
  <si>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</si>
  <si>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</si>
  <si>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</si>
  <si>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</si>
  <si>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</si>
  <si>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</si>
  <si>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</si>
  <si>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</si>
  <si>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</si>
  <si>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</si>
  <si>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</si>
  <si>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</si>
  <si>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</si>
  <si>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</si>
  <si>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</si>
  <si>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</si>
  <si>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</si>
  <si>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</si>
  <si>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11-09-2023 a las 00:00 [Ton]</t>
  </si>
  <si>
    <t>Stock 11-09-2023 a las 23:59 [Ton]</t>
  </si>
  <si>
    <t>ALTO CAUTÍN</t>
  </si>
  <si>
    <t>AROMOS</t>
  </si>
  <si>
    <t>Combustible</t>
  </si>
  <si>
    <t>Diesel</t>
  </si>
  <si>
    <t>BOLDOS</t>
  </si>
  <si>
    <t>ANDES GENERACION</t>
  </si>
  <si>
    <t>ANDES GENERACIÓN</t>
  </si>
  <si>
    <t>ARAUCO BIOENERGÍA</t>
  </si>
  <si>
    <t>HORCONES TG</t>
  </si>
  <si>
    <t>NUEVA_ALDEA_2</t>
  </si>
  <si>
    <t>BARRICK GENERACIÓN</t>
  </si>
  <si>
    <t>PUNTA_COLORADA</t>
  </si>
  <si>
    <t>BIOENERGIAS FORESTALES</t>
  </si>
  <si>
    <t>CMPC_PACIFICO_BL3</t>
  </si>
  <si>
    <t>CMPC_LAJA_BL5</t>
  </si>
  <si>
    <t>CELULOSA ARAUCO</t>
  </si>
  <si>
    <t>CELCO_BL2</t>
  </si>
  <si>
    <t>VALDIVIA_BL4_EUCA</t>
  </si>
  <si>
    <t>VALDIVIA_BL4_PINO</t>
  </si>
  <si>
    <t>CENTRAL CARDONES</t>
  </si>
  <si>
    <t>CARDONES</t>
  </si>
  <si>
    <t xml:space="preserve">Central Colmito </t>
  </si>
  <si>
    <t>COLMITO</t>
  </si>
  <si>
    <t>Central Yungay</t>
  </si>
  <si>
    <t>YUNGAY</t>
  </si>
  <si>
    <t>EDELAYSEN</t>
  </si>
  <si>
    <t>CHACABUCO</t>
  </si>
  <si>
    <t>TEHUELCHE</t>
  </si>
  <si>
    <t>MANIHUALES</t>
  </si>
  <si>
    <t>IBANEZ</t>
  </si>
  <si>
    <t>AYSEN DIESEL</t>
  </si>
  <si>
    <t>Eléctrica Moka</t>
  </si>
  <si>
    <t>DIEGO DE ALMAGRO</t>
  </si>
  <si>
    <t>ELEKTRAGEN</t>
  </si>
  <si>
    <t>MAULE</t>
  </si>
  <si>
    <t>Sujeto a disponibilidad del Proveedor</t>
  </si>
  <si>
    <t>CHILOE</t>
  </si>
  <si>
    <t>CONSTITUCION 1</t>
  </si>
  <si>
    <t>MONTE PATRIA</t>
  </si>
  <si>
    <t>PUNITAQUI</t>
  </si>
  <si>
    <t>EMELDA</t>
  </si>
  <si>
    <t>ENEL GENERACION</t>
  </si>
  <si>
    <t>ATACAMA</t>
  </si>
  <si>
    <t>HUASCO TG</t>
  </si>
  <si>
    <t>QUINTERO</t>
  </si>
  <si>
    <t>SAN_ISIDRO</t>
  </si>
  <si>
    <t>SAN_ISIDRO_2</t>
  </si>
  <si>
    <t>TALTAL</t>
  </si>
  <si>
    <t>ENERGÍA SIETE SPA</t>
  </si>
  <si>
    <t>TRINCAO</t>
  </si>
  <si>
    <t>ENLASA</t>
  </si>
  <si>
    <t>EL PEÑON</t>
  </si>
  <si>
    <t>TENO</t>
  </si>
  <si>
    <t>TRAPEN</t>
  </si>
  <si>
    <t>SAN LORENZO DE D. DE ALMAGRO</t>
  </si>
  <si>
    <t>ENORCHILE</t>
  </si>
  <si>
    <t>DIESEL MANTOS BLANCOS</t>
  </si>
  <si>
    <t>UJINA</t>
  </si>
  <si>
    <t>COLIHUES</t>
  </si>
  <si>
    <t>ESPERANZA</t>
  </si>
  <si>
    <t>ESPINOS S.A.</t>
  </si>
  <si>
    <t>LOS ESPINOS</t>
  </si>
  <si>
    <t>OLIVOS</t>
  </si>
  <si>
    <t>LOS SAUCES</t>
  </si>
  <si>
    <t>YUMBEL</t>
  </si>
  <si>
    <t>PICOLTUE</t>
  </si>
  <si>
    <t>PMGD CHILLÁN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</si>
  <si>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</si>
  <si>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</si>
  <si>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</si>
  <si>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</si>
  <si>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</si>
  <si>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</si>
  <si>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</si>
  <si>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LOS VIENTOS</t>
  </si>
  <si>
    <t>SANTA_LIDIA</t>
  </si>
  <si>
    <t>LOS GUINDOS</t>
  </si>
  <si>
    <t>NUEVA DEGAN</t>
  </si>
  <si>
    <t>DEGAÑ 1</t>
  </si>
  <si>
    <t>ON GROUP</t>
  </si>
  <si>
    <t>DIÉSEL AGUAS BLANCAS</t>
  </si>
  <si>
    <t>PANELES ARAUCO</t>
  </si>
  <si>
    <t>CHOLGUAN_BL2</t>
  </si>
  <si>
    <t>PRIME ENERGIA</t>
  </si>
  <si>
    <t>PAJONALES</t>
  </si>
  <si>
    <t>CHAGUAL</t>
  </si>
  <si>
    <t>COMBARBALA</t>
  </si>
  <si>
    <t>LLANOS BLANCOS</t>
  </si>
  <si>
    <t>SAN JAVIER II</t>
  </si>
  <si>
    <t>SAN JAVIER I</t>
  </si>
  <si>
    <t>SOCIEDAD GENERADORA AUSTRAL</t>
  </si>
  <si>
    <t>CALLECALLE</t>
  </si>
  <si>
    <t>CHUYACA</t>
  </si>
  <si>
    <t>CORONEL</t>
  </si>
  <si>
    <t>SW CONSULTING</t>
  </si>
  <si>
    <t>EL SALVADOR</t>
  </si>
  <si>
    <t>TAMAKAYA ENERGÍA</t>
  </si>
  <si>
    <t>KELAR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</si>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</sst>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000000000E+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87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14" fontId="0" fillId="4" borderId="5" xfId="0" applyNumberFormat="1" applyFill="1" applyBorder="1"/>
    <xf numFmtId="14" fontId="0" fillId="4" borderId="6" xfId="0" applyNumberFormat="1" applyFill="1" applyBorder="1"/>
    <xf numFmtId="3" fontId="0" fillId="4" borderId="0" xfId="0" applyNumberFormat="1" applyFill="1" applyAlignment="1">
      <alignment horizontal="right" vertical="center"/>
    </xf>
    <xf numFmtId="3" fontId="0" fillId="4" borderId="6" xfId="0" applyNumberFormat="1" applyFill="1" applyBorder="1" applyAlignment="1">
      <alignment horizontal="right" vertical="center"/>
    </xf>
    <xf numFmtId="14" fontId="0" fillId="5" borderId="5" xfId="0" applyNumberFormat="1" applyFill="1" applyBorder="1"/>
    <xf numFmtId="3" fontId="0" fillId="5" borderId="13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3" fontId="0" fillId="2" borderId="0" xfId="0" applyNumberFormat="1" applyFill="1"/>
    <xf numFmtId="0" fontId="0" fillId="4" borderId="3" xfId="0" applyFill="1" applyBorder="1"/>
    <xf numFmtId="14" fontId="0" fillId="4" borderId="3" xfId="0" applyNumberFormat="1" applyFill="1" applyBorder="1"/>
    <xf numFmtId="3" fontId="0" fillId="4" borderId="12" xfId="0" applyNumberFormat="1" applyFill="1" applyBorder="1" applyAlignment="1">
      <alignment horizontal="right" vertical="center"/>
    </xf>
    <xf numFmtId="3" fontId="0" fillId="4" borderId="4" xfId="0" applyNumberFormat="1" applyFill="1" applyBorder="1" applyAlignment="1">
      <alignment horizontal="right" vertical="center"/>
    </xf>
    <xf numFmtId="0" fontId="0" fillId="4" borderId="5" xfId="0" applyFill="1" applyBorder="1"/>
    <xf numFmtId="0" fontId="0" fillId="4" borderId="7" xfId="0" applyFill="1" applyBorder="1"/>
    <xf numFmtId="14" fontId="0" fillId="4" borderId="7" xfId="0" applyNumberFormat="1" applyFill="1" applyBorder="1"/>
    <xf numFmtId="3" fontId="0" fillId="4" borderId="14" xfId="0" applyNumberFormat="1" applyFill="1" applyBorder="1" applyAlignment="1">
      <alignment horizontal="right" vertical="center"/>
    </xf>
    <xf numFmtId="3" fontId="0" fillId="4" borderId="8" xfId="0" applyNumberFormat="1" applyFill="1" applyBorder="1" applyAlignment="1">
      <alignment horizontal="right" vertical="center"/>
    </xf>
    <xf numFmtId="0" fontId="1" fillId="2" borderId="0" xfId="0" applyFont="1" applyFill="1"/>
    <xf numFmtId="14" fontId="1" fillId="4" borderId="1" xfId="0" applyNumberFormat="1" applyFont="1" applyFill="1" applyBorder="1"/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41" fontId="0" fillId="2" borderId="0" xfId="1" applyFont="1" applyFill="1"/>
    <xf numFmtId="3" fontId="0" fillId="2" borderId="0" xfId="0" applyNumberFormat="1" applyFill="1" applyAlignment="1">
      <alignment horizontal="right" vertical="center"/>
    </xf>
    <xf numFmtId="14" fontId="0" fillId="6" borderId="0" xfId="0" applyNumberFormat="1" applyFill="1"/>
    <xf numFmtId="0" fontId="0" fillId="3" borderId="15" xfId="0" applyFill="1" applyBorder="1"/>
    <xf numFmtId="0" fontId="0" fillId="3" borderId="16" xfId="0" applyFill="1" applyBorder="1"/>
    <xf numFmtId="0" fontId="0" fillId="7" borderId="17" xfId="0" applyFill="1" applyBorder="1" applyAlignment="1">
      <alignment horizontal="center"/>
    </xf>
    <xf numFmtId="0" fontId="6" fillId="8" borderId="18" xfId="0" applyFont="1" applyFill="1" applyBorder="1"/>
    <xf numFmtId="0" fontId="6" fillId="8" borderId="19" xfId="0" applyFont="1" applyFill="1" applyBorder="1"/>
    <xf numFmtId="0" fontId="0" fillId="3" borderId="20" xfId="0" applyFill="1" applyBorder="1"/>
    <xf numFmtId="0" fontId="0" fillId="3" borderId="21" xfId="0" applyFill="1" applyBorder="1"/>
    <xf numFmtId="0" fontId="0" fillId="4" borderId="22" xfId="0" applyFill="1" applyBorder="1" applyAlignment="1">
      <alignment horizontal="center"/>
    </xf>
    <xf numFmtId="0" fontId="0" fillId="0" borderId="18" xfId="0" applyBorder="1"/>
    <xf numFmtId="0" fontId="0" fillId="0" borderId="23" xfId="0" applyBorder="1"/>
    <xf numFmtId="0" fontId="0" fillId="7" borderId="2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1" fontId="5" fillId="2" borderId="0" xfId="1" applyFont="1" applyFill="1" applyAlignment="1"/>
    <xf numFmtId="0" fontId="0" fillId="2" borderId="2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14" fontId="0" fillId="3" borderId="24" xfId="0" applyNumberFormat="1" applyFill="1" applyBorder="1" applyAlignment="1">
      <alignment horizontal="center"/>
    </xf>
    <xf numFmtId="0" fontId="0" fillId="3" borderId="0" xfId="0" applyFill="1"/>
    <xf numFmtId="3" fontId="0" fillId="3" borderId="25" xfId="0" applyNumberFormat="1" applyFill="1" applyBorder="1" applyAlignment="1">
      <alignment horizontal="center" vertical="center"/>
    </xf>
    <xf numFmtId="1" fontId="0" fillId="3" borderId="0" xfId="1" applyNumberFormat="1" applyFont="1" applyFill="1" applyAlignment="1"/>
    <xf numFmtId="3" fontId="0" fillId="3" borderId="25" xfId="0" applyNumberForma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10" fillId="3" borderId="17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3" fontId="0" fillId="3" borderId="24" xfId="0" applyNumberFormat="1" applyFill="1" applyBorder="1" applyAlignment="1">
      <alignment horizontal="center"/>
    </xf>
    <xf numFmtId="3" fontId="0" fillId="3" borderId="24" xfId="0" applyNumberFormat="1" applyFill="1" applyBorder="1" applyAlignment="1">
      <alignment horizontal="center" vertical="center"/>
    </xf>
    <xf numFmtId="3" fontId="0" fillId="3" borderId="0" xfId="0" applyNumberFormat="1" applyFill="1"/>
    <xf numFmtId="0" fontId="0" fillId="3" borderId="25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14" fontId="0" fillId="3" borderId="25" xfId="0" applyNumberForma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1" fontId="0" fillId="3" borderId="0" xfId="1" applyFont="1" applyFill="1" applyAlignment="1"/>
    <xf numFmtId="14" fontId="0" fillId="3" borderId="27" xfId="0" applyNumberFormat="1" applyFill="1" applyBorder="1" applyAlignment="1">
      <alignment horizontal="center"/>
    </xf>
    <xf numFmtId="3" fontId="0" fillId="3" borderId="27" xfId="0" applyNumberFormat="1" applyFill="1" applyBorder="1" applyAlignment="1">
      <alignment horizontal="center" vertical="center"/>
    </xf>
    <xf numFmtId="3" fontId="0" fillId="3" borderId="27" xfId="0" applyNumberFormat="1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14" fontId="0" fillId="5" borderId="24" xfId="0" applyNumberFormat="1" applyFill="1" applyBorder="1" applyAlignment="1">
      <alignment horizontal="center"/>
    </xf>
    <xf numFmtId="0" fontId="0" fillId="5" borderId="0" xfId="0" applyFill="1"/>
    <xf numFmtId="3" fontId="0" fillId="5" borderId="24" xfId="0" applyNumberFormat="1" applyFill="1" applyBorder="1" applyAlignment="1">
      <alignment horizontal="center"/>
    </xf>
    <xf numFmtId="1" fontId="0" fillId="5" borderId="0" xfId="1" applyNumberFormat="1" applyFont="1" applyFill="1" applyAlignment="1"/>
    <xf numFmtId="0" fontId="10" fillId="5" borderId="20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3" fontId="0" fillId="5" borderId="24" xfId="0" applyNumberFormat="1" applyFill="1" applyBorder="1" applyAlignment="1">
      <alignment horizontal="center" vertical="center"/>
    </xf>
    <xf numFmtId="3" fontId="0" fillId="5" borderId="0" xfId="0" applyNumberFormat="1" applyFill="1"/>
    <xf numFmtId="0" fontId="0" fillId="5" borderId="24" xfId="0" applyFill="1" applyBorder="1" applyAlignment="1">
      <alignment horizontal="center"/>
    </xf>
    <xf numFmtId="14" fontId="0" fillId="5" borderId="25" xfId="0" applyNumberFormat="1" applyFill="1" applyBorder="1" applyAlignment="1">
      <alignment horizontal="center"/>
    </xf>
    <xf numFmtId="3" fontId="0" fillId="5" borderId="25" xfId="0" applyNumberFormat="1" applyFill="1" applyBorder="1" applyAlignment="1">
      <alignment horizontal="center"/>
    </xf>
    <xf numFmtId="3" fontId="0" fillId="5" borderId="25" xfId="0" applyNumberFormat="1" applyFill="1" applyBorder="1" applyAlignment="1">
      <alignment horizontal="center" vertical="center"/>
    </xf>
    <xf numFmtId="0" fontId="0" fillId="5" borderId="25" xfId="0" applyFill="1" applyBorder="1" applyAlignment="1">
      <alignment horizontal="center"/>
    </xf>
    <xf numFmtId="41" fontId="0" fillId="5" borderId="0" xfId="1" applyFont="1" applyFill="1" applyAlignment="1"/>
    <xf numFmtId="164" fontId="0" fillId="5" borderId="0" xfId="0" applyNumberFormat="1" applyFill="1"/>
    <xf numFmtId="14" fontId="0" fillId="5" borderId="0" xfId="0" applyNumberFormat="1" applyFill="1"/>
    <xf numFmtId="14" fontId="0" fillId="5" borderId="26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 vertical="center"/>
    </xf>
    <xf numFmtId="0" fontId="0" fillId="5" borderId="27" xfId="0" applyFill="1" applyBorder="1" applyAlignment="1">
      <alignment horizontal="center"/>
    </xf>
    <xf numFmtId="14" fontId="0" fillId="10" borderId="24" xfId="0" applyNumberFormat="1" applyFill="1" applyBorder="1" applyAlignment="1">
      <alignment horizontal="center" vertical="center"/>
    </xf>
    <xf numFmtId="0" fontId="0" fillId="10" borderId="0" xfId="0" applyFill="1"/>
    <xf numFmtId="3" fontId="0" fillId="10" borderId="24" xfId="0" applyNumberFormat="1" applyFill="1" applyBorder="1" applyAlignment="1">
      <alignment horizontal="center"/>
    </xf>
    <xf numFmtId="0" fontId="10" fillId="10" borderId="20" xfId="0" applyFont="1" applyFill="1" applyBorder="1" applyAlignment="1">
      <alignment vertical="center"/>
    </xf>
    <xf numFmtId="0" fontId="10" fillId="10" borderId="22" xfId="0" applyFont="1" applyFill="1" applyBorder="1" applyAlignment="1">
      <alignment vertical="center"/>
    </xf>
    <xf numFmtId="0" fontId="10" fillId="10" borderId="0" xfId="0" applyFont="1" applyFill="1" applyAlignment="1">
      <alignment horizontal="center" vertical="center"/>
    </xf>
    <xf numFmtId="0" fontId="10" fillId="10" borderId="21" xfId="0" applyFont="1" applyFill="1" applyBorder="1" applyAlignment="1">
      <alignment horizontal="center" vertical="center"/>
    </xf>
    <xf numFmtId="3" fontId="0" fillId="10" borderId="24" xfId="0" applyNumberFormat="1" applyFill="1" applyBorder="1" applyAlignment="1">
      <alignment horizontal="center" vertical="center"/>
    </xf>
    <xf numFmtId="3" fontId="0" fillId="10" borderId="0" xfId="0" applyNumberFormat="1" applyFill="1"/>
    <xf numFmtId="0" fontId="0" fillId="10" borderId="24" xfId="0" applyFill="1" applyBorder="1" applyAlignment="1">
      <alignment horizontal="center"/>
    </xf>
    <xf numFmtId="14" fontId="0" fillId="10" borderId="25" xfId="0" applyNumberFormat="1" applyFill="1" applyBorder="1" applyAlignment="1">
      <alignment horizontal="center"/>
    </xf>
    <xf numFmtId="3" fontId="0" fillId="10" borderId="25" xfId="0" applyNumberFormat="1" applyFill="1" applyBorder="1" applyAlignment="1">
      <alignment horizontal="center"/>
    </xf>
    <xf numFmtId="3" fontId="0" fillId="10" borderId="25" xfId="0" applyNumberFormat="1" applyFill="1" applyBorder="1" applyAlignment="1">
      <alignment horizontal="center" vertical="center"/>
    </xf>
    <xf numFmtId="0" fontId="0" fillId="10" borderId="25" xfId="0" applyFill="1" applyBorder="1" applyAlignment="1">
      <alignment horizontal="center"/>
    </xf>
    <xf numFmtId="41" fontId="0" fillId="10" borderId="0" xfId="1" applyFont="1" applyFill="1" applyAlignment="1"/>
    <xf numFmtId="41" fontId="0" fillId="10" borderId="0" xfId="0" applyNumberFormat="1" applyFill="1"/>
    <xf numFmtId="14" fontId="0" fillId="10" borderId="27" xfId="0" applyNumberFormat="1" applyFill="1" applyBorder="1" applyAlignment="1">
      <alignment horizontal="center"/>
    </xf>
    <xf numFmtId="3" fontId="0" fillId="10" borderId="27" xfId="0" applyNumberFormat="1" applyFill="1" applyBorder="1" applyAlignment="1">
      <alignment horizontal="center"/>
    </xf>
    <xf numFmtId="0" fontId="10" fillId="10" borderId="28" xfId="0" applyFont="1" applyFill="1" applyBorder="1" applyAlignment="1">
      <alignment vertical="center"/>
    </xf>
    <xf numFmtId="0" fontId="10" fillId="10" borderId="29" xfId="0" applyFont="1" applyFill="1" applyBorder="1" applyAlignment="1">
      <alignment vertical="center"/>
    </xf>
    <xf numFmtId="0" fontId="10" fillId="10" borderId="30" xfId="0" applyFont="1" applyFill="1" applyBorder="1" applyAlignment="1">
      <alignment horizontal="center" vertical="center"/>
    </xf>
    <xf numFmtId="0" fontId="10" fillId="10" borderId="31" xfId="0" applyFont="1" applyFill="1" applyBorder="1" applyAlignment="1">
      <alignment horizontal="center" vertical="center"/>
    </xf>
    <xf numFmtId="3" fontId="0" fillId="10" borderId="27" xfId="0" applyNumberFormat="1" applyFill="1" applyBorder="1" applyAlignment="1">
      <alignment horizontal="center" vertical="center"/>
    </xf>
    <xf numFmtId="0" fontId="0" fillId="10" borderId="27" xfId="0" applyFill="1" applyBorder="1" applyAlignment="1">
      <alignment horizontal="center"/>
    </xf>
    <xf numFmtId="41" fontId="0" fillId="2" borderId="0" xfId="0" applyNumberFormat="1" applyFill="1"/>
    <xf numFmtId="41" fontId="0" fillId="2" borderId="0" xfId="1" applyFont="1" applyFill="1" applyAlignment="1"/>
    <xf numFmtId="0" fontId="1" fillId="11" borderId="24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11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11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11" borderId="25" xfId="0" applyFill="1" applyBorder="1" applyAlignment="1">
      <alignment horizontal="center"/>
    </xf>
    <xf numFmtId="0" fontId="11" fillId="2" borderId="4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0" fillId="2" borderId="39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11" fillId="2" borderId="39" xfId="0" applyFont="1" applyFill="1" applyBorder="1" applyAlignment="1">
      <alignment horizontal="center" wrapText="1"/>
    </xf>
    <xf numFmtId="0" fontId="0" fillId="2" borderId="43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11" fillId="2" borderId="44" xfId="0" applyFont="1" applyFill="1" applyBorder="1" applyAlignment="1">
      <alignment horizontal="center" wrapText="1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11" fillId="2" borderId="46" xfId="0" applyFont="1" applyFill="1" applyBorder="1" applyAlignment="1">
      <alignment horizontal="center" wrapText="1"/>
    </xf>
    <xf numFmtId="0" fontId="0" fillId="2" borderId="47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12" fillId="12" borderId="49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left"/>
    </xf>
    <xf numFmtId="0" fontId="13" fillId="0" borderId="50" xfId="0" applyFont="1" applyBorder="1" applyAlignment="1">
      <alignment horizontal="center"/>
    </xf>
    <xf numFmtId="3" fontId="13" fillId="0" borderId="50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98"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45E0F-EA1F-4823-81D5-A0E3E6768B56}">
  <dimension ref="A1:P52"/>
  <sheetViews>
    <sheetView workbookViewId="0">
      <selection sqref="A1:P52"/>
    </sheetView>
  </sheetViews>
  <sheetFormatPr baseColWidth="10" defaultRowHeight="14.5" x14ac:dyDescent="0.35"/>
  <cols>
    <col min="2" max="2" width="23.54296875" bestFit="1" customWidth="1"/>
    <col min="3" max="3" width="185.72656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7961E-8193-4888-868C-7B6C3CD4BC28}">
  <dimension ref="A1:AG32"/>
  <sheetViews>
    <sheetView workbookViewId="0">
      <selection sqref="A1:AG71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36328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45175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89</v>
      </c>
      <c r="E3" s="58" t="s">
        <v>90</v>
      </c>
      <c r="F3" s="58" t="s">
        <v>141</v>
      </c>
      <c r="G3" s="58" t="s">
        <v>92</v>
      </c>
      <c r="H3" s="58" t="s">
        <v>93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10.458054699069578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9">
        <v>0</v>
      </c>
      <c r="AG3" s="58">
        <v>10.458054699069578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89</v>
      </c>
      <c r="E4" s="58" t="s">
        <v>90</v>
      </c>
      <c r="F4" s="58" t="s">
        <v>91</v>
      </c>
      <c r="G4" s="58" t="s">
        <v>92</v>
      </c>
      <c r="H4" s="58" t="s">
        <v>93</v>
      </c>
      <c r="I4" s="58">
        <v>34.232672447909131</v>
      </c>
      <c r="J4" s="58">
        <v>31.786739454538605</v>
      </c>
      <c r="K4" s="58">
        <v>1.7258969598342491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14.271724484158501</v>
      </c>
      <c r="AB4" s="58">
        <v>32.009166389218983</v>
      </c>
      <c r="AC4" s="58">
        <v>34.341827047449463</v>
      </c>
      <c r="AD4" s="58">
        <v>34.579405367283989</v>
      </c>
      <c r="AE4" s="58">
        <v>0</v>
      </c>
      <c r="AF4" s="58">
        <v>0</v>
      </c>
      <c r="AG4" s="58">
        <v>182.9474321503929</v>
      </c>
    </row>
    <row r="5" spans="1:33" ht="15" thickBot="1" x14ac:dyDescent="0.4">
      <c r="A5" s="55" t="s">
        <v>17</v>
      </c>
      <c r="B5" s="56" t="s">
        <v>31</v>
      </c>
      <c r="C5" s="57" t="s">
        <v>35</v>
      </c>
      <c r="D5" s="58" t="s">
        <v>89</v>
      </c>
      <c r="E5" s="58" t="s">
        <v>90</v>
      </c>
      <c r="F5" s="58" t="s">
        <v>94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8">
        <v>57.859180000000009</v>
      </c>
      <c r="AF5" s="58">
        <v>56.090469999999996</v>
      </c>
      <c r="AG5" s="58">
        <v>113.94965000000001</v>
      </c>
    </row>
    <row r="6" spans="1:33" ht="15" thickBot="1" x14ac:dyDescent="0.4">
      <c r="A6" s="55" t="s">
        <v>17</v>
      </c>
      <c r="B6" s="56" t="s">
        <v>31</v>
      </c>
      <c r="C6" s="57" t="s">
        <v>35</v>
      </c>
      <c r="D6" s="58" t="s">
        <v>89</v>
      </c>
      <c r="E6" s="58" t="s">
        <v>90</v>
      </c>
      <c r="F6" s="58" t="s">
        <v>95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23.25035389149404</v>
      </c>
      <c r="AE6" s="59">
        <v>0</v>
      </c>
      <c r="AF6" s="59">
        <v>0</v>
      </c>
      <c r="AG6" s="58">
        <v>23.25035389149404</v>
      </c>
    </row>
    <row r="7" spans="1:33" ht="15" thickBot="1" x14ac:dyDescent="0.4">
      <c r="A7" s="55" t="s">
        <v>17</v>
      </c>
      <c r="B7" s="56" t="s">
        <v>31</v>
      </c>
      <c r="C7" s="60" t="s">
        <v>35</v>
      </c>
      <c r="D7" s="58" t="s">
        <v>89</v>
      </c>
      <c r="E7" s="58" t="s">
        <v>90</v>
      </c>
      <c r="F7" s="58" t="s">
        <v>143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14.941759496551077</v>
      </c>
      <c r="AA7" s="58">
        <v>26.465371084931483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41.407130581482562</v>
      </c>
    </row>
    <row r="8" spans="1:33" ht="15" thickBot="1" x14ac:dyDescent="0.4">
      <c r="A8" s="55" t="s">
        <v>17</v>
      </c>
      <c r="B8" s="56" t="s">
        <v>31</v>
      </c>
      <c r="C8" s="57" t="s">
        <v>35</v>
      </c>
      <c r="D8" s="58" t="s">
        <v>89</v>
      </c>
      <c r="E8" s="58" t="s">
        <v>90</v>
      </c>
      <c r="F8" s="58" t="s">
        <v>96</v>
      </c>
      <c r="G8" s="58" t="s">
        <v>92</v>
      </c>
      <c r="H8" s="58" t="s">
        <v>93</v>
      </c>
      <c r="I8" s="59">
        <v>64.039500000000004</v>
      </c>
      <c r="J8" s="59">
        <v>64.466430000000003</v>
      </c>
      <c r="K8" s="59">
        <v>55.826180000000008</v>
      </c>
      <c r="L8" s="59">
        <v>44.441380000000002</v>
      </c>
      <c r="M8" s="59">
        <v>44.482040000000005</v>
      </c>
      <c r="N8" s="59">
        <v>44.563360000000003</v>
      </c>
      <c r="O8" s="59">
        <v>44.461709999999997</v>
      </c>
      <c r="P8" s="59">
        <v>21.46848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59.363600000000005</v>
      </c>
      <c r="AC8" s="58">
        <v>60.542740000000002</v>
      </c>
      <c r="AD8" s="58">
        <v>60.725709999999999</v>
      </c>
      <c r="AE8" s="58">
        <v>62.392769999999999</v>
      </c>
      <c r="AF8" s="58">
        <v>63.266959999999997</v>
      </c>
      <c r="AG8" s="58">
        <v>690.04086000000007</v>
      </c>
    </row>
    <row r="9" spans="1:33" ht="15" thickBot="1" x14ac:dyDescent="0.4">
      <c r="A9" s="55" t="s">
        <v>17</v>
      </c>
      <c r="B9" s="56" t="s">
        <v>31</v>
      </c>
      <c r="C9" s="60" t="s">
        <v>35</v>
      </c>
      <c r="D9" s="58" t="s">
        <v>89</v>
      </c>
      <c r="E9" s="58" t="s">
        <v>90</v>
      </c>
      <c r="F9" s="58" t="s">
        <v>146</v>
      </c>
      <c r="G9" s="58" t="s">
        <v>92</v>
      </c>
      <c r="H9" s="58" t="s">
        <v>93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25.642137319840693</v>
      </c>
      <c r="R9" s="58">
        <v>25.642137319840693</v>
      </c>
      <c r="S9" s="58">
        <v>25.626306194818412</v>
      </c>
      <c r="T9" s="58">
        <v>25.642137319840693</v>
      </c>
      <c r="U9" s="58">
        <v>25.642137319840693</v>
      </c>
      <c r="V9" s="58">
        <v>25.642137319840693</v>
      </c>
      <c r="W9" s="58">
        <v>25.610473371454926</v>
      </c>
      <c r="X9" s="58">
        <v>25.626306194818412</v>
      </c>
      <c r="Y9" s="58">
        <v>25.626306194818412</v>
      </c>
      <c r="Z9" s="58">
        <v>25.5629643949766</v>
      </c>
      <c r="AA9" s="58">
        <v>32.112236881004236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288.37527983109442</v>
      </c>
    </row>
    <row r="10" spans="1:33" ht="15" thickBot="1" x14ac:dyDescent="0.4">
      <c r="A10" s="55" t="s">
        <v>19</v>
      </c>
      <c r="B10" s="56" t="s">
        <v>29</v>
      </c>
      <c r="C10" s="57" t="s">
        <v>39</v>
      </c>
      <c r="D10" s="58" t="s">
        <v>97</v>
      </c>
      <c r="E10" s="58" t="s">
        <v>98</v>
      </c>
      <c r="F10" s="58" t="s">
        <v>101</v>
      </c>
      <c r="G10" s="58" t="s">
        <v>92</v>
      </c>
      <c r="H10" s="58" t="s">
        <v>93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10.967833073917026</v>
      </c>
      <c r="P10">
        <v>21.377170952531447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8.4922243352340896</v>
      </c>
      <c r="AA10" s="58">
        <v>22.122583281469392</v>
      </c>
      <c r="AB10" s="59">
        <v>24.597522966178314</v>
      </c>
      <c r="AC10" s="59">
        <v>23.111335602504425</v>
      </c>
      <c r="AD10" s="58">
        <v>22.617304455930121</v>
      </c>
      <c r="AE10" s="58">
        <v>23.111335602504425</v>
      </c>
      <c r="AF10" s="58">
        <v>22.122583281469392</v>
      </c>
      <c r="AG10" s="58">
        <v>178.51989355173862</v>
      </c>
    </row>
    <row r="11" spans="1:33" ht="15" thickBot="1" x14ac:dyDescent="0.4">
      <c r="A11" s="55" t="s">
        <v>19</v>
      </c>
      <c r="B11" s="56" t="s">
        <v>29</v>
      </c>
      <c r="C11" s="57" t="s">
        <v>43</v>
      </c>
      <c r="D11" s="58" t="s">
        <v>97</v>
      </c>
      <c r="E11" s="58" t="s">
        <v>98</v>
      </c>
      <c r="F11" s="58" t="s">
        <v>102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22.370086244635015</v>
      </c>
      <c r="R11" s="58">
        <v>22.370086244635015</v>
      </c>
      <c r="S11" s="58">
        <v>23.605533263681131</v>
      </c>
      <c r="T11" s="58">
        <v>4.1043431444049325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72.450048897356098</v>
      </c>
    </row>
    <row r="12" spans="1:33" ht="15" thickBot="1" x14ac:dyDescent="0.4">
      <c r="A12" s="55" t="s">
        <v>24</v>
      </c>
      <c r="B12" s="56" t="s">
        <v>30</v>
      </c>
      <c r="C12" s="60" t="s">
        <v>42</v>
      </c>
      <c r="D12" s="58" t="s">
        <v>148</v>
      </c>
      <c r="E12" s="58" t="s">
        <v>149</v>
      </c>
      <c r="F12" s="58" t="s">
        <v>150</v>
      </c>
      <c r="G12" s="58" t="s">
        <v>106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7.5190473621916167</v>
      </c>
      <c r="Q12" s="58">
        <v>7.811611956037015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11.490511764834494</v>
      </c>
      <c r="AD12" s="58">
        <v>9.9122654820850613</v>
      </c>
      <c r="AE12" s="58">
        <v>8.7357676121602665</v>
      </c>
      <c r="AF12" s="58">
        <v>6.7800457749838428</v>
      </c>
      <c r="AG12" s="58">
        <v>52.249249952292296</v>
      </c>
    </row>
    <row r="13" spans="1:33" ht="15" thickBot="1" x14ac:dyDescent="0.4">
      <c r="A13" s="55" t="s">
        <v>140</v>
      </c>
      <c r="B13" s="56" t="s">
        <v>31</v>
      </c>
      <c r="C13" s="60" t="s">
        <v>35</v>
      </c>
      <c r="D13" s="58" t="s">
        <v>107</v>
      </c>
      <c r="E13" s="58" t="s">
        <v>108</v>
      </c>
      <c r="F13" s="58" t="s">
        <v>109</v>
      </c>
      <c r="G13" s="58" t="s">
        <v>92</v>
      </c>
      <c r="H13" s="58" t="s">
        <v>93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9.3148131683253297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0.59404221468263863</v>
      </c>
      <c r="AD13" s="58">
        <v>13.416459447878673</v>
      </c>
      <c r="AE13" s="58">
        <v>18.494517670362313</v>
      </c>
      <c r="AF13" s="58">
        <v>23.859771159637361</v>
      </c>
      <c r="AG13" s="58">
        <v>65.679603660886315</v>
      </c>
    </row>
    <row r="14" spans="1:33" ht="15" thickBot="1" x14ac:dyDescent="0.4">
      <c r="A14" s="55" t="s">
        <v>140</v>
      </c>
      <c r="B14" s="56" t="s">
        <v>31</v>
      </c>
      <c r="C14" s="60" t="s">
        <v>35</v>
      </c>
      <c r="D14" s="58" t="s">
        <v>107</v>
      </c>
      <c r="E14" s="58" t="s">
        <v>108</v>
      </c>
      <c r="F14" s="58" t="s">
        <v>111</v>
      </c>
      <c r="G14" s="58" t="s">
        <v>92</v>
      </c>
      <c r="H14" s="58" t="s">
        <v>93</v>
      </c>
      <c r="I14" s="58">
        <v>81.920705195946169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70.257802228173176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152.17850742411935</v>
      </c>
    </row>
    <row r="15" spans="1:33" ht="15" thickBot="1" x14ac:dyDescent="0.4">
      <c r="A15" s="55" t="s">
        <v>140</v>
      </c>
      <c r="B15" s="56" t="s">
        <v>31</v>
      </c>
      <c r="C15" s="60" t="s">
        <v>38</v>
      </c>
      <c r="D15" s="58" t="s">
        <v>107</v>
      </c>
      <c r="E15" s="58" t="s">
        <v>108</v>
      </c>
      <c r="F15" s="58" t="s">
        <v>177</v>
      </c>
      <c r="G15" s="58" t="s">
        <v>92</v>
      </c>
      <c r="H15" s="58" t="s">
        <v>93</v>
      </c>
      <c r="I15" s="58">
        <v>0</v>
      </c>
      <c r="J15" s="58">
        <v>66.923558808294572</v>
      </c>
      <c r="K15" s="58">
        <v>74.107946219202375</v>
      </c>
      <c r="L15" s="58">
        <v>72.08807168382026</v>
      </c>
      <c r="M15" s="58">
        <v>61.005138455620106</v>
      </c>
      <c r="N15" s="58">
        <v>71.032870659842231</v>
      </c>
      <c r="O15" s="58">
        <v>83.387207302325464</v>
      </c>
      <c r="P15" s="58">
        <v>87.460792658949387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516.00558578805442</v>
      </c>
    </row>
    <row r="16" spans="1:33" ht="15" thickBot="1" x14ac:dyDescent="0.4">
      <c r="A16" s="55" t="s">
        <v>140</v>
      </c>
      <c r="B16" s="56" t="s">
        <v>31</v>
      </c>
      <c r="C16" s="60" t="s">
        <v>35</v>
      </c>
      <c r="D16" s="58" t="s">
        <v>107</v>
      </c>
      <c r="E16" s="58" t="s">
        <v>108</v>
      </c>
      <c r="F16" s="58" t="s">
        <v>112</v>
      </c>
      <c r="G16" s="58" t="s">
        <v>92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3.5711618471090616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3.5711618471090616</v>
      </c>
    </row>
    <row r="17" spans="1:33" ht="15" thickBot="1" x14ac:dyDescent="0.4">
      <c r="A17" s="55" t="s">
        <v>19</v>
      </c>
      <c r="B17" s="56" t="s">
        <v>29</v>
      </c>
      <c r="C17" s="60" t="s">
        <v>43</v>
      </c>
      <c r="D17" s="58" t="s">
        <v>97</v>
      </c>
      <c r="E17" s="58" t="s">
        <v>151</v>
      </c>
      <c r="F17" s="58" t="s">
        <v>152</v>
      </c>
      <c r="G17" s="58" t="s">
        <v>92</v>
      </c>
      <c r="H17" s="58" t="s">
        <v>93</v>
      </c>
      <c r="I17" s="59">
        <v>2.8422000000000001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22.7376</v>
      </c>
      <c r="Q17" s="59">
        <v>15.474200000000002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  <c r="AB17" s="59">
        <v>8.2108000000000008</v>
      </c>
      <c r="AC17" s="58">
        <v>29.369400000000002</v>
      </c>
      <c r="AD17" s="58">
        <v>24.316600000000001</v>
      </c>
      <c r="AE17" s="59">
        <v>20.211200000000002</v>
      </c>
      <c r="AF17" s="59">
        <v>3.4738000000000002</v>
      </c>
      <c r="AG17" s="58">
        <v>126.63580000000002</v>
      </c>
    </row>
    <row r="18" spans="1:33" ht="15" thickBot="1" x14ac:dyDescent="0.4">
      <c r="A18" s="55" t="s">
        <v>26</v>
      </c>
      <c r="B18" s="56" t="s">
        <v>29</v>
      </c>
      <c r="C18" s="60" t="s">
        <v>34</v>
      </c>
      <c r="D18" s="58" t="s">
        <v>113</v>
      </c>
      <c r="E18" s="58" t="s">
        <v>114</v>
      </c>
      <c r="F18" s="58" t="s">
        <v>115</v>
      </c>
      <c r="G18" s="58" t="s">
        <v>92</v>
      </c>
      <c r="H18" s="58" t="s">
        <v>93</v>
      </c>
      <c r="I18" s="58">
        <v>58.732048339687232</v>
      </c>
      <c r="J18" s="58">
        <v>58.9060489617233</v>
      </c>
      <c r="K18" s="58">
        <v>62.281274838316016</v>
      </c>
      <c r="L18" s="58">
        <v>61.739716351286532</v>
      </c>
      <c r="M18" s="58">
        <v>57.52433833831229</v>
      </c>
      <c r="N18" s="58">
        <v>44.826100747966692</v>
      </c>
      <c r="O18" s="58">
        <v>54.500535860643758</v>
      </c>
      <c r="P18" s="58">
        <v>59.957761656719072</v>
      </c>
      <c r="Q18" s="58">
        <v>52.708248284025593</v>
      </c>
      <c r="R18" s="58">
        <v>38.503299081514221</v>
      </c>
      <c r="S18" s="58">
        <v>39.267707900812347</v>
      </c>
      <c r="T18" s="58">
        <v>44.526205561415559</v>
      </c>
      <c r="U18" s="58">
        <v>52.3866440048564</v>
      </c>
      <c r="V18" s="58">
        <v>51.112588228003609</v>
      </c>
      <c r="W18" s="58">
        <v>52.86953008355961</v>
      </c>
      <c r="X18" s="58">
        <v>59.430255401347807</v>
      </c>
      <c r="Y18" s="58">
        <v>59.605724751201407</v>
      </c>
      <c r="Z18" s="58">
        <v>48.004080106269974</v>
      </c>
      <c r="AA18" s="58">
        <v>42.431249209976144</v>
      </c>
      <c r="AB18" s="58">
        <v>61.380448349707507</v>
      </c>
      <c r="AC18" s="58">
        <v>60.844229870839172</v>
      </c>
      <c r="AD18" s="58">
        <v>58.732048339687232</v>
      </c>
      <c r="AE18" s="58">
        <v>60.311258906145547</v>
      </c>
      <c r="AF18" s="58">
        <v>58.2122530067479</v>
      </c>
      <c r="AG18" s="58">
        <v>1298.7935961807648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89</v>
      </c>
      <c r="E19" s="58" t="s">
        <v>116</v>
      </c>
      <c r="F19" s="58" t="s">
        <v>117</v>
      </c>
      <c r="G19" s="58" t="s">
        <v>106</v>
      </c>
      <c r="H19" s="58" t="s">
        <v>93</v>
      </c>
      <c r="I19" s="58">
        <v>31.010554721413804</v>
      </c>
      <c r="J19" s="58">
        <v>25.934587407477647</v>
      </c>
      <c r="K19" s="58">
        <v>30.226937755768841</v>
      </c>
      <c r="L19" s="58">
        <v>27.85586345759458</v>
      </c>
      <c r="M19" s="58">
        <v>27.025021935993518</v>
      </c>
      <c r="N19" s="58">
        <v>27.23576217581676</v>
      </c>
      <c r="O19" s="58">
        <v>28.857865745252486</v>
      </c>
      <c r="P19" s="58">
        <v>27.85586345759458</v>
      </c>
      <c r="Q19" s="58">
        <v>1.8627999796239005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3.6496867245898774</v>
      </c>
      <c r="AD19" s="58">
        <v>25.708179429599326</v>
      </c>
      <c r="AE19" s="58">
        <v>25.934587407477647</v>
      </c>
      <c r="AF19" s="58">
        <v>25.934587407477647</v>
      </c>
      <c r="AG19" s="58">
        <v>309.09229760568064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89</v>
      </c>
      <c r="E20" s="58" t="s">
        <v>116</v>
      </c>
      <c r="F20" s="58" t="s">
        <v>118</v>
      </c>
      <c r="G20" s="58" t="s">
        <v>106</v>
      </c>
      <c r="H20" s="58" t="s">
        <v>93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10.063495268783447</v>
      </c>
      <c r="P20" s="58">
        <v>27.85586345759458</v>
      </c>
      <c r="Q20" s="58">
        <v>3.0624224558175985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4.7993469692510793</v>
      </c>
      <c r="AB20" s="58">
        <v>25.708179429599326</v>
      </c>
      <c r="AC20" s="58">
        <v>26.812020937553108</v>
      </c>
      <c r="AD20" s="58">
        <v>29.054910105978614</v>
      </c>
      <c r="AE20" s="58">
        <v>29.642150688983083</v>
      </c>
      <c r="AF20" s="58">
        <v>33.942211413786076</v>
      </c>
      <c r="AG20" s="58">
        <v>190.94060072734695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89</v>
      </c>
      <c r="E21" s="58" t="s">
        <v>119</v>
      </c>
      <c r="F21" s="58" t="s">
        <v>120</v>
      </c>
      <c r="G21" s="58" t="s">
        <v>106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24.390688854371579</v>
      </c>
      <c r="Q21" s="58">
        <v>26.490041174016614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18.490343565448189</v>
      </c>
      <c r="Y21" s="58">
        <v>31.357775363583574</v>
      </c>
      <c r="Z21" s="58">
        <v>31.357775363583574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132.08662432100354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89</v>
      </c>
      <c r="E22" s="58" t="s">
        <v>119</v>
      </c>
      <c r="F22" s="58" t="s">
        <v>121</v>
      </c>
      <c r="G22" s="58" t="s">
        <v>106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29.92182940235779</v>
      </c>
      <c r="AB22" s="58">
        <v>63.817416049322439</v>
      </c>
      <c r="AC22" s="58">
        <v>66.3791896453059</v>
      </c>
      <c r="AD22" s="58">
        <v>66.577133289257787</v>
      </c>
      <c r="AE22" s="58">
        <v>66.760431062766855</v>
      </c>
      <c r="AF22" s="58">
        <v>63.240463823078912</v>
      </c>
      <c r="AG22" s="58">
        <v>356.69646327208966</v>
      </c>
    </row>
    <row r="23" spans="1:33" ht="15" thickBot="1" x14ac:dyDescent="0.4">
      <c r="A23" s="55" t="s">
        <v>17</v>
      </c>
      <c r="B23" s="56" t="s">
        <v>30</v>
      </c>
      <c r="C23" s="60" t="s">
        <v>42</v>
      </c>
      <c r="D23" s="58" t="s">
        <v>89</v>
      </c>
      <c r="E23" s="58" t="s">
        <v>122</v>
      </c>
      <c r="F23" s="58" t="s">
        <v>123</v>
      </c>
      <c r="G23" s="58" t="s">
        <v>106</v>
      </c>
      <c r="H23" s="58" t="s">
        <v>93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53.046075333136073</v>
      </c>
      <c r="AB23" s="58">
        <v>64.946217894194888</v>
      </c>
      <c r="AC23" s="58">
        <v>65.887435777859622</v>
      </c>
      <c r="AD23" s="58">
        <v>63.678521755835988</v>
      </c>
      <c r="AE23" s="58">
        <v>65.477652134209848</v>
      </c>
      <c r="AF23" s="58">
        <v>62.750231870224923</v>
      </c>
      <c r="AG23" s="58">
        <v>375.78613476546133</v>
      </c>
    </row>
    <row r="24" spans="1:33" ht="15" thickBot="1" x14ac:dyDescent="0.4">
      <c r="A24" s="55" t="s">
        <v>17</v>
      </c>
      <c r="B24" s="56" t="s">
        <v>30</v>
      </c>
      <c r="C24" s="60" t="s">
        <v>42</v>
      </c>
      <c r="D24" s="58" t="s">
        <v>89</v>
      </c>
      <c r="E24" s="58" t="s">
        <v>122</v>
      </c>
      <c r="F24" s="58" t="s">
        <v>124</v>
      </c>
      <c r="G24" s="58" t="s">
        <v>106</v>
      </c>
      <c r="H24" s="58" t="s">
        <v>93</v>
      </c>
      <c r="I24" s="58">
        <v>37.000344978751912</v>
      </c>
      <c r="J24" s="58">
        <v>36.739859489615625</v>
      </c>
      <c r="K24" s="58">
        <v>37.868872761543479</v>
      </c>
      <c r="L24" s="58">
        <v>37.754279029208369</v>
      </c>
      <c r="M24" s="58">
        <v>37.320416222322422</v>
      </c>
      <c r="N24" s="58">
        <v>38.478277741727538</v>
      </c>
      <c r="O24" s="58">
        <v>46.356332234754177</v>
      </c>
      <c r="P24" s="58">
        <v>69.373386454348292</v>
      </c>
      <c r="Q24" s="58">
        <v>52.202462877676609</v>
      </c>
      <c r="R24" s="58">
        <v>39.135508248382067</v>
      </c>
      <c r="S24" s="58">
        <v>42.281581066734823</v>
      </c>
      <c r="T24" s="58">
        <v>45.36511675440704</v>
      </c>
      <c r="U24" s="58">
        <v>48.578105720861046</v>
      </c>
      <c r="V24" s="58">
        <v>46.221214759723622</v>
      </c>
      <c r="W24" s="58">
        <v>46.380124399165389</v>
      </c>
      <c r="X24" s="58">
        <v>50.282486449306376</v>
      </c>
      <c r="Y24" s="58">
        <v>50.934692974755791</v>
      </c>
      <c r="Z24" s="58">
        <v>51.879944971894233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814.15300713517877</v>
      </c>
    </row>
    <row r="25" spans="1:33" ht="15" thickBot="1" x14ac:dyDescent="0.4">
      <c r="A25" s="55" t="s">
        <v>17</v>
      </c>
      <c r="B25" s="56" t="s">
        <v>31</v>
      </c>
      <c r="C25" s="60" t="s">
        <v>35</v>
      </c>
      <c r="D25" s="58" t="s">
        <v>89</v>
      </c>
      <c r="E25" s="58" t="s">
        <v>125</v>
      </c>
      <c r="F25" s="58" t="s">
        <v>126</v>
      </c>
      <c r="G25" s="58" t="s">
        <v>92</v>
      </c>
      <c r="H25" s="58" t="s">
        <v>93</v>
      </c>
      <c r="I25" s="58">
        <v>25.219305061961084</v>
      </c>
      <c r="J25" s="58">
        <v>6.4148532764506303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0.50069338317117318</v>
      </c>
      <c r="AB25" s="58">
        <v>31.290801432457098</v>
      </c>
      <c r="AC25" s="58">
        <v>35.152261297598599</v>
      </c>
      <c r="AD25" s="58">
        <v>34.123898818223026</v>
      </c>
      <c r="AE25" s="58">
        <v>25.463618784953205</v>
      </c>
      <c r="AF25" s="58">
        <v>25.704013732405862</v>
      </c>
      <c r="AG25" s="58">
        <v>183.86944578722068</v>
      </c>
    </row>
    <row r="26" spans="1:33" ht="15" thickBot="1" x14ac:dyDescent="0.4">
      <c r="A26" s="55" t="s">
        <v>17</v>
      </c>
      <c r="B26" s="56" t="s">
        <v>31</v>
      </c>
      <c r="C26" s="60" t="s">
        <v>35</v>
      </c>
      <c r="D26" s="58" t="s">
        <v>89</v>
      </c>
      <c r="E26" s="58" t="s">
        <v>125</v>
      </c>
      <c r="F26" s="58" t="s">
        <v>127</v>
      </c>
      <c r="G26" s="58" t="s">
        <v>92</v>
      </c>
      <c r="H26" s="58" t="s">
        <v>93</v>
      </c>
      <c r="I26" s="58">
        <v>4.961687592088464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14.883936080865279</v>
      </c>
      <c r="AC26" s="58">
        <v>32.526395293147566</v>
      </c>
      <c r="AD26" s="58">
        <v>31.49116096395473</v>
      </c>
      <c r="AE26" s="58">
        <v>25.704013732405862</v>
      </c>
      <c r="AF26" s="58">
        <v>25.940612499716348</v>
      </c>
      <c r="AG26" s="58">
        <v>135.50780616217824</v>
      </c>
    </row>
    <row r="27" spans="1:33" ht="15" thickBot="1" x14ac:dyDescent="0.4">
      <c r="A27" s="55" t="s">
        <v>140</v>
      </c>
      <c r="B27" s="56" t="s">
        <v>31</v>
      </c>
      <c r="C27" s="60" t="s">
        <v>35</v>
      </c>
      <c r="D27" s="58" t="s">
        <v>128</v>
      </c>
      <c r="E27" s="58" t="s">
        <v>129</v>
      </c>
      <c r="F27" s="58" t="s">
        <v>130</v>
      </c>
      <c r="G27" s="58" t="s">
        <v>92</v>
      </c>
      <c r="H27" s="58" t="s">
        <v>93</v>
      </c>
      <c r="I27" s="59">
        <v>0</v>
      </c>
      <c r="J27" s="59">
        <v>41.319555881983064</v>
      </c>
      <c r="K27" s="59">
        <v>0</v>
      </c>
      <c r="L27" s="59">
        <v>53.561328826287593</v>
      </c>
      <c r="M27" s="59">
        <v>0</v>
      </c>
      <c r="N27" s="59">
        <v>31.776478344537438</v>
      </c>
      <c r="O27" s="59">
        <v>47.275508297795497</v>
      </c>
      <c r="P27" s="58">
        <v>52.900415892332347</v>
      </c>
      <c r="Q27" s="58">
        <v>39.286649079355492</v>
      </c>
      <c r="R27" s="58">
        <v>8.6874277530733348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274.80736407536477</v>
      </c>
    </row>
    <row r="28" spans="1:33" ht="15" thickBot="1" x14ac:dyDescent="0.4">
      <c r="A28" s="55" t="s">
        <v>140</v>
      </c>
      <c r="B28" s="56" t="s">
        <v>31</v>
      </c>
      <c r="C28" s="60" t="s">
        <v>38</v>
      </c>
      <c r="D28" s="58" t="s">
        <v>128</v>
      </c>
      <c r="E28" s="58" t="s">
        <v>129</v>
      </c>
      <c r="F28" s="58" t="s">
        <v>131</v>
      </c>
      <c r="G28" s="58" t="s">
        <v>92</v>
      </c>
      <c r="H28" s="58" t="s">
        <v>93</v>
      </c>
      <c r="I28" s="58">
        <v>35.100010456616005</v>
      </c>
      <c r="J28" s="58">
        <v>0</v>
      </c>
      <c r="K28" s="58">
        <v>33.57343224980233</v>
      </c>
      <c r="L28" s="58">
        <v>0</v>
      </c>
      <c r="M28" s="58">
        <v>35.248185936545759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8.7188342002272385</v>
      </c>
      <c r="AA28" s="58">
        <v>29.812377628308333</v>
      </c>
      <c r="AB28" s="58">
        <v>51.329742608278337</v>
      </c>
      <c r="AC28" s="58">
        <v>59.783056041857087</v>
      </c>
      <c r="AD28" s="58">
        <v>56.709904427618412</v>
      </c>
      <c r="AE28" s="58">
        <v>50.762896155152461</v>
      </c>
      <c r="AF28" s="58">
        <v>45.886623487209846</v>
      </c>
      <c r="AG28" s="58">
        <v>406.92506319161578</v>
      </c>
    </row>
    <row r="29" spans="1:33" ht="15" thickBot="1" x14ac:dyDescent="0.4">
      <c r="A29" s="55" t="s">
        <v>132</v>
      </c>
      <c r="B29" s="56" t="s">
        <v>58</v>
      </c>
      <c r="C29" s="60" t="s">
        <v>42</v>
      </c>
      <c r="D29" s="58" t="s">
        <v>132</v>
      </c>
      <c r="E29" s="58" t="s">
        <v>133</v>
      </c>
      <c r="F29" s="58" t="s">
        <v>134</v>
      </c>
      <c r="G29" s="58" t="s">
        <v>106</v>
      </c>
      <c r="H29" s="58" t="s">
        <v>93</v>
      </c>
      <c r="I29" s="58">
        <v>0.2016</v>
      </c>
      <c r="J29" s="58">
        <v>0.2016</v>
      </c>
      <c r="K29" s="58">
        <v>0.19039999999999999</v>
      </c>
      <c r="L29" s="58">
        <v>0.16800000000000001</v>
      </c>
      <c r="M29" s="58">
        <v>0.15679999999999999</v>
      </c>
      <c r="N29" s="58">
        <v>0.16800000000000001</v>
      </c>
      <c r="O29" s="58">
        <v>0.224</v>
      </c>
      <c r="P29" s="58">
        <v>0.224</v>
      </c>
      <c r="Q29" s="58">
        <v>0.21279999999999999</v>
      </c>
      <c r="R29" s="58">
        <v>0.23520000000000002</v>
      </c>
      <c r="S29" s="58">
        <v>0.14560000000000001</v>
      </c>
      <c r="T29" s="58">
        <v>0.1008</v>
      </c>
      <c r="U29" s="58">
        <v>0.21279999999999999</v>
      </c>
      <c r="V29" s="58">
        <v>0.21279999999999999</v>
      </c>
      <c r="W29" s="58">
        <v>0.19039999999999999</v>
      </c>
      <c r="X29" s="58">
        <v>0.14560000000000001</v>
      </c>
      <c r="Y29" s="58">
        <v>0.14560000000000001</v>
      </c>
      <c r="Z29" s="58">
        <v>0.112</v>
      </c>
      <c r="AA29" s="58">
        <v>0.112</v>
      </c>
      <c r="AB29" s="58">
        <v>0.13439999999999999</v>
      </c>
      <c r="AC29" s="58">
        <v>0.13439999999999999</v>
      </c>
      <c r="AD29" s="58">
        <v>0.13439999999999999</v>
      </c>
      <c r="AE29" s="58">
        <v>0.17920000000000003</v>
      </c>
      <c r="AF29" s="58">
        <v>0.14560000000000001</v>
      </c>
      <c r="AG29" s="58">
        <v>4.0880000000000001</v>
      </c>
    </row>
    <row r="30" spans="1:33" x14ac:dyDescent="0.35">
      <c r="A30" s="55" t="s">
        <v>178</v>
      </c>
      <c r="B30" s="56" t="s">
        <v>58</v>
      </c>
      <c r="C30" s="60" t="s">
        <v>42</v>
      </c>
      <c r="D30" t="s">
        <v>178</v>
      </c>
      <c r="E30" t="s">
        <v>179</v>
      </c>
      <c r="F30" t="s">
        <v>180</v>
      </c>
      <c r="G30" t="s">
        <v>106</v>
      </c>
      <c r="H30" t="s">
        <v>93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4.9641073566000001E-3</v>
      </c>
      <c r="V30">
        <v>0.64479339261119994</v>
      </c>
      <c r="W30">
        <v>0.54667942510860001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1.1964369250764</v>
      </c>
    </row>
    <row r="31" spans="1:33" x14ac:dyDescent="0.35">
      <c r="A31" s="55" t="s">
        <v>135</v>
      </c>
      <c r="B31" s="56" t="s">
        <v>58</v>
      </c>
      <c r="C31" s="60" t="s">
        <v>34</v>
      </c>
      <c r="D31" t="s">
        <v>135</v>
      </c>
      <c r="E31" t="s">
        <v>136</v>
      </c>
      <c r="F31" t="s">
        <v>137</v>
      </c>
      <c r="G31" t="s">
        <v>92</v>
      </c>
      <c r="H31" t="s">
        <v>93</v>
      </c>
      <c r="I31">
        <v>0.64503148317399994</v>
      </c>
      <c r="J31">
        <v>0.66042843747400004</v>
      </c>
      <c r="K31">
        <v>0.13667602052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1.122986566E-3</v>
      </c>
      <c r="AB31">
        <v>2.7969251180000004E-3</v>
      </c>
      <c r="AC31">
        <v>0</v>
      </c>
      <c r="AD31">
        <v>0</v>
      </c>
      <c r="AE31">
        <v>0</v>
      </c>
      <c r="AF31">
        <v>0</v>
      </c>
      <c r="AG31">
        <v>1.446055852852</v>
      </c>
    </row>
    <row r="32" spans="1:33" x14ac:dyDescent="0.35">
      <c r="A32" s="55" t="s">
        <v>135</v>
      </c>
      <c r="B32" s="56" t="s">
        <v>58</v>
      </c>
      <c r="C32" s="60" t="s">
        <v>34</v>
      </c>
      <c r="D32" t="s">
        <v>135</v>
      </c>
      <c r="E32" t="s">
        <v>138</v>
      </c>
      <c r="F32" t="s">
        <v>139</v>
      </c>
      <c r="G32" t="s">
        <v>92</v>
      </c>
      <c r="H32" t="s">
        <v>93</v>
      </c>
      <c r="I32">
        <v>0.1903141496788</v>
      </c>
      <c r="J32">
        <v>0.19026528794360001</v>
      </c>
      <c r="K32">
        <v>0.19030490558499999</v>
      </c>
      <c r="L32">
        <v>1.9930279770599999E-2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3.69319101106E-2</v>
      </c>
      <c r="AC32">
        <v>6.324062171E-2</v>
      </c>
      <c r="AD32">
        <v>0</v>
      </c>
      <c r="AE32">
        <v>2.4321949350000001E-3</v>
      </c>
      <c r="AF32">
        <v>0.10349817610260001</v>
      </c>
      <c r="AG32">
        <v>0.79691752583620012</v>
      </c>
    </row>
  </sheetData>
  <conditionalFormatting sqref="I3:AF71">
    <cfRule type="cellIs" dxfId="41" priority="4" operator="greaterThan">
      <formula>0</formula>
    </cfRule>
  </conditionalFormatting>
  <conditionalFormatting sqref="AG3:AG71">
    <cfRule type="cellIs" dxfId="40" priority="3" operator="greaterThan">
      <formula>0</formula>
    </cfRule>
  </conditionalFormatting>
  <conditionalFormatting sqref="C3:C32">
    <cfRule type="containsText" dxfId="39" priority="1" operator="containsText" text="GN_">
      <formula>NOT(ISERROR(SEARCH("GN_",C3)))</formula>
    </cfRule>
    <cfRule type="containsText" dxfId="38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7E671-8ECE-42FF-82EA-4B33BE5F5346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20" width="9.36328125" bestFit="1" customWidth="1"/>
    <col min="21" max="22" width="9.7265625" bestFit="1" customWidth="1"/>
    <col min="23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3" width="8.26953125" bestFit="1" customWidth="1"/>
    <col min="34" max="34" width="8.7265625" bestFit="1" customWidth="1"/>
    <col min="35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181</v>
      </c>
      <c r="B1" s="1"/>
      <c r="C1" s="1"/>
      <c r="D1" s="33"/>
      <c r="E1" s="1"/>
      <c r="F1" s="12"/>
      <c r="G1" s="1"/>
      <c r="H1" s="1"/>
      <c r="I1" s="1"/>
      <c r="J1" s="1"/>
      <c r="K1" s="1"/>
      <c r="L1" s="1"/>
      <c r="M1" s="33"/>
      <c r="N1" s="1"/>
      <c r="O1" s="1"/>
      <c r="P1" s="1"/>
      <c r="Q1" s="1"/>
      <c r="R1" s="1"/>
      <c r="S1" s="1"/>
      <c r="T1" s="1"/>
      <c r="U1" s="12"/>
      <c r="V1" s="1"/>
      <c r="W1" s="1"/>
      <c r="X1" s="1"/>
      <c r="Y1" s="1"/>
      <c r="Z1" s="33"/>
      <c r="AA1" s="1"/>
      <c r="AB1" s="1"/>
      <c r="AC1" s="1"/>
      <c r="AD1" s="1"/>
      <c r="AE1" s="1"/>
      <c r="AF1" s="1"/>
      <c r="AG1" s="1"/>
      <c r="AH1" s="1"/>
      <c r="AI1" s="1"/>
      <c r="AJ1" s="33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61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6" t="s">
        <v>17</v>
      </c>
      <c r="T2" s="17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5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5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5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61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19" t="s">
        <v>31</v>
      </c>
      <c r="T3" s="20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8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8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8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19" t="s">
        <v>41</v>
      </c>
      <c r="T4" s="20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8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8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8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1" t="s">
        <v>46</v>
      </c>
      <c r="B5" s="22">
        <v>45176</v>
      </c>
      <c r="C5" s="23">
        <v>45182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2553285</v>
      </c>
      <c r="M5" s="24">
        <v>0</v>
      </c>
      <c r="N5" s="24">
        <v>264328.05664622108</v>
      </c>
      <c r="O5" s="24">
        <v>5113088.4607649287</v>
      </c>
      <c r="P5" s="24">
        <v>0</v>
      </c>
      <c r="Q5" s="24">
        <v>0</v>
      </c>
      <c r="R5" s="24">
        <v>0</v>
      </c>
      <c r="S5" s="24">
        <v>0</v>
      </c>
      <c r="T5" s="25">
        <v>0</v>
      </c>
      <c r="U5" s="24">
        <v>0</v>
      </c>
      <c r="V5" s="24">
        <v>871215.54722981411</v>
      </c>
      <c r="W5" s="24">
        <v>0</v>
      </c>
      <c r="X5" s="24">
        <v>1393042.2888460783</v>
      </c>
      <c r="Y5" s="24">
        <v>5762045.4422864439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500000</v>
      </c>
      <c r="AI5" s="24">
        <v>120000</v>
      </c>
      <c r="AJ5" s="24">
        <v>0</v>
      </c>
      <c r="AK5" s="24">
        <v>0</v>
      </c>
      <c r="AL5" s="25">
        <v>1500000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91755.119219315704</v>
      </c>
      <c r="BA5" s="24">
        <v>600000</v>
      </c>
      <c r="BB5" s="24">
        <v>0</v>
      </c>
      <c r="BC5" s="25">
        <v>280000</v>
      </c>
      <c r="BD5" s="25">
        <v>2474914.937513072</v>
      </c>
      <c r="BE5" s="24">
        <v>2085080.2856602126</v>
      </c>
      <c r="BF5" s="24">
        <v>3500000</v>
      </c>
      <c r="BG5" s="24">
        <v>0</v>
      </c>
      <c r="BH5" s="24">
        <v>0</v>
      </c>
      <c r="BI5" s="24">
        <v>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45183</v>
      </c>
      <c r="C6" s="23">
        <v>45189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17872995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5">
        <v>0</v>
      </c>
      <c r="U6" s="24">
        <v>0</v>
      </c>
      <c r="V6" s="24">
        <v>10099999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3500000</v>
      </c>
      <c r="AI6" s="24">
        <v>840000</v>
      </c>
      <c r="AJ6" s="24">
        <v>0</v>
      </c>
      <c r="AK6" s="24">
        <v>0</v>
      </c>
      <c r="AL6" s="25">
        <v>10500000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1960000</v>
      </c>
      <c r="BD6" s="25">
        <v>3045000</v>
      </c>
      <c r="BE6" s="24">
        <v>6300000</v>
      </c>
      <c r="BF6" s="24">
        <v>0</v>
      </c>
      <c r="BG6" s="24">
        <v>0</v>
      </c>
      <c r="BH6" s="24">
        <v>0</v>
      </c>
      <c r="BI6" s="24">
        <v>0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45190</v>
      </c>
      <c r="C7" s="23">
        <v>45196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17872995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5">
        <v>0</v>
      </c>
      <c r="U7" s="24">
        <v>0</v>
      </c>
      <c r="V7" s="24">
        <v>3653632.4709999999</v>
      </c>
      <c r="W7" s="24">
        <v>0</v>
      </c>
      <c r="X7" s="24">
        <v>1500000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3500000</v>
      </c>
      <c r="AI7" s="24">
        <v>840000</v>
      </c>
      <c r="AJ7" s="24">
        <v>0</v>
      </c>
      <c r="AK7" s="24">
        <v>0</v>
      </c>
      <c r="AL7" s="25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1960000</v>
      </c>
      <c r="BD7" s="25">
        <v>3045000</v>
      </c>
      <c r="BE7" s="24">
        <v>5400000</v>
      </c>
      <c r="BF7" s="24">
        <v>0</v>
      </c>
      <c r="BG7" s="24">
        <v>0</v>
      </c>
      <c r="BH7" s="24">
        <v>0</v>
      </c>
      <c r="BI7" s="24">
        <v>0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45197</v>
      </c>
      <c r="C8" s="23">
        <v>45203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7659855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5">
        <v>0</v>
      </c>
      <c r="U8" s="24">
        <v>0</v>
      </c>
      <c r="V8" s="24">
        <v>3653632.4709999999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1500000</v>
      </c>
      <c r="AI8" s="24">
        <v>360000</v>
      </c>
      <c r="AJ8" s="24">
        <v>0</v>
      </c>
      <c r="AK8" s="24">
        <v>0</v>
      </c>
      <c r="AL8" s="25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840000</v>
      </c>
      <c r="BD8" s="25">
        <v>2745000</v>
      </c>
      <c r="BE8" s="24">
        <v>0</v>
      </c>
      <c r="BF8" s="24">
        <v>0</v>
      </c>
      <c r="BG8" s="24">
        <v>0</v>
      </c>
      <c r="BH8" s="24">
        <v>0</v>
      </c>
      <c r="BI8" s="24">
        <v>0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45204</v>
      </c>
      <c r="C9" s="23">
        <v>45210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5">
        <v>0</v>
      </c>
      <c r="U9" s="24">
        <v>0</v>
      </c>
      <c r="V9" s="24">
        <v>3653632.4709999999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0</v>
      </c>
      <c r="BD9" s="25">
        <v>2520000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45211</v>
      </c>
      <c r="C10" s="23">
        <v>45217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5">
        <v>0</v>
      </c>
      <c r="U10" s="24">
        <v>0</v>
      </c>
      <c r="V10" s="24">
        <v>3653632.4709999999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2520000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45218</v>
      </c>
      <c r="C11" s="23">
        <v>45224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5">
        <v>0</v>
      </c>
      <c r="U11" s="24">
        <v>0</v>
      </c>
      <c r="V11" s="24">
        <v>3653632.4709999999</v>
      </c>
      <c r="W11" s="24">
        <v>0</v>
      </c>
      <c r="X11" s="24">
        <v>1500000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2520000</v>
      </c>
      <c r="BE11" s="24">
        <v>0</v>
      </c>
      <c r="BF11" s="24">
        <v>0</v>
      </c>
      <c r="BG11" s="24">
        <v>0</v>
      </c>
      <c r="BH11" s="24">
        <v>0</v>
      </c>
      <c r="BI11" s="24">
        <v>0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45225</v>
      </c>
      <c r="C12" s="23">
        <v>45231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5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2480000</v>
      </c>
      <c r="BE12" s="24">
        <v>0</v>
      </c>
      <c r="BF12" s="24">
        <v>0</v>
      </c>
      <c r="BG12" s="24">
        <v>0</v>
      </c>
      <c r="BH12" s="24">
        <v>0</v>
      </c>
      <c r="BI12" s="24">
        <v>0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45232</v>
      </c>
      <c r="C13" s="26">
        <v>45238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9">
        <v>0</v>
      </c>
      <c r="U13" s="28">
        <v>0</v>
      </c>
      <c r="V13" s="28">
        <v>2362675.0000000005</v>
      </c>
      <c r="W13" s="28">
        <v>4020667.6999999997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3258500</v>
      </c>
      <c r="BE13" s="28">
        <v>3187213.8149193544</v>
      </c>
      <c r="BF13" s="28">
        <v>0</v>
      </c>
      <c r="BG13" s="28">
        <v>0</v>
      </c>
      <c r="BH13" s="28">
        <v>0</v>
      </c>
      <c r="BI13" s="28">
        <v>0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45239</v>
      </c>
      <c r="C14" s="26">
        <v>45245</v>
      </c>
      <c r="D14" s="27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9">
        <v>0</v>
      </c>
      <c r="U14" s="28">
        <v>0</v>
      </c>
      <c r="V14" s="28">
        <v>2362675.0000000005</v>
      </c>
      <c r="W14" s="28">
        <v>4020667.6999999997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3258500</v>
      </c>
      <c r="BE14" s="28">
        <v>3187213.8149193544</v>
      </c>
      <c r="BF14" s="28">
        <v>0</v>
      </c>
      <c r="BG14" s="28">
        <v>0</v>
      </c>
      <c r="BH14" s="28">
        <v>0</v>
      </c>
      <c r="BI14" s="28">
        <v>0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45246</v>
      </c>
      <c r="C15" s="26">
        <v>45252</v>
      </c>
      <c r="D15" s="2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9">
        <v>0</v>
      </c>
      <c r="U15" s="28">
        <v>0</v>
      </c>
      <c r="V15" s="28">
        <v>2362675.0000000005</v>
      </c>
      <c r="W15" s="28">
        <v>4020667.6999999997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3258500</v>
      </c>
      <c r="BE15" s="28">
        <v>3187213.8149193544</v>
      </c>
      <c r="BF15" s="28">
        <v>0</v>
      </c>
      <c r="BG15" s="28">
        <v>0</v>
      </c>
      <c r="BH15" s="28">
        <v>0</v>
      </c>
      <c r="BI15" s="28">
        <v>0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45253</v>
      </c>
      <c r="C16" s="26">
        <v>45259</v>
      </c>
      <c r="D16" s="2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9">
        <v>0</v>
      </c>
      <c r="U16" s="28">
        <v>0</v>
      </c>
      <c r="V16" s="28">
        <v>2362675.0000000005</v>
      </c>
      <c r="W16" s="28">
        <v>4020667.6999999997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3258500</v>
      </c>
      <c r="BE16" s="28">
        <v>3187213.8149193544</v>
      </c>
      <c r="BF16" s="28">
        <v>0</v>
      </c>
      <c r="BG16" s="28">
        <v>0</v>
      </c>
      <c r="BH16" s="28">
        <v>0</v>
      </c>
      <c r="BI16" s="28">
        <v>0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45260</v>
      </c>
      <c r="C17" s="26">
        <v>45266</v>
      </c>
      <c r="D17" s="27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9">
        <v>0</v>
      </c>
      <c r="U17" s="28">
        <v>0</v>
      </c>
      <c r="V17" s="28">
        <v>2082567.1290322584</v>
      </c>
      <c r="W17" s="28">
        <v>2490510.1322580646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3199700</v>
      </c>
      <c r="BE17" s="28">
        <v>455316.25927419349</v>
      </c>
      <c r="BF17" s="28">
        <v>0</v>
      </c>
      <c r="BG17" s="28">
        <v>0</v>
      </c>
      <c r="BH17" s="28">
        <v>0</v>
      </c>
      <c r="BI17" s="28">
        <v>0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45267</v>
      </c>
      <c r="C18" s="26">
        <v>45273</v>
      </c>
      <c r="D18" s="27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9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9">
        <v>0</v>
      </c>
      <c r="U18" s="28">
        <v>0</v>
      </c>
      <c r="V18" s="28">
        <v>2035882.4838709687</v>
      </c>
      <c r="W18" s="28">
        <v>2235483.8709677416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3189900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45274</v>
      </c>
      <c r="C19" s="26">
        <v>45280</v>
      </c>
      <c r="D19" s="27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9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9">
        <v>0</v>
      </c>
      <c r="U19" s="28">
        <v>0</v>
      </c>
      <c r="V19" s="28">
        <v>2035882.4838709687</v>
      </c>
      <c r="W19" s="28">
        <v>2235483.8709677416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3189900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45281</v>
      </c>
      <c r="C20" s="26">
        <v>45287</v>
      </c>
      <c r="D20" s="27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  <c r="U20" s="28">
        <v>0</v>
      </c>
      <c r="V20" s="28">
        <v>2035882.4838709687</v>
      </c>
      <c r="W20" s="28">
        <v>2235483.8709677416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3189900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45288</v>
      </c>
      <c r="C21" s="26">
        <v>45294</v>
      </c>
      <c r="D21" s="27">
        <v>0</v>
      </c>
      <c r="E21" s="28">
        <v>0</v>
      </c>
      <c r="F21" s="28">
        <v>0</v>
      </c>
      <c r="G21" s="28">
        <v>0</v>
      </c>
      <c r="H21" s="28">
        <v>4581864.9195523374</v>
      </c>
      <c r="I21" s="28">
        <v>0</v>
      </c>
      <c r="J21" s="28">
        <v>0</v>
      </c>
      <c r="K21" s="28">
        <v>0</v>
      </c>
      <c r="L21" s="29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9">
        <v>0</v>
      </c>
      <c r="U21" s="28">
        <v>3177379.0302381637</v>
      </c>
      <c r="V21" s="28">
        <v>1902600.5161290322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4541935.4838709673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1822800</v>
      </c>
      <c r="BE21" s="28">
        <v>2509624.0894901147</v>
      </c>
      <c r="BF21" s="28">
        <v>0</v>
      </c>
      <c r="BG21" s="28">
        <v>0</v>
      </c>
      <c r="BH21" s="28">
        <v>0</v>
      </c>
      <c r="BI21" s="28">
        <v>0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45295</v>
      </c>
      <c r="C22" s="26">
        <v>45301</v>
      </c>
      <c r="D22" s="27">
        <v>0</v>
      </c>
      <c r="E22" s="28">
        <v>0</v>
      </c>
      <c r="F22" s="28">
        <v>0</v>
      </c>
      <c r="G22" s="28">
        <v>0</v>
      </c>
      <c r="H22" s="28">
        <v>8018263.6092165904</v>
      </c>
      <c r="I22" s="28">
        <v>0</v>
      </c>
      <c r="J22" s="28">
        <v>0</v>
      </c>
      <c r="K22" s="28">
        <v>0</v>
      </c>
      <c r="L22" s="29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9">
        <v>0</v>
      </c>
      <c r="U22" s="28">
        <v>5560413.3029167866</v>
      </c>
      <c r="V22" s="28">
        <v>3329550.9032258065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7948387.0967741925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3189900</v>
      </c>
      <c r="BE22" s="28">
        <v>4391842.1566077005</v>
      </c>
      <c r="BF22" s="28">
        <v>0</v>
      </c>
      <c r="BG22" s="28">
        <v>0</v>
      </c>
      <c r="BH22" s="28">
        <v>0</v>
      </c>
      <c r="BI22" s="28">
        <v>0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45302</v>
      </c>
      <c r="C23" s="26">
        <v>45308</v>
      </c>
      <c r="D23" s="27">
        <v>0</v>
      </c>
      <c r="E23" s="28">
        <v>0</v>
      </c>
      <c r="F23" s="28">
        <v>0</v>
      </c>
      <c r="G23" s="28">
        <v>0</v>
      </c>
      <c r="H23" s="28">
        <v>8018263.6092165904</v>
      </c>
      <c r="I23" s="28">
        <v>0</v>
      </c>
      <c r="J23" s="28">
        <v>0</v>
      </c>
      <c r="K23" s="28">
        <v>0</v>
      </c>
      <c r="L23" s="29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9">
        <v>0</v>
      </c>
      <c r="U23" s="28">
        <v>5560413.3029167866</v>
      </c>
      <c r="V23" s="28">
        <v>3329550.9032258065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7948387.0967741925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4391842.1566077005</v>
      </c>
      <c r="BF23" s="28">
        <v>0</v>
      </c>
      <c r="BG23" s="28">
        <v>0</v>
      </c>
      <c r="BH23" s="28">
        <v>0</v>
      </c>
      <c r="BI23" s="28">
        <v>0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45309</v>
      </c>
      <c r="C24" s="26">
        <v>45315</v>
      </c>
      <c r="D24" s="27">
        <v>0</v>
      </c>
      <c r="E24" s="28">
        <v>0</v>
      </c>
      <c r="F24" s="28">
        <v>0</v>
      </c>
      <c r="G24" s="28">
        <v>0</v>
      </c>
      <c r="H24" s="28">
        <v>8018263.6092165904</v>
      </c>
      <c r="I24" s="28">
        <v>0</v>
      </c>
      <c r="J24" s="28">
        <v>0</v>
      </c>
      <c r="K24" s="28">
        <v>0</v>
      </c>
      <c r="L24" s="29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9">
        <v>0</v>
      </c>
      <c r="U24" s="28">
        <v>5560413.3029167866</v>
      </c>
      <c r="V24" s="28">
        <v>3329550.9032258065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7948387.0967741925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4391842.1566077005</v>
      </c>
      <c r="BF24" s="28">
        <v>0</v>
      </c>
      <c r="BG24" s="28">
        <v>0</v>
      </c>
      <c r="BH24" s="28">
        <v>0</v>
      </c>
      <c r="BI24" s="28">
        <v>0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45316</v>
      </c>
      <c r="C25" s="26">
        <v>45322</v>
      </c>
      <c r="D25" s="27">
        <v>0</v>
      </c>
      <c r="E25" s="28">
        <v>0</v>
      </c>
      <c r="F25" s="28">
        <v>0</v>
      </c>
      <c r="G25" s="28">
        <v>0</v>
      </c>
      <c r="H25" s="28">
        <v>7923939.8431452885</v>
      </c>
      <c r="I25" s="28">
        <v>0</v>
      </c>
      <c r="J25" s="28">
        <v>0</v>
      </c>
      <c r="K25" s="28">
        <v>0</v>
      </c>
      <c r="L25" s="29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9">
        <v>0</v>
      </c>
      <c r="U25" s="28">
        <v>5471820.8949212926</v>
      </c>
      <c r="V25" s="28">
        <v>3152491.7384792627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7955760.3686635932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4094768.7955254945</v>
      </c>
      <c r="BF25" s="28">
        <v>0</v>
      </c>
      <c r="BG25" s="28">
        <v>0</v>
      </c>
      <c r="BH25" s="28">
        <v>0</v>
      </c>
      <c r="BI25" s="28">
        <v>0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45323</v>
      </c>
      <c r="C26" s="26">
        <v>45329</v>
      </c>
      <c r="D26" s="27">
        <v>0</v>
      </c>
      <c r="E26" s="28">
        <v>0</v>
      </c>
      <c r="F26" s="28">
        <v>0</v>
      </c>
      <c r="G26" s="28">
        <v>0</v>
      </c>
      <c r="H26" s="28">
        <v>7357997.2467174791</v>
      </c>
      <c r="I26" s="28">
        <v>0</v>
      </c>
      <c r="J26" s="28">
        <v>0</v>
      </c>
      <c r="K26" s="28">
        <v>0</v>
      </c>
      <c r="L26" s="29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9">
        <v>0</v>
      </c>
      <c r="U26" s="28">
        <v>4940266.4469483281</v>
      </c>
      <c r="V26" s="28">
        <v>2090136.7499999998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8000000.0000000009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3189900</v>
      </c>
      <c r="BE26" s="28">
        <v>2312328.6290322579</v>
      </c>
      <c r="BF26" s="28">
        <v>0</v>
      </c>
      <c r="BG26" s="28">
        <v>0</v>
      </c>
      <c r="BH26" s="28">
        <v>0</v>
      </c>
      <c r="BI26" s="28">
        <v>0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45330</v>
      </c>
      <c r="C27" s="26">
        <v>45336</v>
      </c>
      <c r="D27" s="27">
        <v>0</v>
      </c>
      <c r="E27" s="28">
        <v>0</v>
      </c>
      <c r="F27" s="28">
        <v>0</v>
      </c>
      <c r="G27" s="28">
        <v>0</v>
      </c>
      <c r="H27" s="28">
        <v>7357997.2467174791</v>
      </c>
      <c r="I27" s="28">
        <v>0</v>
      </c>
      <c r="J27" s="28">
        <v>0</v>
      </c>
      <c r="K27" s="28">
        <v>0</v>
      </c>
      <c r="L27" s="29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9">
        <v>0</v>
      </c>
      <c r="U27" s="28">
        <v>4940266.4469483281</v>
      </c>
      <c r="V27" s="28">
        <v>2090136.7499999998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8000000.0000000009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3189900</v>
      </c>
      <c r="BE27" s="28">
        <v>2312328.6290322579</v>
      </c>
      <c r="BF27" s="28">
        <v>0</v>
      </c>
      <c r="BG27" s="28">
        <v>0</v>
      </c>
      <c r="BH27" s="28">
        <v>0</v>
      </c>
      <c r="BI27" s="28">
        <v>0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45337</v>
      </c>
      <c r="C28" s="26">
        <v>45343</v>
      </c>
      <c r="D28" s="27">
        <v>0</v>
      </c>
      <c r="E28" s="28">
        <v>0</v>
      </c>
      <c r="F28" s="28">
        <v>0</v>
      </c>
      <c r="G28" s="28">
        <v>0</v>
      </c>
      <c r="H28" s="28">
        <v>7357997.2467174791</v>
      </c>
      <c r="I28" s="28">
        <v>0</v>
      </c>
      <c r="J28" s="28">
        <v>0</v>
      </c>
      <c r="K28" s="28">
        <v>0</v>
      </c>
      <c r="L28" s="29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9">
        <v>0</v>
      </c>
      <c r="U28" s="28">
        <v>4940266.4469483281</v>
      </c>
      <c r="V28" s="28">
        <v>2090136.7499999998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8000000.0000000009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3189900</v>
      </c>
      <c r="BE28" s="28">
        <v>2312328.6290322579</v>
      </c>
      <c r="BF28" s="28">
        <v>0</v>
      </c>
      <c r="BG28" s="28">
        <v>0</v>
      </c>
      <c r="BH28" s="28">
        <v>0</v>
      </c>
      <c r="BI28" s="28">
        <v>0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45344</v>
      </c>
      <c r="C29" s="26">
        <v>45350</v>
      </c>
      <c r="D29" s="27">
        <v>0</v>
      </c>
      <c r="E29" s="28">
        <v>0</v>
      </c>
      <c r="F29" s="28">
        <v>0</v>
      </c>
      <c r="G29" s="28">
        <v>0</v>
      </c>
      <c r="H29" s="28">
        <v>7163398.158805823</v>
      </c>
      <c r="I29" s="28">
        <v>0</v>
      </c>
      <c r="J29" s="28">
        <v>0</v>
      </c>
      <c r="K29" s="28">
        <v>0</v>
      </c>
      <c r="L29" s="29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9">
        <v>0</v>
      </c>
      <c r="U29" s="28">
        <v>4940536.8775506206</v>
      </c>
      <c r="V29" s="28">
        <v>2083163.9147465434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8057142.8571428582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2944425.8064516131</v>
      </c>
      <c r="BE29" s="28">
        <v>2370451.6779396459</v>
      </c>
      <c r="BF29" s="28">
        <v>0</v>
      </c>
      <c r="BG29" s="28">
        <v>0</v>
      </c>
      <c r="BH29" s="28">
        <v>0</v>
      </c>
      <c r="BI29" s="28">
        <v>0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45351</v>
      </c>
      <c r="C30" s="26">
        <v>45357</v>
      </c>
      <c r="D30" s="27">
        <v>0</v>
      </c>
      <c r="E30" s="28">
        <v>0</v>
      </c>
      <c r="F30" s="28">
        <v>0</v>
      </c>
      <c r="G30" s="28">
        <v>0</v>
      </c>
      <c r="H30" s="28">
        <v>5995803.6313358825</v>
      </c>
      <c r="I30" s="28">
        <v>0</v>
      </c>
      <c r="J30" s="28">
        <v>0</v>
      </c>
      <c r="K30" s="28">
        <v>0</v>
      </c>
      <c r="L30" s="29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  <c r="U30" s="28">
        <v>4942159.4611643739</v>
      </c>
      <c r="V30" s="28">
        <v>2041326.9032258065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8400000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1471580.6451612904</v>
      </c>
      <c r="BE30" s="28">
        <v>2719189.9713839749</v>
      </c>
      <c r="BF30" s="28">
        <v>0</v>
      </c>
      <c r="BG30" s="28">
        <v>0</v>
      </c>
      <c r="BH30" s="28">
        <v>0</v>
      </c>
      <c r="BI30" s="28">
        <v>0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45358</v>
      </c>
      <c r="C31" s="26">
        <v>45364</v>
      </c>
      <c r="D31" s="27">
        <v>0</v>
      </c>
      <c r="E31" s="28">
        <v>0</v>
      </c>
      <c r="F31" s="28">
        <v>0</v>
      </c>
      <c r="G31" s="28">
        <v>0</v>
      </c>
      <c r="H31" s="28">
        <v>5995803.6313358825</v>
      </c>
      <c r="I31" s="28">
        <v>0</v>
      </c>
      <c r="J31" s="28">
        <v>0</v>
      </c>
      <c r="K31" s="28">
        <v>0</v>
      </c>
      <c r="L31" s="29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9">
        <v>0</v>
      </c>
      <c r="U31" s="28">
        <v>4942159.4611643739</v>
      </c>
      <c r="V31" s="28">
        <v>2041326.9032258065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8400000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1471580.6451612904</v>
      </c>
      <c r="BE31" s="28">
        <v>2719189.9713839749</v>
      </c>
      <c r="BF31" s="28">
        <v>0</v>
      </c>
      <c r="BG31" s="28">
        <v>0</v>
      </c>
      <c r="BH31" s="28">
        <v>0</v>
      </c>
      <c r="BI31" s="28">
        <v>0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45365</v>
      </c>
      <c r="C32" s="26">
        <v>45371</v>
      </c>
      <c r="D32" s="27">
        <v>0</v>
      </c>
      <c r="E32" s="28">
        <v>0</v>
      </c>
      <c r="F32" s="28">
        <v>0</v>
      </c>
      <c r="G32" s="28">
        <v>0</v>
      </c>
      <c r="H32" s="28">
        <v>5995803.6313358825</v>
      </c>
      <c r="I32" s="28">
        <v>0</v>
      </c>
      <c r="J32" s="28">
        <v>0</v>
      </c>
      <c r="K32" s="28">
        <v>0</v>
      </c>
      <c r="L32" s="29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9">
        <v>0</v>
      </c>
      <c r="U32" s="28">
        <v>4942159.4611643739</v>
      </c>
      <c r="V32" s="28">
        <v>2041326.9032258065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8400000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1471580.6451612904</v>
      </c>
      <c r="BE32" s="28">
        <v>2719189.9713839749</v>
      </c>
      <c r="BF32" s="28">
        <v>0</v>
      </c>
      <c r="BG32" s="28">
        <v>0</v>
      </c>
      <c r="BH32" s="28">
        <v>0</v>
      </c>
      <c r="BI32" s="28">
        <v>0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45372</v>
      </c>
      <c r="C33" s="26">
        <v>45378</v>
      </c>
      <c r="D33" s="27">
        <v>0</v>
      </c>
      <c r="E33" s="28">
        <v>0</v>
      </c>
      <c r="F33" s="28">
        <v>0</v>
      </c>
      <c r="G33" s="28">
        <v>0</v>
      </c>
      <c r="H33" s="28">
        <v>5995803.6313358825</v>
      </c>
      <c r="I33" s="28">
        <v>0</v>
      </c>
      <c r="J33" s="28">
        <v>0</v>
      </c>
      <c r="K33" s="28">
        <v>0</v>
      </c>
      <c r="L33" s="29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9">
        <v>0</v>
      </c>
      <c r="U33" s="28">
        <v>4942159.4611643739</v>
      </c>
      <c r="V33" s="28">
        <v>2041326.9032258065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8400000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1471580.6451612904</v>
      </c>
      <c r="BE33" s="28">
        <v>2719189.9713839749</v>
      </c>
      <c r="BF33" s="28">
        <v>0</v>
      </c>
      <c r="BG33" s="28">
        <v>0</v>
      </c>
      <c r="BH33" s="28">
        <v>0</v>
      </c>
      <c r="BI33" s="28">
        <v>0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45379</v>
      </c>
      <c r="C34" s="26">
        <v>45385</v>
      </c>
      <c r="D34" s="27">
        <v>0</v>
      </c>
      <c r="E34" s="28">
        <v>0</v>
      </c>
      <c r="F34" s="28">
        <v>0</v>
      </c>
      <c r="G34" s="28">
        <v>0</v>
      </c>
      <c r="H34" s="28">
        <v>14261406.86795684</v>
      </c>
      <c r="I34" s="28">
        <v>0</v>
      </c>
      <c r="J34" s="28">
        <v>0</v>
      </c>
      <c r="K34" s="28">
        <v>0</v>
      </c>
      <c r="L34" s="29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9">
        <v>0</v>
      </c>
      <c r="U34" s="28">
        <v>9493267.6305900663</v>
      </c>
      <c r="V34" s="28">
        <v>2041326.9247311829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9033333.333333334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2747951.6129032257</v>
      </c>
      <c r="BE34" s="28">
        <v>4564058.5978147769</v>
      </c>
      <c r="BF34" s="28">
        <v>0</v>
      </c>
      <c r="BG34" s="28">
        <v>0</v>
      </c>
      <c r="BH34" s="28">
        <v>0</v>
      </c>
      <c r="BI34" s="28">
        <v>0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45386</v>
      </c>
      <c r="C35" s="26">
        <v>45392</v>
      </c>
      <c r="D35" s="27">
        <v>0</v>
      </c>
      <c r="E35" s="28">
        <v>0</v>
      </c>
      <c r="F35" s="28">
        <v>0</v>
      </c>
      <c r="G35" s="28">
        <v>0</v>
      </c>
      <c r="H35" s="28">
        <v>17567648.162605222</v>
      </c>
      <c r="I35" s="28">
        <v>0</v>
      </c>
      <c r="J35" s="28">
        <v>0</v>
      </c>
      <c r="K35" s="28">
        <v>0</v>
      </c>
      <c r="L35" s="29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9">
        <v>0</v>
      </c>
      <c r="U35" s="28">
        <v>11313710.898360344</v>
      </c>
      <c r="V35" s="28">
        <v>2041326.9333333336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9286666.6666666679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3258500</v>
      </c>
      <c r="BE35" s="28">
        <v>5302006.0483870981</v>
      </c>
      <c r="BF35" s="28">
        <v>0</v>
      </c>
      <c r="BG35" s="28">
        <v>0</v>
      </c>
      <c r="BH35" s="28">
        <v>0</v>
      </c>
      <c r="BI35" s="28">
        <v>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45393</v>
      </c>
      <c r="C36" s="26">
        <v>45399</v>
      </c>
      <c r="D36" s="27">
        <v>0</v>
      </c>
      <c r="E36" s="28">
        <v>0</v>
      </c>
      <c r="F36" s="28">
        <v>0</v>
      </c>
      <c r="G36" s="28">
        <v>0</v>
      </c>
      <c r="H36" s="28">
        <v>17567648.162605222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9">
        <v>0</v>
      </c>
      <c r="U36" s="28">
        <v>11313710.898360344</v>
      </c>
      <c r="V36" s="28">
        <v>2041326.9333333336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9286666.6666666679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5302006.0483870981</v>
      </c>
      <c r="BF36" s="28">
        <v>0</v>
      </c>
      <c r="BG36" s="28">
        <v>0</v>
      </c>
      <c r="BH36" s="28">
        <v>0</v>
      </c>
      <c r="BI36" s="28">
        <v>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45400</v>
      </c>
      <c r="C37" s="26">
        <v>45406</v>
      </c>
      <c r="D37" s="27">
        <v>0</v>
      </c>
      <c r="E37" s="28">
        <v>0</v>
      </c>
      <c r="F37" s="28">
        <v>0</v>
      </c>
      <c r="G37" s="28">
        <v>0</v>
      </c>
      <c r="H37" s="28">
        <v>17567648.162605222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9">
        <v>0</v>
      </c>
      <c r="U37" s="28">
        <v>11313710.898360344</v>
      </c>
      <c r="V37" s="28">
        <v>2041326.9333333336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9286666.6666666679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5302006.0483870981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45407</v>
      </c>
      <c r="C38" s="26">
        <v>45413</v>
      </c>
      <c r="D38" s="27">
        <v>0</v>
      </c>
      <c r="E38" s="28">
        <v>0</v>
      </c>
      <c r="F38" s="28">
        <v>0</v>
      </c>
      <c r="G38" s="28">
        <v>0</v>
      </c>
      <c r="H38" s="28">
        <v>25199295.3907675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9">
        <v>0</v>
      </c>
      <c r="U38" s="28">
        <v>11916352.733497834</v>
      </c>
      <c r="V38" s="28">
        <v>2041326.9204301075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9932473.1182795689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6647877.5364203975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45414</v>
      </c>
      <c r="C39" s="26">
        <v>45420</v>
      </c>
      <c r="D39" s="27">
        <v>0</v>
      </c>
      <c r="E39" s="28">
        <v>0</v>
      </c>
      <c r="F39" s="28">
        <v>0</v>
      </c>
      <c r="G39" s="28">
        <v>0</v>
      </c>
      <c r="H39" s="28">
        <v>35374825.028317206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9">
        <v>0</v>
      </c>
      <c r="U39" s="28">
        <v>12719875.180347823</v>
      </c>
      <c r="V39" s="28">
        <v>2041326.9032258065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10793548.387096774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8442372.8537981287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45421</v>
      </c>
      <c r="C40" s="26">
        <v>45427</v>
      </c>
      <c r="D40" s="27">
        <v>0</v>
      </c>
      <c r="E40" s="28">
        <v>0</v>
      </c>
      <c r="F40" s="28">
        <v>0</v>
      </c>
      <c r="G40" s="28">
        <v>0</v>
      </c>
      <c r="H40" s="28">
        <v>35374825.028317206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9">
        <v>0</v>
      </c>
      <c r="U40" s="28">
        <v>12719875.180347823</v>
      </c>
      <c r="V40" s="28">
        <v>2041326.9032258065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10793548.387096774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3258500</v>
      </c>
      <c r="BE40" s="28">
        <v>8442372.8537981287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45428</v>
      </c>
      <c r="C41" s="26">
        <v>45434</v>
      </c>
      <c r="D41" s="27">
        <v>0</v>
      </c>
      <c r="E41" s="28">
        <v>0</v>
      </c>
      <c r="F41" s="28">
        <v>0</v>
      </c>
      <c r="G41" s="28">
        <v>0</v>
      </c>
      <c r="H41" s="28">
        <v>35374825.028317206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9">
        <v>0</v>
      </c>
      <c r="U41" s="28">
        <v>12719875.180347823</v>
      </c>
      <c r="V41" s="28">
        <v>2041326.9032258065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10793548.387096774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3258500</v>
      </c>
      <c r="BE41" s="28">
        <v>8442372.8537981287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45435</v>
      </c>
      <c r="C42" s="26">
        <v>45441</v>
      </c>
      <c r="D42" s="27">
        <v>0</v>
      </c>
      <c r="E42" s="28">
        <v>0</v>
      </c>
      <c r="F42" s="28">
        <v>0</v>
      </c>
      <c r="G42" s="28">
        <v>0</v>
      </c>
      <c r="H42" s="28">
        <v>35374825.028317206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9">
        <v>0</v>
      </c>
      <c r="U42" s="28">
        <v>12719875.180347823</v>
      </c>
      <c r="V42" s="28">
        <v>2041326.9032258065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10793548.387096774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3258500</v>
      </c>
      <c r="BE42" s="28">
        <v>8442372.8537981287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45442</v>
      </c>
      <c r="C43" s="26">
        <v>45448</v>
      </c>
      <c r="D43" s="27">
        <v>0</v>
      </c>
      <c r="E43" s="28">
        <v>0</v>
      </c>
      <c r="F43" s="28">
        <v>0</v>
      </c>
      <c r="G43" s="28">
        <v>0</v>
      </c>
      <c r="H43" s="28">
        <v>37512946.56250219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9">
        <v>0</v>
      </c>
      <c r="U43" s="28">
        <v>4297891.9939997662</v>
      </c>
      <c r="V43" s="28">
        <v>2625777.6999999997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20860000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3327100</v>
      </c>
      <c r="BE43" s="28">
        <v>6609989.9193548355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45449</v>
      </c>
      <c r="C44" s="26">
        <v>45455</v>
      </c>
      <c r="D44" s="27">
        <v>0</v>
      </c>
      <c r="E44" s="28">
        <v>0</v>
      </c>
      <c r="F44" s="28">
        <v>0</v>
      </c>
      <c r="G44" s="28">
        <v>0</v>
      </c>
      <c r="H44" s="28">
        <v>37512946.56250219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9">
        <v>0</v>
      </c>
      <c r="U44" s="28">
        <v>4297891.9939997662</v>
      </c>
      <c r="V44" s="28">
        <v>2625777.6999999997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20860000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6609989.9193548355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45456</v>
      </c>
      <c r="C45" s="26">
        <v>45462</v>
      </c>
      <c r="D45" s="27">
        <v>0</v>
      </c>
      <c r="E45" s="28">
        <v>0</v>
      </c>
      <c r="F45" s="28">
        <v>0</v>
      </c>
      <c r="G45" s="28">
        <v>0</v>
      </c>
      <c r="H45" s="28">
        <v>37512946.56250219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9">
        <v>0</v>
      </c>
      <c r="U45" s="28">
        <v>4297891.9939997662</v>
      </c>
      <c r="V45" s="28">
        <v>2625777.6999999997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20860000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6609989.9193548355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45463</v>
      </c>
      <c r="C46" s="26">
        <v>45469</v>
      </c>
      <c r="D46" s="27">
        <v>0</v>
      </c>
      <c r="E46" s="28">
        <v>0</v>
      </c>
      <c r="F46" s="28">
        <v>0</v>
      </c>
      <c r="G46" s="28">
        <v>0</v>
      </c>
      <c r="H46" s="28">
        <v>37512946.56250219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9">
        <v>0</v>
      </c>
      <c r="U46" s="28">
        <v>4297891.9939997662</v>
      </c>
      <c r="V46" s="28">
        <v>2625777.6999999997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20860000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6609989.9193548355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45470</v>
      </c>
      <c r="C47" s="26">
        <v>45476</v>
      </c>
      <c r="D47" s="27">
        <v>0</v>
      </c>
      <c r="E47" s="28">
        <v>0</v>
      </c>
      <c r="F47" s="28">
        <v>0</v>
      </c>
      <c r="G47" s="28">
        <v>0</v>
      </c>
      <c r="H47" s="28">
        <v>30909680.809946887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9">
        <v>0</v>
      </c>
      <c r="U47" s="28">
        <v>2329137.4548700592</v>
      </c>
      <c r="V47" s="28">
        <v>1741524.1354838707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15105161.290322581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8144868.9516129028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45477</v>
      </c>
      <c r="C48" s="26">
        <v>45483</v>
      </c>
      <c r="D48" s="27">
        <v>0</v>
      </c>
      <c r="E48" s="28">
        <v>0</v>
      </c>
      <c r="F48" s="28">
        <v>0</v>
      </c>
      <c r="G48" s="28">
        <v>0</v>
      </c>
      <c r="H48" s="28">
        <v>28268374.50892476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9">
        <v>0</v>
      </c>
      <c r="U48" s="28">
        <v>1541635.6392181762</v>
      </c>
      <c r="V48" s="28">
        <v>1387822.7096774192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12803225.806451613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8758820.5645161308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45484</v>
      </c>
      <c r="C49" s="26">
        <v>45490</v>
      </c>
      <c r="D49" s="27">
        <v>0</v>
      </c>
      <c r="E49" s="28">
        <v>0</v>
      </c>
      <c r="F49" s="28">
        <v>0</v>
      </c>
      <c r="G49" s="28">
        <v>0</v>
      </c>
      <c r="H49" s="28">
        <v>28268374.50892476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9">
        <v>0</v>
      </c>
      <c r="U49" s="28">
        <v>1541635.6392181762</v>
      </c>
      <c r="V49" s="28">
        <v>1387822.7096774192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12803225.806451613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45491</v>
      </c>
      <c r="C50" s="26">
        <v>45497</v>
      </c>
      <c r="D50" s="27">
        <v>0</v>
      </c>
      <c r="E50" s="28">
        <v>0</v>
      </c>
      <c r="F50" s="28">
        <v>0</v>
      </c>
      <c r="G50" s="28">
        <v>0</v>
      </c>
      <c r="H50" s="28">
        <v>28268374.50892476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9">
        <v>0</v>
      </c>
      <c r="U50" s="28">
        <v>1541635.6392181762</v>
      </c>
      <c r="V50" s="28">
        <v>1387822.7096774192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12803225.806451613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45498</v>
      </c>
      <c r="C51" s="26">
        <v>45504</v>
      </c>
      <c r="D51" s="27">
        <v>0</v>
      </c>
      <c r="E51" s="28">
        <v>0</v>
      </c>
      <c r="F51" s="28">
        <v>0</v>
      </c>
      <c r="G51" s="28">
        <v>0</v>
      </c>
      <c r="H51" s="28">
        <v>22294977.353828423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9">
        <v>0</v>
      </c>
      <c r="U51" s="28">
        <v>3028880.4021775294</v>
      </c>
      <c r="V51" s="28">
        <v>1305967.4193548388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9145161.2903225813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45505</v>
      </c>
      <c r="C52" s="26">
        <v>45511</v>
      </c>
      <c r="D52" s="27">
        <v>0</v>
      </c>
      <c r="E52" s="28">
        <v>0</v>
      </c>
      <c r="F52" s="28">
        <v>0</v>
      </c>
      <c r="G52" s="28">
        <v>0</v>
      </c>
      <c r="H52" s="28">
        <v>7361484.4660875648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9">
        <v>0</v>
      </c>
      <c r="U52" s="28">
        <v>6746992.3095759107</v>
      </c>
      <c r="V52" s="28">
        <v>1101329.1935483871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45512</v>
      </c>
      <c r="C53" s="26">
        <v>45518</v>
      </c>
      <c r="D53" s="27">
        <v>0</v>
      </c>
      <c r="E53" s="28">
        <v>0</v>
      </c>
      <c r="F53" s="28">
        <v>0</v>
      </c>
      <c r="G53" s="28">
        <v>0</v>
      </c>
      <c r="H53" s="28">
        <v>7361484.4660875648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9">
        <v>0</v>
      </c>
      <c r="U53" s="28">
        <v>6746992.3095759107</v>
      </c>
      <c r="V53" s="28">
        <v>1101329.1935483871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3327100</v>
      </c>
      <c r="BE53" s="28">
        <v>8758820.5645161308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45519</v>
      </c>
      <c r="C54" s="26">
        <v>45525</v>
      </c>
      <c r="D54" s="27">
        <v>0</v>
      </c>
      <c r="E54" s="28">
        <v>0</v>
      </c>
      <c r="F54" s="28">
        <v>0</v>
      </c>
      <c r="G54" s="28">
        <v>0</v>
      </c>
      <c r="H54" s="28">
        <v>7361484.4660875648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9">
        <v>0</v>
      </c>
      <c r="U54" s="28">
        <v>6746992.3095759107</v>
      </c>
      <c r="V54" s="28">
        <v>1101329.1935483871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3327100</v>
      </c>
      <c r="BE54" s="28">
        <v>8758820.5645161308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45526</v>
      </c>
      <c r="C55" s="26">
        <v>45532</v>
      </c>
      <c r="D55" s="27">
        <v>0</v>
      </c>
      <c r="E55" s="28">
        <v>0</v>
      </c>
      <c r="F55" s="28">
        <v>0</v>
      </c>
      <c r="G55" s="28">
        <v>0</v>
      </c>
      <c r="H55" s="28">
        <v>7361484.4660875648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9">
        <v>0</v>
      </c>
      <c r="U55" s="28">
        <v>6746992.3095759107</v>
      </c>
      <c r="V55" s="28">
        <v>1101329.1935483871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3327100</v>
      </c>
      <c r="BE55" s="28">
        <v>8758820.5645161308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45533</v>
      </c>
      <c r="C56" s="26">
        <v>45539</v>
      </c>
      <c r="D56" s="27">
        <v>0</v>
      </c>
      <c r="E56" s="28">
        <v>0</v>
      </c>
      <c r="F56" s="28">
        <v>0</v>
      </c>
      <c r="G56" s="28">
        <v>0</v>
      </c>
      <c r="H56" s="28">
        <v>6371100.3974159975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9">
        <v>0</v>
      </c>
      <c r="U56" s="28">
        <v>9335635.0670850351</v>
      </c>
      <c r="V56" s="28">
        <v>3462446.7419354841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3268300</v>
      </c>
      <c r="BE56" s="28">
        <v>5395433.4677419364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45540</v>
      </c>
      <c r="C57" s="26">
        <v>45546</v>
      </c>
      <c r="D57" s="27">
        <v>0</v>
      </c>
      <c r="E57" s="28">
        <v>0</v>
      </c>
      <c r="F57" s="28">
        <v>0</v>
      </c>
      <c r="G57" s="28">
        <v>0</v>
      </c>
      <c r="H57" s="28">
        <v>6206036.3859707369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9">
        <v>0</v>
      </c>
      <c r="U57" s="28">
        <v>9767075.5266698897</v>
      </c>
      <c r="V57" s="28">
        <v>3855966.3333333335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3258500</v>
      </c>
      <c r="BE57" s="28">
        <v>4834868.9516129037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45547</v>
      </c>
      <c r="C58" s="26">
        <v>45553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9">
        <v>0</v>
      </c>
      <c r="U58" s="28">
        <v>9767075.5266698897</v>
      </c>
      <c r="V58" s="28">
        <v>3855966.3333333335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4834868.9516129037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45554</v>
      </c>
      <c r="C59" s="26">
        <v>45560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9">
        <v>0</v>
      </c>
      <c r="U59" s="28">
        <v>9767075.5266698897</v>
      </c>
      <c r="V59" s="28">
        <v>3855966.3333333335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4834868.9516129037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45561</v>
      </c>
      <c r="C60" s="26">
        <v>45567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9">
        <v>0</v>
      </c>
      <c r="U60" s="28">
        <v>8156418.7523812084</v>
      </c>
      <c r="V60" s="28">
        <v>5028597.6451612897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5675715.7258064514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45568</v>
      </c>
      <c r="C61" s="26">
        <v>45574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9">
        <v>0</v>
      </c>
      <c r="U61" s="28">
        <v>6948426.1716646971</v>
      </c>
      <c r="V61" s="28">
        <v>5908071.1290322579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6306350.8064516122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45575</v>
      </c>
      <c r="C62" s="26">
        <v>45581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9">
        <v>0</v>
      </c>
      <c r="U62" s="28">
        <v>6948426.1716646971</v>
      </c>
      <c r="V62" s="28">
        <v>5908071.1290322579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6306350.8064516122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45582</v>
      </c>
      <c r="C63" s="26">
        <v>45588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9">
        <v>0</v>
      </c>
      <c r="U63" s="28">
        <v>6948426.1716646971</v>
      </c>
      <c r="V63" s="28">
        <v>5908071.1290322579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6306350.8064516122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45589</v>
      </c>
      <c r="C64" s="26">
        <v>45595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9">
        <v>0</v>
      </c>
      <c r="U64" s="28">
        <v>6600441.7669909038</v>
      </c>
      <c r="V64" s="28">
        <v>5638442.0677419351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5860759.8076612893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45596</v>
      </c>
      <c r="C65" s="26">
        <v>45602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9">
        <v>0</v>
      </c>
      <c r="U65" s="28">
        <v>4512535.3389481409</v>
      </c>
      <c r="V65" s="28">
        <v>4020667.6999999997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3187213.8149193544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45603</v>
      </c>
      <c r="C66" s="26">
        <v>45609</v>
      </c>
      <c r="D66" s="27">
        <v>0</v>
      </c>
      <c r="E66" s="28">
        <v>0</v>
      </c>
      <c r="F66" s="28">
        <v>0</v>
      </c>
      <c r="G66" s="28">
        <v>0</v>
      </c>
      <c r="H66" s="28">
        <v>6206036.3859707369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9">
        <v>0</v>
      </c>
      <c r="U66" s="28">
        <v>4512535.3389481409</v>
      </c>
      <c r="V66" s="28">
        <v>4020667.6999999997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3258500</v>
      </c>
      <c r="BE66" s="28">
        <v>3187213.8149193544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45610</v>
      </c>
      <c r="C67" s="26">
        <v>45616</v>
      </c>
      <c r="D67" s="27">
        <v>0</v>
      </c>
      <c r="E67" s="28">
        <v>0</v>
      </c>
      <c r="F67" s="28">
        <v>0</v>
      </c>
      <c r="G67" s="28">
        <v>0</v>
      </c>
      <c r="H67" s="28">
        <v>6206036.3859707369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9">
        <v>0</v>
      </c>
      <c r="U67" s="28">
        <v>4512535.3389481409</v>
      </c>
      <c r="V67" s="28">
        <v>4020667.6999999997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3258500</v>
      </c>
      <c r="BE67" s="28">
        <v>3187213.8149193544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45617</v>
      </c>
      <c r="C68" s="26">
        <v>45623</v>
      </c>
      <c r="D68" s="27">
        <v>0</v>
      </c>
      <c r="E68" s="28">
        <v>0</v>
      </c>
      <c r="F68" s="28">
        <v>0</v>
      </c>
      <c r="G68" s="28">
        <v>0</v>
      </c>
      <c r="H68" s="28">
        <v>6206036.3859707369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9">
        <v>0</v>
      </c>
      <c r="U68" s="28">
        <v>4512535.3389481409</v>
      </c>
      <c r="V68" s="28">
        <v>4020667.6999999997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3258500</v>
      </c>
      <c r="BE68" s="28">
        <v>3187213.8149193544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45624</v>
      </c>
      <c r="C69" s="26">
        <v>45630</v>
      </c>
      <c r="D69" s="27">
        <v>0</v>
      </c>
      <c r="E69" s="28">
        <v>0</v>
      </c>
      <c r="F69" s="28">
        <v>0</v>
      </c>
      <c r="G69" s="28">
        <v>0</v>
      </c>
      <c r="H69" s="28">
        <v>5911872.7126396671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9">
        <v>0</v>
      </c>
      <c r="U69" s="28">
        <v>3705244.110206834</v>
      </c>
      <c r="V69" s="28">
        <v>2490510.1322580646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3199700</v>
      </c>
      <c r="BE69" s="28">
        <v>455316.25927419349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45631</v>
      </c>
      <c r="C70" s="26">
        <v>45637</v>
      </c>
      <c r="D70" s="27">
        <v>0</v>
      </c>
      <c r="E70" s="28">
        <v>0</v>
      </c>
      <c r="F70" s="28">
        <v>0</v>
      </c>
      <c r="G70" s="28">
        <v>0</v>
      </c>
      <c r="H70" s="28">
        <v>5862845.4337511556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9">
        <v>0</v>
      </c>
      <c r="U70" s="28">
        <v>3570695.5720832828</v>
      </c>
      <c r="V70" s="28">
        <v>2235483.8709677416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3189900</v>
      </c>
      <c r="BE70" s="28">
        <v>0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45638</v>
      </c>
      <c r="C71" s="26">
        <v>45644</v>
      </c>
      <c r="D71" s="27">
        <v>0</v>
      </c>
      <c r="E71" s="28">
        <v>0</v>
      </c>
      <c r="F71" s="28">
        <v>0</v>
      </c>
      <c r="G71" s="28">
        <v>0</v>
      </c>
      <c r="H71" s="28">
        <v>5862845.4337511556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9">
        <v>0</v>
      </c>
      <c r="U71" s="28">
        <v>3570695.5720832828</v>
      </c>
      <c r="V71" s="28">
        <v>2235483.8709677416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3189900</v>
      </c>
      <c r="BE71" s="28">
        <v>0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45645</v>
      </c>
      <c r="C72" s="26">
        <v>45651</v>
      </c>
      <c r="D72" s="27">
        <v>0</v>
      </c>
      <c r="E72" s="28">
        <v>0</v>
      </c>
      <c r="F72" s="28">
        <v>0</v>
      </c>
      <c r="G72" s="28">
        <v>0</v>
      </c>
      <c r="H72" s="28">
        <v>5862845.4337511556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9">
        <v>0</v>
      </c>
      <c r="U72" s="28">
        <v>3570695.5720832828</v>
      </c>
      <c r="V72" s="28">
        <v>2235483.8709677416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3189900</v>
      </c>
      <c r="BE72" s="28">
        <v>0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45652</v>
      </c>
      <c r="C73" s="26">
        <v>45658</v>
      </c>
      <c r="D73" s="27">
        <v>0</v>
      </c>
      <c r="E73" s="28">
        <v>0</v>
      </c>
      <c r="F73" s="28">
        <v>0</v>
      </c>
      <c r="G73" s="28">
        <v>0</v>
      </c>
      <c r="H73" s="28">
        <v>4581864.9195523374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9">
        <v>0</v>
      </c>
      <c r="U73" s="28">
        <v>3177379.0302381637</v>
      </c>
      <c r="V73" s="28">
        <v>1902600.5161290322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4541935.4838709673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1822800</v>
      </c>
      <c r="BE73" s="28">
        <v>2509624.0894901147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45659</v>
      </c>
      <c r="C74" s="26">
        <v>45665</v>
      </c>
      <c r="D74" s="27">
        <v>0</v>
      </c>
      <c r="E74" s="28">
        <v>0</v>
      </c>
      <c r="F74" s="28">
        <v>0</v>
      </c>
      <c r="G74" s="28">
        <v>0</v>
      </c>
      <c r="H74" s="28">
        <v>8018263.6092165904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9">
        <v>0</v>
      </c>
      <c r="U74" s="28">
        <v>5560413.3029167866</v>
      </c>
      <c r="V74" s="28">
        <v>3329550.9032258065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7948387.0967741925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3189900</v>
      </c>
      <c r="BE74" s="28">
        <v>4391842.1566077005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45666</v>
      </c>
      <c r="C75" s="26">
        <v>45672</v>
      </c>
      <c r="D75" s="27">
        <v>0</v>
      </c>
      <c r="E75" s="28">
        <v>0</v>
      </c>
      <c r="F75" s="28">
        <v>0</v>
      </c>
      <c r="G75" s="28">
        <v>0</v>
      </c>
      <c r="H75" s="28">
        <v>8018263.6092165904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9">
        <v>0</v>
      </c>
      <c r="U75" s="28">
        <v>5560413.3029167866</v>
      </c>
      <c r="V75" s="28">
        <v>3329550.9032258065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7948387.0967741925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4391842.1566077005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45673</v>
      </c>
      <c r="C76" s="26">
        <v>45679</v>
      </c>
      <c r="D76" s="27">
        <v>0</v>
      </c>
      <c r="E76" s="28">
        <v>0</v>
      </c>
      <c r="F76" s="28">
        <v>0</v>
      </c>
      <c r="G76" s="28">
        <v>0</v>
      </c>
      <c r="H76" s="28">
        <v>8018263.6092165904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9">
        <v>0</v>
      </c>
      <c r="U76" s="28">
        <v>5560413.3029167866</v>
      </c>
      <c r="V76" s="28">
        <v>3329550.9032258065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7948387.0967741925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4391842.1566077005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45680</v>
      </c>
      <c r="C77" s="26">
        <v>45686</v>
      </c>
      <c r="D77" s="27">
        <v>0</v>
      </c>
      <c r="E77" s="28">
        <v>0</v>
      </c>
      <c r="F77" s="28">
        <v>0</v>
      </c>
      <c r="G77" s="28">
        <v>0</v>
      </c>
      <c r="H77" s="28">
        <v>7923939.8431452885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9">
        <v>0</v>
      </c>
      <c r="U77" s="28">
        <v>5471820.8949212926</v>
      </c>
      <c r="V77" s="28">
        <v>3152491.7384792627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7955760.3686635932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4094768.7955254945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45687</v>
      </c>
      <c r="C78" s="26">
        <v>45693</v>
      </c>
      <c r="D78" s="27">
        <v>0</v>
      </c>
      <c r="E78" s="28">
        <v>0</v>
      </c>
      <c r="F78" s="28">
        <v>0</v>
      </c>
      <c r="G78" s="28">
        <v>0</v>
      </c>
      <c r="H78" s="28">
        <v>7357997.2467174791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9">
        <v>0</v>
      </c>
      <c r="U78" s="28">
        <v>4940266.4469483281</v>
      </c>
      <c r="V78" s="28">
        <v>2090136.7499999998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8000000.0000000009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3189900</v>
      </c>
      <c r="BE78" s="28">
        <v>2312328.6290322579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45694</v>
      </c>
      <c r="C79" s="26">
        <v>45700</v>
      </c>
      <c r="D79" s="27">
        <v>0</v>
      </c>
      <c r="E79" s="28">
        <v>0</v>
      </c>
      <c r="F79" s="28">
        <v>0</v>
      </c>
      <c r="G79" s="28">
        <v>0</v>
      </c>
      <c r="H79" s="28">
        <v>7357997.2467174791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9">
        <v>0</v>
      </c>
      <c r="U79" s="28">
        <v>4940266.4469483281</v>
      </c>
      <c r="V79" s="28">
        <v>2090136.7499999998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8000000.0000000009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3189900</v>
      </c>
      <c r="BE79" s="28">
        <v>2312328.6290322579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45701</v>
      </c>
      <c r="C80" s="26">
        <v>45707</v>
      </c>
      <c r="D80" s="27">
        <v>0</v>
      </c>
      <c r="E80" s="28">
        <v>0</v>
      </c>
      <c r="F80" s="28">
        <v>0</v>
      </c>
      <c r="G80" s="28">
        <v>0</v>
      </c>
      <c r="H80" s="28">
        <v>7357997.2467174791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9">
        <v>0</v>
      </c>
      <c r="U80" s="28">
        <v>4940266.4469483281</v>
      </c>
      <c r="V80" s="28">
        <v>2090136.7499999998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8000000.0000000009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3189900</v>
      </c>
      <c r="BE80" s="28">
        <v>2312328.6290322579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45708</v>
      </c>
      <c r="C81" s="26">
        <v>45714</v>
      </c>
      <c r="D81" s="27">
        <v>0</v>
      </c>
      <c r="E81" s="28">
        <v>0</v>
      </c>
      <c r="F81" s="28">
        <v>0</v>
      </c>
      <c r="G81" s="28">
        <v>0</v>
      </c>
      <c r="H81" s="28">
        <v>7163398.158805823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9">
        <v>0</v>
      </c>
      <c r="U81" s="28">
        <v>4940536.8775506206</v>
      </c>
      <c r="V81" s="28">
        <v>2083163.9147465434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8057142.8571428582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2944425.8064516131</v>
      </c>
      <c r="BE81" s="28">
        <v>2370451.6779396459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45715</v>
      </c>
      <c r="C82" s="26">
        <v>45721</v>
      </c>
      <c r="D82" s="27">
        <v>0</v>
      </c>
      <c r="E82" s="28">
        <v>0</v>
      </c>
      <c r="F82" s="28">
        <v>0</v>
      </c>
      <c r="G82" s="28">
        <v>0</v>
      </c>
      <c r="H82" s="28">
        <v>5995803.6313358825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9">
        <v>0</v>
      </c>
      <c r="U82" s="28">
        <v>4942159.4611643739</v>
      </c>
      <c r="V82" s="28">
        <v>2041326.9032258065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8400000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1471580.6451612904</v>
      </c>
      <c r="BE82" s="28">
        <v>2719189.9713839749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45722</v>
      </c>
      <c r="C83" s="26">
        <v>45728</v>
      </c>
      <c r="D83" s="27">
        <v>0</v>
      </c>
      <c r="E83" s="28">
        <v>0</v>
      </c>
      <c r="F83" s="28">
        <v>0</v>
      </c>
      <c r="G83" s="28">
        <v>0</v>
      </c>
      <c r="H83" s="28">
        <v>5995803.6313358825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9">
        <v>0</v>
      </c>
      <c r="U83" s="28">
        <v>4942159.4611643739</v>
      </c>
      <c r="V83" s="28">
        <v>2041326.9032258065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8400000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1471580.6451612904</v>
      </c>
      <c r="BE83" s="28">
        <v>2719189.9713839749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45729</v>
      </c>
      <c r="C84" s="26">
        <v>45735</v>
      </c>
      <c r="D84" s="27">
        <v>0</v>
      </c>
      <c r="E84" s="28">
        <v>0</v>
      </c>
      <c r="F84" s="28">
        <v>0</v>
      </c>
      <c r="G84" s="28">
        <v>0</v>
      </c>
      <c r="H84" s="28">
        <v>5995803.6313358825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9">
        <v>0</v>
      </c>
      <c r="U84" s="28">
        <v>4942159.4611643739</v>
      </c>
      <c r="V84" s="28">
        <v>2041326.9032258065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8400000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1471580.6451612904</v>
      </c>
      <c r="BE84" s="28">
        <v>2719189.9713839749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45736</v>
      </c>
      <c r="C85" s="26">
        <v>45742</v>
      </c>
      <c r="D85" s="27">
        <v>0</v>
      </c>
      <c r="E85" s="28">
        <v>0</v>
      </c>
      <c r="F85" s="28">
        <v>0</v>
      </c>
      <c r="G85" s="28">
        <v>0</v>
      </c>
      <c r="H85" s="28">
        <v>5995803.6313358825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9">
        <v>0</v>
      </c>
      <c r="U85" s="28">
        <v>4942159.4611643739</v>
      </c>
      <c r="V85" s="28">
        <v>2041326.9032258065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8400000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1471580.6451612904</v>
      </c>
      <c r="BE85" s="28">
        <v>2719189.9713839749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45743</v>
      </c>
      <c r="C86" s="26">
        <v>45749</v>
      </c>
      <c r="D86" s="27">
        <v>0</v>
      </c>
      <c r="E86" s="28">
        <v>0</v>
      </c>
      <c r="F86" s="28">
        <v>0</v>
      </c>
      <c r="G86" s="28">
        <v>0</v>
      </c>
      <c r="H86" s="28">
        <v>14261406.86795684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9">
        <v>0</v>
      </c>
      <c r="U86" s="28">
        <v>9493267.6305900663</v>
      </c>
      <c r="V86" s="28">
        <v>2041326.9247311829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9033333.333333334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2747951.6129032257</v>
      </c>
      <c r="BE86" s="28">
        <v>4564058.5978147769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45750</v>
      </c>
      <c r="C87" s="26">
        <v>45756</v>
      </c>
      <c r="D87" s="27">
        <v>0</v>
      </c>
      <c r="E87" s="28">
        <v>0</v>
      </c>
      <c r="F87" s="28">
        <v>0</v>
      </c>
      <c r="G87" s="28">
        <v>0</v>
      </c>
      <c r="H87" s="28">
        <v>17567648.162605222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9">
        <v>0</v>
      </c>
      <c r="U87" s="28">
        <v>11313710.898360344</v>
      </c>
      <c r="V87" s="28">
        <v>2041326.9333333336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9286666.6666666679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3258500</v>
      </c>
      <c r="BE87" s="28">
        <v>5302006.0483870981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45757</v>
      </c>
      <c r="C88" s="26">
        <v>45763</v>
      </c>
      <c r="D88" s="27">
        <v>0</v>
      </c>
      <c r="E88" s="28">
        <v>0</v>
      </c>
      <c r="F88" s="28">
        <v>0</v>
      </c>
      <c r="G88" s="28">
        <v>0</v>
      </c>
      <c r="H88" s="28">
        <v>17567648.162605222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9">
        <v>0</v>
      </c>
      <c r="U88" s="28">
        <v>11313710.898360344</v>
      </c>
      <c r="V88" s="28">
        <v>2041326.9333333336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9286666.6666666679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5302006.0483870981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45764</v>
      </c>
      <c r="C89" s="26">
        <v>45770</v>
      </c>
      <c r="D89" s="27">
        <v>0</v>
      </c>
      <c r="E89" s="28">
        <v>0</v>
      </c>
      <c r="F89" s="28">
        <v>0</v>
      </c>
      <c r="G89" s="28">
        <v>0</v>
      </c>
      <c r="H89" s="28">
        <v>17567648.162605222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9">
        <v>0</v>
      </c>
      <c r="U89" s="28">
        <v>11313710.898360344</v>
      </c>
      <c r="V89" s="28">
        <v>2041326.9333333336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9286666.6666666679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5302006.0483870981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45771</v>
      </c>
      <c r="C90" s="26">
        <v>45777</v>
      </c>
      <c r="D90" s="27">
        <v>0</v>
      </c>
      <c r="E90" s="28">
        <v>0</v>
      </c>
      <c r="F90" s="28">
        <v>0</v>
      </c>
      <c r="G90" s="28">
        <v>0</v>
      </c>
      <c r="H90" s="28">
        <v>25199295.3907675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9">
        <v>0</v>
      </c>
      <c r="U90" s="28">
        <v>11916352.733497834</v>
      </c>
      <c r="V90" s="28">
        <v>2041326.9204301075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9932473.1182795689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6647877.5364203975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45778</v>
      </c>
      <c r="C91" s="26">
        <v>45784</v>
      </c>
      <c r="D91" s="27">
        <v>0</v>
      </c>
      <c r="E91" s="28">
        <v>0</v>
      </c>
      <c r="F91" s="28">
        <v>0</v>
      </c>
      <c r="G91" s="28">
        <v>0</v>
      </c>
      <c r="H91" s="28">
        <v>35374825.028317206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9">
        <v>0</v>
      </c>
      <c r="U91" s="28">
        <v>12719875.180347823</v>
      </c>
      <c r="V91" s="28">
        <v>2041326.9032258065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10793548.387096774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8442372.8537981287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45785</v>
      </c>
      <c r="C92" s="26">
        <v>45791</v>
      </c>
      <c r="D92" s="27">
        <v>0</v>
      </c>
      <c r="E92" s="28">
        <v>0</v>
      </c>
      <c r="F92" s="28">
        <v>0</v>
      </c>
      <c r="G92" s="28">
        <v>0</v>
      </c>
      <c r="H92" s="28">
        <v>35374825.028317206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9">
        <v>0</v>
      </c>
      <c r="U92" s="28">
        <v>12719875.180347823</v>
      </c>
      <c r="V92" s="28">
        <v>2041326.9032258065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10793548.387096774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3258500</v>
      </c>
      <c r="BE92" s="28">
        <v>8442372.8537981287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45792</v>
      </c>
      <c r="C93" s="26">
        <v>45798</v>
      </c>
      <c r="D93" s="27">
        <v>0</v>
      </c>
      <c r="E93" s="28">
        <v>0</v>
      </c>
      <c r="F93" s="28">
        <v>0</v>
      </c>
      <c r="G93" s="28">
        <v>0</v>
      </c>
      <c r="H93" s="28">
        <v>35374825.028317206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9">
        <v>0</v>
      </c>
      <c r="U93" s="28">
        <v>12719875.180347823</v>
      </c>
      <c r="V93" s="28">
        <v>2041326.9032258065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10793548.387096774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3258500</v>
      </c>
      <c r="BE93" s="28">
        <v>8442372.8537981287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45799</v>
      </c>
      <c r="C94" s="26">
        <v>45805</v>
      </c>
      <c r="D94" s="27">
        <v>0</v>
      </c>
      <c r="E94" s="28">
        <v>0</v>
      </c>
      <c r="F94" s="28">
        <v>0</v>
      </c>
      <c r="G94" s="28">
        <v>0</v>
      </c>
      <c r="H94" s="28">
        <v>35374825.028317206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9">
        <v>0</v>
      </c>
      <c r="U94" s="28">
        <v>12719875.180347823</v>
      </c>
      <c r="V94" s="28">
        <v>2041326.9032258065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10793548.387096774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3258500</v>
      </c>
      <c r="BE94" s="28">
        <v>8442372.8537981287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45806</v>
      </c>
      <c r="C95" s="26">
        <v>45812</v>
      </c>
      <c r="D95" s="27">
        <v>0</v>
      </c>
      <c r="E95" s="28">
        <v>0</v>
      </c>
      <c r="F95" s="28">
        <v>0</v>
      </c>
      <c r="G95" s="28">
        <v>0</v>
      </c>
      <c r="H95" s="28">
        <v>37512946.56250219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9">
        <v>0</v>
      </c>
      <c r="U95" s="28">
        <v>4297891.9939997662</v>
      </c>
      <c r="V95" s="28">
        <v>2625777.6999999997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20860000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3327100</v>
      </c>
      <c r="BE95" s="28">
        <v>6609989.9193548355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45813</v>
      </c>
      <c r="C96" s="26">
        <v>45819</v>
      </c>
      <c r="D96" s="27">
        <v>0</v>
      </c>
      <c r="E96" s="28">
        <v>0</v>
      </c>
      <c r="F96" s="28">
        <v>0</v>
      </c>
      <c r="G96" s="28">
        <v>0</v>
      </c>
      <c r="H96" s="28">
        <v>37512946.56250219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9">
        <v>0</v>
      </c>
      <c r="U96" s="28">
        <v>4297891.9939997662</v>
      </c>
      <c r="V96" s="28">
        <v>2625777.6999999997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20860000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6609989.9193548355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45820</v>
      </c>
      <c r="C97" s="26">
        <v>45826</v>
      </c>
      <c r="D97" s="27">
        <v>0</v>
      </c>
      <c r="E97" s="28">
        <v>0</v>
      </c>
      <c r="F97" s="28">
        <v>0</v>
      </c>
      <c r="G97" s="28">
        <v>0</v>
      </c>
      <c r="H97" s="28">
        <v>37512946.56250219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9">
        <v>0</v>
      </c>
      <c r="U97" s="28">
        <v>4297891.9939997662</v>
      </c>
      <c r="V97" s="28">
        <v>2625777.6999999997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20860000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6609989.9193548355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45827</v>
      </c>
      <c r="C98" s="26">
        <v>45833</v>
      </c>
      <c r="D98" s="27">
        <v>0</v>
      </c>
      <c r="E98" s="28">
        <v>0</v>
      </c>
      <c r="F98" s="28">
        <v>0</v>
      </c>
      <c r="G98" s="28">
        <v>0</v>
      </c>
      <c r="H98" s="28">
        <v>37512946.56250219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9">
        <v>0</v>
      </c>
      <c r="U98" s="28">
        <v>4297891.9939997662</v>
      </c>
      <c r="V98" s="28">
        <v>2625777.6999999997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20860000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6609989.9193548355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45834</v>
      </c>
      <c r="C99" s="26">
        <v>45840</v>
      </c>
      <c r="D99" s="27">
        <v>0</v>
      </c>
      <c r="E99" s="28">
        <v>0</v>
      </c>
      <c r="F99" s="28">
        <v>0</v>
      </c>
      <c r="G99" s="28">
        <v>0</v>
      </c>
      <c r="H99" s="28">
        <v>30909680.809946887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9">
        <v>0</v>
      </c>
      <c r="U99" s="28">
        <v>2329137.4548700592</v>
      </c>
      <c r="V99" s="28">
        <v>1741524.1354838707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15105161.290322581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8144868.9516129028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45841</v>
      </c>
      <c r="C100" s="26">
        <v>45847</v>
      </c>
      <c r="D100" s="27">
        <v>0</v>
      </c>
      <c r="E100" s="28">
        <v>0</v>
      </c>
      <c r="F100" s="28">
        <v>0</v>
      </c>
      <c r="G100" s="28">
        <v>0</v>
      </c>
      <c r="H100" s="28">
        <v>28268374.50892476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9">
        <v>0</v>
      </c>
      <c r="U100" s="28">
        <v>1541635.6392181762</v>
      </c>
      <c r="V100" s="28">
        <v>1387822.7096774192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12803225.806451613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8758820.5645161308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45848</v>
      </c>
      <c r="C101" s="26">
        <v>45854</v>
      </c>
      <c r="D101" s="27">
        <v>0</v>
      </c>
      <c r="E101" s="28">
        <v>0</v>
      </c>
      <c r="F101" s="28">
        <v>0</v>
      </c>
      <c r="G101" s="28">
        <v>0</v>
      </c>
      <c r="H101" s="28">
        <v>28268374.50892476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9">
        <v>0</v>
      </c>
      <c r="U101" s="28">
        <v>1541635.6392181762</v>
      </c>
      <c r="V101" s="28">
        <v>1387822.7096774192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12803225.806451613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45855</v>
      </c>
      <c r="C102" s="26">
        <v>45861</v>
      </c>
      <c r="D102" s="27">
        <v>0</v>
      </c>
      <c r="E102" s="28">
        <v>0</v>
      </c>
      <c r="F102" s="28">
        <v>0</v>
      </c>
      <c r="G102" s="28">
        <v>0</v>
      </c>
      <c r="H102" s="28">
        <v>28268374.50892476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9">
        <v>0</v>
      </c>
      <c r="U102" s="28">
        <v>1541635.6392181762</v>
      </c>
      <c r="V102" s="28">
        <v>1387822.7096774192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12803225.806451613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45862</v>
      </c>
      <c r="C103" s="26">
        <v>45868</v>
      </c>
      <c r="D103" s="27">
        <v>0</v>
      </c>
      <c r="E103" s="28">
        <v>0</v>
      </c>
      <c r="F103" s="28">
        <v>0</v>
      </c>
      <c r="G103" s="28">
        <v>0</v>
      </c>
      <c r="H103" s="28">
        <v>22294977.353828423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9">
        <v>0</v>
      </c>
      <c r="U103" s="28">
        <v>3028880.4021775294</v>
      </c>
      <c r="V103" s="28">
        <v>1305967.4193548388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9145161.2903225813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45869</v>
      </c>
      <c r="C104" s="26">
        <v>45875</v>
      </c>
      <c r="D104" s="27">
        <v>0</v>
      </c>
      <c r="E104" s="28">
        <v>0</v>
      </c>
      <c r="F104" s="28">
        <v>0</v>
      </c>
      <c r="G104" s="28">
        <v>0</v>
      </c>
      <c r="H104" s="28">
        <v>7361484.4660875648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9">
        <v>0</v>
      </c>
      <c r="U104" s="28">
        <v>6746992.3095759107</v>
      </c>
      <c r="V104" s="28">
        <v>1101329.1935483871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45876</v>
      </c>
      <c r="C105" s="26">
        <v>45882</v>
      </c>
      <c r="D105" s="27">
        <v>0</v>
      </c>
      <c r="E105" s="28">
        <v>0</v>
      </c>
      <c r="F105" s="28">
        <v>0</v>
      </c>
      <c r="G105" s="28">
        <v>0</v>
      </c>
      <c r="H105" s="28">
        <v>7361484.4660875648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9">
        <v>0</v>
      </c>
      <c r="U105" s="28">
        <v>6746992.3095759107</v>
      </c>
      <c r="V105" s="28">
        <v>1101329.1935483871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3327100</v>
      </c>
      <c r="BE105" s="28">
        <v>8758820.5645161308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45883</v>
      </c>
      <c r="C106" s="26">
        <v>45889</v>
      </c>
      <c r="D106" s="27">
        <v>0</v>
      </c>
      <c r="E106" s="28">
        <v>0</v>
      </c>
      <c r="F106" s="28">
        <v>0</v>
      </c>
      <c r="G106" s="28">
        <v>0</v>
      </c>
      <c r="H106" s="28">
        <v>7361484.4660875648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9">
        <v>0</v>
      </c>
      <c r="U106" s="28">
        <v>6746992.3095759107</v>
      </c>
      <c r="V106" s="28">
        <v>1101329.1935483871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3327100</v>
      </c>
      <c r="BE106" s="28">
        <v>8758820.5645161308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45890</v>
      </c>
      <c r="C107" s="26">
        <v>45896</v>
      </c>
      <c r="D107" s="27">
        <v>0</v>
      </c>
      <c r="E107" s="28">
        <v>0</v>
      </c>
      <c r="F107" s="28">
        <v>0</v>
      </c>
      <c r="G107" s="28">
        <v>0</v>
      </c>
      <c r="H107" s="28">
        <v>7361484.4660875648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9">
        <v>0</v>
      </c>
      <c r="U107" s="28">
        <v>6746992.3095759107</v>
      </c>
      <c r="V107" s="28">
        <v>1101329.1935483871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3327100</v>
      </c>
      <c r="BE107" s="28">
        <v>8758820.5645161308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45897</v>
      </c>
      <c r="C108" s="26">
        <v>45903</v>
      </c>
      <c r="D108" s="27">
        <v>0</v>
      </c>
      <c r="E108" s="28">
        <v>0</v>
      </c>
      <c r="F108" s="28">
        <v>0</v>
      </c>
      <c r="G108" s="28">
        <v>0</v>
      </c>
      <c r="H108" s="28">
        <v>6371100.3974159975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9">
        <v>0</v>
      </c>
      <c r="U108" s="28">
        <v>9335635.0670850351</v>
      </c>
      <c r="V108" s="28">
        <v>3462446.7419354841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3268300</v>
      </c>
      <c r="BE108" s="28">
        <v>5395433.4677419364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45904</v>
      </c>
      <c r="C109" s="26">
        <v>45910</v>
      </c>
      <c r="D109" s="27">
        <v>0</v>
      </c>
      <c r="E109" s="28">
        <v>0</v>
      </c>
      <c r="F109" s="28">
        <v>0</v>
      </c>
      <c r="G109" s="28">
        <v>0</v>
      </c>
      <c r="H109" s="28">
        <v>6206036.3859707369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9">
        <v>0</v>
      </c>
      <c r="U109" s="28">
        <v>9767075.5266698897</v>
      </c>
      <c r="V109" s="28">
        <v>3855966.3333333335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3258500</v>
      </c>
      <c r="BE109" s="28">
        <v>4834868.9516129037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45911</v>
      </c>
      <c r="C110" s="26">
        <v>45917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9">
        <v>0</v>
      </c>
      <c r="U110" s="28">
        <v>9767075.5266698897</v>
      </c>
      <c r="V110" s="28">
        <v>3855966.3333333335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4834868.9516129037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45918</v>
      </c>
      <c r="C111" s="26">
        <v>45924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9">
        <v>0</v>
      </c>
      <c r="U111" s="28">
        <v>9767075.5266698897</v>
      </c>
      <c r="V111" s="28">
        <v>3855966.3333333335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4834868.9516129037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45925</v>
      </c>
      <c r="C112" s="26">
        <v>45931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9">
        <v>0</v>
      </c>
      <c r="U112" s="28">
        <v>8156418.7523812084</v>
      </c>
      <c r="V112" s="28">
        <v>5028597.6451612897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5675715.7258064514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45932</v>
      </c>
      <c r="C113" s="26">
        <v>45938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9">
        <v>0</v>
      </c>
      <c r="U113" s="28">
        <v>6948426.1716646971</v>
      </c>
      <c r="V113" s="28">
        <v>5908071.1290322579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6306350.8064516122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45939</v>
      </c>
      <c r="C114" s="26">
        <v>45945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9">
        <v>0</v>
      </c>
      <c r="U114" s="28">
        <v>6948426.1716646971</v>
      </c>
      <c r="V114" s="28">
        <v>5908071.1290322579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6306350.8064516122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45946</v>
      </c>
      <c r="C115" s="26">
        <v>45952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9">
        <v>0</v>
      </c>
      <c r="U115" s="28">
        <v>6948426.1716646971</v>
      </c>
      <c r="V115" s="28">
        <v>5908071.1290322579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6306350.8064516122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45953</v>
      </c>
      <c r="C116" s="26">
        <v>45959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9">
        <v>0</v>
      </c>
      <c r="U116" s="28">
        <v>6600441.7669909038</v>
      </c>
      <c r="V116" s="28">
        <v>5638442.0677419351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5860759.8076612893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45960</v>
      </c>
      <c r="C117" s="26">
        <v>45966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9">
        <v>0</v>
      </c>
      <c r="U117" s="28">
        <v>4512535.3389481409</v>
      </c>
      <c r="V117" s="28">
        <v>4020667.6999999997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3187213.8149193544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45967</v>
      </c>
      <c r="C118" s="26">
        <v>45973</v>
      </c>
      <c r="D118" s="27">
        <v>0</v>
      </c>
      <c r="E118" s="28">
        <v>0</v>
      </c>
      <c r="F118" s="28">
        <v>0</v>
      </c>
      <c r="G118" s="28">
        <v>0</v>
      </c>
      <c r="H118" s="28">
        <v>6206036.3859707369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9">
        <v>0</v>
      </c>
      <c r="U118" s="28">
        <v>4512535.3389481409</v>
      </c>
      <c r="V118" s="28">
        <v>4020667.6999999997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3258500</v>
      </c>
      <c r="BE118" s="28">
        <v>3187213.8149193544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45974</v>
      </c>
      <c r="C119" s="26">
        <v>45980</v>
      </c>
      <c r="D119" s="27">
        <v>0</v>
      </c>
      <c r="E119" s="28">
        <v>0</v>
      </c>
      <c r="F119" s="28">
        <v>0</v>
      </c>
      <c r="G119" s="28">
        <v>0</v>
      </c>
      <c r="H119" s="28">
        <v>6206036.3859707369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9">
        <v>0</v>
      </c>
      <c r="U119" s="28">
        <v>4512535.3389481409</v>
      </c>
      <c r="V119" s="28">
        <v>4020667.6999999997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3258500</v>
      </c>
      <c r="BE119" s="28">
        <v>3187213.8149193544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45981</v>
      </c>
      <c r="C120" s="26">
        <v>45987</v>
      </c>
      <c r="D120" s="27">
        <v>0</v>
      </c>
      <c r="E120" s="28">
        <v>0</v>
      </c>
      <c r="F120" s="28">
        <v>0</v>
      </c>
      <c r="G120" s="28">
        <v>0</v>
      </c>
      <c r="H120" s="28">
        <v>6206036.3859707369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9">
        <v>0</v>
      </c>
      <c r="U120" s="28">
        <v>4512535.3389481409</v>
      </c>
      <c r="V120" s="28">
        <v>4020667.6999999997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3258500</v>
      </c>
      <c r="BE120" s="28">
        <v>3187213.8149193544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45988</v>
      </c>
      <c r="C121" s="26">
        <v>45994</v>
      </c>
      <c r="D121" s="27">
        <v>0</v>
      </c>
      <c r="E121" s="28">
        <v>0</v>
      </c>
      <c r="F121" s="28">
        <v>0</v>
      </c>
      <c r="G121" s="28">
        <v>0</v>
      </c>
      <c r="H121" s="28">
        <v>5911872.7126396671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9">
        <v>0</v>
      </c>
      <c r="U121" s="28">
        <v>3705244.110206834</v>
      </c>
      <c r="V121" s="28">
        <v>2490510.1322580646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3199700</v>
      </c>
      <c r="BE121" s="28">
        <v>455316.25927419349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45995</v>
      </c>
      <c r="C122" s="26">
        <v>46001</v>
      </c>
      <c r="D122" s="27">
        <v>0</v>
      </c>
      <c r="E122" s="28">
        <v>0</v>
      </c>
      <c r="F122" s="28">
        <v>0</v>
      </c>
      <c r="G122" s="28">
        <v>0</v>
      </c>
      <c r="H122" s="28">
        <v>5862845.4337511556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9">
        <v>0</v>
      </c>
      <c r="U122" s="28">
        <v>3570695.5720832828</v>
      </c>
      <c r="V122" s="28">
        <v>2235483.8709677416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3189900</v>
      </c>
      <c r="BE122" s="28">
        <v>0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46002</v>
      </c>
      <c r="C123" s="26">
        <v>46008</v>
      </c>
      <c r="D123" s="27">
        <v>0</v>
      </c>
      <c r="E123" s="28">
        <v>0</v>
      </c>
      <c r="F123" s="28">
        <v>0</v>
      </c>
      <c r="G123" s="28">
        <v>0</v>
      </c>
      <c r="H123" s="28">
        <v>5862845.4337511556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9">
        <v>0</v>
      </c>
      <c r="U123" s="28">
        <v>3570695.5720832828</v>
      </c>
      <c r="V123" s="28">
        <v>2235483.8709677416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0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3189900</v>
      </c>
      <c r="BE123" s="28">
        <v>0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46009</v>
      </c>
      <c r="C124" s="26">
        <v>46015</v>
      </c>
      <c r="D124" s="27">
        <v>0</v>
      </c>
      <c r="E124" s="28">
        <v>0</v>
      </c>
      <c r="F124" s="28">
        <v>0</v>
      </c>
      <c r="G124" s="28">
        <v>0</v>
      </c>
      <c r="H124" s="28">
        <v>5862845.4337511556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9">
        <v>0</v>
      </c>
      <c r="U124" s="28">
        <v>3570695.5720832828</v>
      </c>
      <c r="V124" s="28">
        <v>2235483.8709677416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0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3189900</v>
      </c>
      <c r="BE124" s="28">
        <v>0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46016</v>
      </c>
      <c r="C125" s="26">
        <v>46022</v>
      </c>
      <c r="D125" s="27">
        <v>0</v>
      </c>
      <c r="E125" s="28">
        <v>0</v>
      </c>
      <c r="F125" s="28">
        <v>0</v>
      </c>
      <c r="G125" s="28">
        <v>0</v>
      </c>
      <c r="H125" s="28">
        <v>4581864.9195523374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9">
        <v>0</v>
      </c>
      <c r="U125" s="28">
        <v>3177379.0302381637</v>
      </c>
      <c r="V125" s="28">
        <v>1902600.5161290322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4541935.4838709673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1822800</v>
      </c>
      <c r="BE125" s="28">
        <v>2509624.0894901147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46023</v>
      </c>
      <c r="C126" s="26">
        <v>46029</v>
      </c>
      <c r="D126" s="27">
        <v>0</v>
      </c>
      <c r="E126" s="28">
        <v>0</v>
      </c>
      <c r="F126" s="28">
        <v>0</v>
      </c>
      <c r="G126" s="28">
        <v>0</v>
      </c>
      <c r="H126" s="28">
        <v>8018263.6092165904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9">
        <v>0</v>
      </c>
      <c r="U126" s="28">
        <v>5560413.3029167866</v>
      </c>
      <c r="V126" s="28">
        <v>3329550.9032258065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7948387.0967741925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3189900</v>
      </c>
      <c r="BE126" s="28">
        <v>4391842.1566077005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46030</v>
      </c>
      <c r="C127" s="26">
        <v>46036</v>
      </c>
      <c r="D127" s="27">
        <v>0</v>
      </c>
      <c r="E127" s="28">
        <v>0</v>
      </c>
      <c r="F127" s="28">
        <v>0</v>
      </c>
      <c r="G127" s="28">
        <v>0</v>
      </c>
      <c r="H127" s="28">
        <v>8018263.6092165904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9">
        <v>0</v>
      </c>
      <c r="U127" s="28">
        <v>5560413.3029167866</v>
      </c>
      <c r="V127" s="28">
        <v>3329550.9032258065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7948387.0967741925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4391842.1566077005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46037</v>
      </c>
      <c r="C128" s="26">
        <v>46043</v>
      </c>
      <c r="D128" s="27">
        <v>0</v>
      </c>
      <c r="E128" s="28">
        <v>0</v>
      </c>
      <c r="F128" s="28">
        <v>0</v>
      </c>
      <c r="G128" s="28">
        <v>0</v>
      </c>
      <c r="H128" s="28">
        <v>8018263.6092165904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9">
        <v>0</v>
      </c>
      <c r="U128" s="28">
        <v>5560413.3029167866</v>
      </c>
      <c r="V128" s="28">
        <v>3329550.9032258065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7948387.0967741925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4391842.1566077005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46044</v>
      </c>
      <c r="C129" s="26">
        <v>46050</v>
      </c>
      <c r="D129" s="27">
        <v>0</v>
      </c>
      <c r="E129" s="28">
        <v>0</v>
      </c>
      <c r="F129" s="28">
        <v>0</v>
      </c>
      <c r="G129" s="28">
        <v>0</v>
      </c>
      <c r="H129" s="28">
        <v>7923939.8431452885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9">
        <v>0</v>
      </c>
      <c r="U129" s="28">
        <v>5471820.8949212926</v>
      </c>
      <c r="V129" s="28">
        <v>3152491.7384792627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7955760.3686635932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4094768.7955254945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46051</v>
      </c>
      <c r="C130" s="26">
        <v>46057</v>
      </c>
      <c r="D130" s="27">
        <v>0</v>
      </c>
      <c r="E130" s="28">
        <v>0</v>
      </c>
      <c r="F130" s="28">
        <v>0</v>
      </c>
      <c r="G130" s="28">
        <v>0</v>
      </c>
      <c r="H130" s="28">
        <v>7357997.2467174791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29">
        <v>0</v>
      </c>
      <c r="U130" s="28">
        <v>4940266.4469483281</v>
      </c>
      <c r="V130" s="28">
        <v>2090136.7499999998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8000000.0000000009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3189900</v>
      </c>
      <c r="BE130" s="28">
        <v>2312328.6290322579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46058</v>
      </c>
      <c r="C131" s="26">
        <v>46064</v>
      </c>
      <c r="D131" s="27">
        <v>0</v>
      </c>
      <c r="E131" s="28">
        <v>0</v>
      </c>
      <c r="F131" s="28">
        <v>0</v>
      </c>
      <c r="G131" s="28">
        <v>0</v>
      </c>
      <c r="H131" s="28">
        <v>7357997.2467174791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0</v>
      </c>
      <c r="T131" s="29">
        <v>0</v>
      </c>
      <c r="U131" s="28">
        <v>4940266.4469483281</v>
      </c>
      <c r="V131" s="28">
        <v>2090136.7499999998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8000000.0000000009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3189900</v>
      </c>
      <c r="BE131" s="28">
        <v>2312328.6290322579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46065</v>
      </c>
      <c r="C132" s="26">
        <v>46071</v>
      </c>
      <c r="D132" s="27">
        <v>0</v>
      </c>
      <c r="E132" s="28">
        <v>0</v>
      </c>
      <c r="F132" s="28">
        <v>0</v>
      </c>
      <c r="G132" s="28">
        <v>0</v>
      </c>
      <c r="H132" s="28">
        <v>7357997.2467174791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29">
        <v>0</v>
      </c>
      <c r="U132" s="28">
        <v>4940266.4469483281</v>
      </c>
      <c r="V132" s="28">
        <v>2090136.7499999998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8000000.0000000009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3189900</v>
      </c>
      <c r="BE132" s="28">
        <v>2312328.6290322579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46072</v>
      </c>
      <c r="C133" s="26">
        <v>46078</v>
      </c>
      <c r="D133" s="27">
        <v>0</v>
      </c>
      <c r="E133" s="28">
        <v>0</v>
      </c>
      <c r="F133" s="28">
        <v>0</v>
      </c>
      <c r="G133" s="28">
        <v>0</v>
      </c>
      <c r="H133" s="28">
        <v>7163398.158805823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9">
        <v>0</v>
      </c>
      <c r="U133" s="28">
        <v>4940536.8775506206</v>
      </c>
      <c r="V133" s="28">
        <v>2083163.9147465434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8057142.8571428582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2944425.8064516131</v>
      </c>
      <c r="BE133" s="28">
        <v>2370451.6779396459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46079</v>
      </c>
      <c r="C134" s="26">
        <v>46085</v>
      </c>
      <c r="D134" s="27">
        <v>0</v>
      </c>
      <c r="E134" s="28">
        <v>0</v>
      </c>
      <c r="F134" s="28">
        <v>0</v>
      </c>
      <c r="G134" s="28">
        <v>0</v>
      </c>
      <c r="H134" s="28">
        <v>5995803.6313358825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9">
        <v>0</v>
      </c>
      <c r="U134" s="28">
        <v>4942159.4611643739</v>
      </c>
      <c r="V134" s="28">
        <v>2041326.9032258065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8400000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1471580.6451612904</v>
      </c>
      <c r="BE134" s="28">
        <v>2719189.9713839749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46086</v>
      </c>
      <c r="C135" s="26">
        <v>46092</v>
      </c>
      <c r="D135" s="27">
        <v>0</v>
      </c>
      <c r="E135" s="28">
        <v>0</v>
      </c>
      <c r="F135" s="28">
        <v>0</v>
      </c>
      <c r="G135" s="28">
        <v>0</v>
      </c>
      <c r="H135" s="28">
        <v>5995803.6313358825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9">
        <v>0</v>
      </c>
      <c r="U135" s="28">
        <v>4942159.4611643739</v>
      </c>
      <c r="V135" s="28">
        <v>2041326.9032258065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8400000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1471580.6451612904</v>
      </c>
      <c r="BE135" s="28">
        <v>2719189.9713839749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>
        <v>46093</v>
      </c>
      <c r="C136" s="26">
        <v>46099</v>
      </c>
      <c r="D136" s="27">
        <v>0</v>
      </c>
      <c r="E136" s="28">
        <v>0</v>
      </c>
      <c r="F136" s="28">
        <v>0</v>
      </c>
      <c r="G136" s="28">
        <v>0</v>
      </c>
      <c r="H136" s="28">
        <v>5995803.6313358825</v>
      </c>
      <c r="I136" s="28">
        <v>0</v>
      </c>
      <c r="J136" s="28">
        <v>0</v>
      </c>
      <c r="K136" s="28">
        <v>0</v>
      </c>
      <c r="L136" s="29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8">
        <v>0</v>
      </c>
      <c r="T136" s="29">
        <v>0</v>
      </c>
      <c r="U136" s="28">
        <v>4942159.4611643739</v>
      </c>
      <c r="V136" s="28">
        <v>2041326.9032258065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9">
        <v>0</v>
      </c>
      <c r="AC136" s="28">
        <v>0</v>
      </c>
      <c r="AD136" s="28">
        <v>0</v>
      </c>
      <c r="AE136" s="28">
        <v>8400000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9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9">
        <v>0</v>
      </c>
      <c r="AS136" s="28">
        <v>0</v>
      </c>
      <c r="AT136" s="29">
        <v>0</v>
      </c>
      <c r="AU136" s="28">
        <v>0</v>
      </c>
      <c r="AV136" s="28">
        <v>0</v>
      </c>
      <c r="AW136" s="29">
        <v>0</v>
      </c>
      <c r="AX136" s="28">
        <v>0</v>
      </c>
      <c r="AY136" s="28">
        <v>0</v>
      </c>
      <c r="AZ136" s="29">
        <v>0</v>
      </c>
      <c r="BA136" s="28">
        <v>0</v>
      </c>
      <c r="BB136" s="28">
        <v>0</v>
      </c>
      <c r="BC136" s="29">
        <v>0</v>
      </c>
      <c r="BD136" s="29">
        <v>1471580.6451612904</v>
      </c>
      <c r="BE136" s="28">
        <v>2719189.9713839749</v>
      </c>
      <c r="BF136" s="28">
        <v>0</v>
      </c>
      <c r="BG136" s="28">
        <v>0</v>
      </c>
      <c r="BH136" s="28">
        <v>0</v>
      </c>
      <c r="BI136" s="28">
        <v>0</v>
      </c>
      <c r="BJ136" s="29">
        <v>0</v>
      </c>
      <c r="BK136" s="29">
        <v>0</v>
      </c>
      <c r="BL136" s="1"/>
      <c r="BM136" s="1"/>
    </row>
    <row r="137" spans="1:65" x14ac:dyDescent="0.35">
      <c r="A137" s="1"/>
      <c r="B137" s="26">
        <v>46100</v>
      </c>
      <c r="C137" s="26">
        <v>46106</v>
      </c>
      <c r="D137" s="27">
        <v>0</v>
      </c>
      <c r="E137" s="28">
        <v>0</v>
      </c>
      <c r="F137" s="28">
        <v>0</v>
      </c>
      <c r="G137" s="28">
        <v>0</v>
      </c>
      <c r="H137" s="28">
        <v>5995803.6313358825</v>
      </c>
      <c r="I137" s="28">
        <v>0</v>
      </c>
      <c r="J137" s="28">
        <v>0</v>
      </c>
      <c r="K137" s="28">
        <v>0</v>
      </c>
      <c r="L137" s="29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8">
        <v>0</v>
      </c>
      <c r="T137" s="29">
        <v>0</v>
      </c>
      <c r="U137" s="28">
        <v>4942159.4611643739</v>
      </c>
      <c r="V137" s="28">
        <v>2041326.9032258065</v>
      </c>
      <c r="W137" s="28">
        <v>0</v>
      </c>
      <c r="X137" s="28">
        <v>0</v>
      </c>
      <c r="Y137" s="28">
        <v>0</v>
      </c>
      <c r="Z137" s="28">
        <v>0</v>
      </c>
      <c r="AA137" s="28">
        <v>0</v>
      </c>
      <c r="AB137" s="29">
        <v>0</v>
      </c>
      <c r="AC137" s="28">
        <v>0</v>
      </c>
      <c r="AD137" s="28">
        <v>0</v>
      </c>
      <c r="AE137" s="28">
        <v>8400000</v>
      </c>
      <c r="AF137" s="28">
        <v>0</v>
      </c>
      <c r="AG137" s="28">
        <v>0</v>
      </c>
      <c r="AH137" s="28">
        <v>0</v>
      </c>
      <c r="AI137" s="28">
        <v>0</v>
      </c>
      <c r="AJ137" s="28">
        <v>0</v>
      </c>
      <c r="AK137" s="28">
        <v>0</v>
      </c>
      <c r="AL137" s="29">
        <v>0</v>
      </c>
      <c r="AM137" s="28">
        <v>0</v>
      </c>
      <c r="AN137" s="28">
        <v>0</v>
      </c>
      <c r="AO137" s="28">
        <v>0</v>
      </c>
      <c r="AP137" s="28">
        <v>0</v>
      </c>
      <c r="AQ137" s="28">
        <v>0</v>
      </c>
      <c r="AR137" s="29">
        <v>0</v>
      </c>
      <c r="AS137" s="28">
        <v>0</v>
      </c>
      <c r="AT137" s="29">
        <v>0</v>
      </c>
      <c r="AU137" s="28">
        <v>0</v>
      </c>
      <c r="AV137" s="28">
        <v>0</v>
      </c>
      <c r="AW137" s="29">
        <v>0</v>
      </c>
      <c r="AX137" s="28">
        <v>0</v>
      </c>
      <c r="AY137" s="28">
        <v>0</v>
      </c>
      <c r="AZ137" s="29">
        <v>0</v>
      </c>
      <c r="BA137" s="28">
        <v>0</v>
      </c>
      <c r="BB137" s="28">
        <v>0</v>
      </c>
      <c r="BC137" s="29">
        <v>0</v>
      </c>
      <c r="BD137" s="29">
        <v>1471580.6451612904</v>
      </c>
      <c r="BE137" s="28">
        <v>2719189.9713839749</v>
      </c>
      <c r="BF137" s="28">
        <v>0</v>
      </c>
      <c r="BG137" s="28">
        <v>0</v>
      </c>
      <c r="BH137" s="28">
        <v>0</v>
      </c>
      <c r="BI137" s="28">
        <v>0</v>
      </c>
      <c r="BJ137" s="29">
        <v>0</v>
      </c>
      <c r="BK137" s="29">
        <v>0</v>
      </c>
      <c r="BL137" s="1"/>
      <c r="BM137" s="1"/>
    </row>
    <row r="138" spans="1:65" x14ac:dyDescent="0.35">
      <c r="A138" s="1"/>
      <c r="B138" s="26">
        <v>46107</v>
      </c>
      <c r="C138" s="26">
        <v>46113</v>
      </c>
      <c r="D138" s="27">
        <v>0</v>
      </c>
      <c r="E138" s="28">
        <v>0</v>
      </c>
      <c r="F138" s="28">
        <v>0</v>
      </c>
      <c r="G138" s="28">
        <v>0</v>
      </c>
      <c r="H138" s="28">
        <v>14261406.86795684</v>
      </c>
      <c r="I138" s="28">
        <v>0</v>
      </c>
      <c r="J138" s="28">
        <v>0</v>
      </c>
      <c r="K138" s="28">
        <v>0</v>
      </c>
      <c r="L138" s="29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8">
        <v>0</v>
      </c>
      <c r="T138" s="29">
        <v>0</v>
      </c>
      <c r="U138" s="28">
        <v>9493267.6305900663</v>
      </c>
      <c r="V138" s="28">
        <v>2041326.9247311829</v>
      </c>
      <c r="W138" s="28">
        <v>0</v>
      </c>
      <c r="X138" s="28">
        <v>0</v>
      </c>
      <c r="Y138" s="28">
        <v>0</v>
      </c>
      <c r="Z138" s="28">
        <v>0</v>
      </c>
      <c r="AA138" s="28">
        <v>0</v>
      </c>
      <c r="AB138" s="29">
        <v>0</v>
      </c>
      <c r="AC138" s="28">
        <v>0</v>
      </c>
      <c r="AD138" s="28">
        <v>0</v>
      </c>
      <c r="AE138" s="28">
        <v>9033333.333333334</v>
      </c>
      <c r="AF138" s="28">
        <v>0</v>
      </c>
      <c r="AG138" s="28">
        <v>0</v>
      </c>
      <c r="AH138" s="28">
        <v>0</v>
      </c>
      <c r="AI138" s="28">
        <v>0</v>
      </c>
      <c r="AJ138" s="28">
        <v>0</v>
      </c>
      <c r="AK138" s="28">
        <v>0</v>
      </c>
      <c r="AL138" s="29">
        <v>0</v>
      </c>
      <c r="AM138" s="28">
        <v>0</v>
      </c>
      <c r="AN138" s="28">
        <v>0</v>
      </c>
      <c r="AO138" s="28">
        <v>0</v>
      </c>
      <c r="AP138" s="28">
        <v>0</v>
      </c>
      <c r="AQ138" s="28">
        <v>0</v>
      </c>
      <c r="AR138" s="29">
        <v>0</v>
      </c>
      <c r="AS138" s="28">
        <v>0</v>
      </c>
      <c r="AT138" s="29">
        <v>0</v>
      </c>
      <c r="AU138" s="28">
        <v>0</v>
      </c>
      <c r="AV138" s="28">
        <v>0</v>
      </c>
      <c r="AW138" s="29">
        <v>0</v>
      </c>
      <c r="AX138" s="28">
        <v>0</v>
      </c>
      <c r="AY138" s="28">
        <v>0</v>
      </c>
      <c r="AZ138" s="29">
        <v>0</v>
      </c>
      <c r="BA138" s="28">
        <v>0</v>
      </c>
      <c r="BB138" s="28">
        <v>0</v>
      </c>
      <c r="BC138" s="29">
        <v>0</v>
      </c>
      <c r="BD138" s="29">
        <v>2747951.6129032257</v>
      </c>
      <c r="BE138" s="28">
        <v>4564058.5978147769</v>
      </c>
      <c r="BF138" s="28">
        <v>0</v>
      </c>
      <c r="BG138" s="28">
        <v>0</v>
      </c>
      <c r="BH138" s="28">
        <v>0</v>
      </c>
      <c r="BI138" s="28">
        <v>0</v>
      </c>
      <c r="BJ138" s="29">
        <v>0</v>
      </c>
      <c r="BK138" s="29">
        <v>0</v>
      </c>
      <c r="BL138" s="1"/>
      <c r="BM138" s="1"/>
    </row>
    <row r="139" spans="1:65" x14ac:dyDescent="0.35">
      <c r="A139" s="1"/>
      <c r="B139" s="26" t="s">
        <v>48</v>
      </c>
      <c r="C139" s="26" t="s">
        <v>48</v>
      </c>
      <c r="D139" s="27" t="s">
        <v>48</v>
      </c>
      <c r="E139" s="28" t="s">
        <v>48</v>
      </c>
      <c r="F139" s="28" t="s">
        <v>48</v>
      </c>
      <c r="G139" s="28" t="s">
        <v>48</v>
      </c>
      <c r="H139" s="28" t="s">
        <v>48</v>
      </c>
      <c r="I139" s="28" t="s">
        <v>48</v>
      </c>
      <c r="J139" s="28" t="s">
        <v>48</v>
      </c>
      <c r="K139" s="28" t="s">
        <v>48</v>
      </c>
      <c r="L139" s="29" t="s">
        <v>48</v>
      </c>
      <c r="M139" s="28" t="s">
        <v>48</v>
      </c>
      <c r="N139" s="28" t="s">
        <v>48</v>
      </c>
      <c r="O139" s="28" t="s">
        <v>48</v>
      </c>
      <c r="P139" s="28" t="s">
        <v>48</v>
      </c>
      <c r="Q139" s="28" t="s">
        <v>48</v>
      </c>
      <c r="R139" s="28" t="s">
        <v>48</v>
      </c>
      <c r="S139" s="28" t="s">
        <v>48</v>
      </c>
      <c r="T139" s="29" t="s">
        <v>48</v>
      </c>
      <c r="U139" s="28" t="s">
        <v>48</v>
      </c>
      <c r="V139" s="28" t="s">
        <v>48</v>
      </c>
      <c r="W139" s="28" t="s">
        <v>48</v>
      </c>
      <c r="X139" s="28" t="s">
        <v>48</v>
      </c>
      <c r="Y139" s="28" t="s">
        <v>48</v>
      </c>
      <c r="Z139" s="28" t="s">
        <v>48</v>
      </c>
      <c r="AA139" s="28" t="s">
        <v>48</v>
      </c>
      <c r="AB139" s="29" t="s">
        <v>48</v>
      </c>
      <c r="AC139" s="28" t="s">
        <v>48</v>
      </c>
      <c r="AD139" s="28" t="s">
        <v>48</v>
      </c>
      <c r="AE139" s="28" t="s">
        <v>48</v>
      </c>
      <c r="AF139" s="28" t="s">
        <v>48</v>
      </c>
      <c r="AG139" s="28" t="s">
        <v>48</v>
      </c>
      <c r="AH139" s="28" t="s">
        <v>48</v>
      </c>
      <c r="AI139" s="28" t="s">
        <v>48</v>
      </c>
      <c r="AJ139" s="28" t="s">
        <v>48</v>
      </c>
      <c r="AK139" s="28" t="s">
        <v>48</v>
      </c>
      <c r="AL139" s="29" t="s">
        <v>48</v>
      </c>
      <c r="AM139" s="28" t="s">
        <v>48</v>
      </c>
      <c r="AN139" s="28" t="s">
        <v>48</v>
      </c>
      <c r="AO139" s="28" t="s">
        <v>48</v>
      </c>
      <c r="AP139" s="28" t="s">
        <v>48</v>
      </c>
      <c r="AQ139" s="28" t="s">
        <v>48</v>
      </c>
      <c r="AR139" s="29" t="s">
        <v>48</v>
      </c>
      <c r="AS139" s="28" t="s">
        <v>48</v>
      </c>
      <c r="AT139" s="29" t="s">
        <v>48</v>
      </c>
      <c r="AU139" s="28" t="s">
        <v>48</v>
      </c>
      <c r="AV139" s="28" t="s">
        <v>48</v>
      </c>
      <c r="AW139" s="29" t="e">
        <v>#N/A</v>
      </c>
      <c r="AX139" s="28" t="s">
        <v>48</v>
      </c>
      <c r="AY139" s="28" t="s">
        <v>48</v>
      </c>
      <c r="AZ139" s="29" t="s">
        <v>48</v>
      </c>
      <c r="BA139" s="28" t="s">
        <v>48</v>
      </c>
      <c r="BB139" s="28" t="s">
        <v>48</v>
      </c>
      <c r="BC139" s="29" t="s">
        <v>48</v>
      </c>
      <c r="BD139" s="29" t="s">
        <v>48</v>
      </c>
      <c r="BE139" s="28" t="e">
        <v>#N/A</v>
      </c>
      <c r="BF139" s="28" t="e">
        <v>#N/A</v>
      </c>
      <c r="BG139" s="28" t="e">
        <v>#N/A</v>
      </c>
      <c r="BH139" s="28" t="e">
        <v>#N/A</v>
      </c>
      <c r="BI139" s="28" t="e">
        <v>#N/A</v>
      </c>
      <c r="BJ139" s="29" t="e">
        <v>#N/A</v>
      </c>
      <c r="BK139" s="29" t="e">
        <v>#N/A</v>
      </c>
      <c r="BL139" s="1"/>
      <c r="BM139" s="1"/>
    </row>
    <row r="140" spans="1:65" x14ac:dyDescent="0.35">
      <c r="A140" s="1"/>
      <c r="B140" s="26" t="s">
        <v>48</v>
      </c>
      <c r="C140" s="26" t="s">
        <v>48</v>
      </c>
      <c r="D140" s="27" t="s">
        <v>48</v>
      </c>
      <c r="E140" s="28" t="s">
        <v>48</v>
      </c>
      <c r="F140" s="28" t="s">
        <v>48</v>
      </c>
      <c r="G140" s="28" t="s">
        <v>48</v>
      </c>
      <c r="H140" s="28" t="s">
        <v>48</v>
      </c>
      <c r="I140" s="28" t="s">
        <v>48</v>
      </c>
      <c r="J140" s="28" t="s">
        <v>48</v>
      </c>
      <c r="K140" s="28" t="s">
        <v>48</v>
      </c>
      <c r="L140" s="29" t="s">
        <v>48</v>
      </c>
      <c r="M140" s="28" t="s">
        <v>48</v>
      </c>
      <c r="N140" s="28" t="s">
        <v>48</v>
      </c>
      <c r="O140" s="28" t="s">
        <v>48</v>
      </c>
      <c r="P140" s="28" t="s">
        <v>48</v>
      </c>
      <c r="Q140" s="28" t="s">
        <v>48</v>
      </c>
      <c r="R140" s="28" t="s">
        <v>48</v>
      </c>
      <c r="S140" s="28" t="s">
        <v>48</v>
      </c>
      <c r="T140" s="29" t="s">
        <v>48</v>
      </c>
      <c r="U140" s="28" t="s">
        <v>48</v>
      </c>
      <c r="V140" s="28" t="s">
        <v>48</v>
      </c>
      <c r="W140" s="28" t="s">
        <v>48</v>
      </c>
      <c r="X140" s="28" t="s">
        <v>48</v>
      </c>
      <c r="Y140" s="28" t="s">
        <v>48</v>
      </c>
      <c r="Z140" s="28" t="s">
        <v>48</v>
      </c>
      <c r="AA140" s="28" t="s">
        <v>48</v>
      </c>
      <c r="AB140" s="29" t="s">
        <v>48</v>
      </c>
      <c r="AC140" s="28" t="s">
        <v>48</v>
      </c>
      <c r="AD140" s="28" t="s">
        <v>48</v>
      </c>
      <c r="AE140" s="28" t="s">
        <v>48</v>
      </c>
      <c r="AF140" s="28" t="s">
        <v>48</v>
      </c>
      <c r="AG140" s="28" t="s">
        <v>48</v>
      </c>
      <c r="AH140" s="28" t="s">
        <v>48</v>
      </c>
      <c r="AI140" s="28" t="s">
        <v>48</v>
      </c>
      <c r="AJ140" s="28" t="s">
        <v>48</v>
      </c>
      <c r="AK140" s="28" t="s">
        <v>48</v>
      </c>
      <c r="AL140" s="29" t="s">
        <v>48</v>
      </c>
      <c r="AM140" s="28" t="s">
        <v>48</v>
      </c>
      <c r="AN140" s="28" t="s">
        <v>48</v>
      </c>
      <c r="AO140" s="28" t="s">
        <v>48</v>
      </c>
      <c r="AP140" s="28" t="s">
        <v>48</v>
      </c>
      <c r="AQ140" s="28" t="s">
        <v>48</v>
      </c>
      <c r="AR140" s="29" t="s">
        <v>48</v>
      </c>
      <c r="AS140" s="28" t="s">
        <v>48</v>
      </c>
      <c r="AT140" s="29" t="s">
        <v>48</v>
      </c>
      <c r="AU140" s="28" t="s">
        <v>48</v>
      </c>
      <c r="AV140" s="28" t="s">
        <v>48</v>
      </c>
      <c r="AW140" s="29" t="e">
        <v>#N/A</v>
      </c>
      <c r="AX140" s="28" t="s">
        <v>48</v>
      </c>
      <c r="AY140" s="28" t="s">
        <v>48</v>
      </c>
      <c r="AZ140" s="29" t="s">
        <v>48</v>
      </c>
      <c r="BA140" s="28" t="s">
        <v>48</v>
      </c>
      <c r="BB140" s="28" t="s">
        <v>48</v>
      </c>
      <c r="BC140" s="29" t="s">
        <v>48</v>
      </c>
      <c r="BD140" s="29" t="s">
        <v>48</v>
      </c>
      <c r="BE140" s="28" t="e">
        <v>#N/A</v>
      </c>
      <c r="BF140" s="28" t="e">
        <v>#N/A</v>
      </c>
      <c r="BG140" s="28" t="e">
        <v>#N/A</v>
      </c>
      <c r="BH140" s="28" t="e">
        <v>#N/A</v>
      </c>
      <c r="BI140" s="28" t="e">
        <v>#N/A</v>
      </c>
      <c r="BJ140" s="29" t="e">
        <v>#N/A</v>
      </c>
      <c r="BK140" s="29" t="e">
        <v>#N/A</v>
      </c>
      <c r="BL140" s="1"/>
      <c r="BM140" s="1"/>
    </row>
    <row r="141" spans="1:65" x14ac:dyDescent="0.35">
      <c r="A141" s="1"/>
      <c r="B141" s="26" t="s">
        <v>48</v>
      </c>
      <c r="C141" s="26" t="s">
        <v>48</v>
      </c>
      <c r="D141" s="27" t="s">
        <v>48</v>
      </c>
      <c r="E141" s="28" t="s">
        <v>48</v>
      </c>
      <c r="F141" s="28" t="s">
        <v>48</v>
      </c>
      <c r="G141" s="28" t="s">
        <v>48</v>
      </c>
      <c r="H141" s="28" t="s">
        <v>48</v>
      </c>
      <c r="I141" s="28" t="s">
        <v>48</v>
      </c>
      <c r="J141" s="28" t="s">
        <v>48</v>
      </c>
      <c r="K141" s="28" t="s">
        <v>48</v>
      </c>
      <c r="L141" s="29" t="s">
        <v>48</v>
      </c>
      <c r="M141" s="28" t="s">
        <v>48</v>
      </c>
      <c r="N141" s="28" t="s">
        <v>48</v>
      </c>
      <c r="O141" s="28" t="s">
        <v>48</v>
      </c>
      <c r="P141" s="28" t="s">
        <v>48</v>
      </c>
      <c r="Q141" s="28" t="s">
        <v>48</v>
      </c>
      <c r="R141" s="28" t="s">
        <v>48</v>
      </c>
      <c r="S141" s="28" t="s">
        <v>48</v>
      </c>
      <c r="T141" s="29" t="s">
        <v>48</v>
      </c>
      <c r="U141" s="28" t="s">
        <v>48</v>
      </c>
      <c r="V141" s="28" t="s">
        <v>48</v>
      </c>
      <c r="W141" s="28" t="s">
        <v>48</v>
      </c>
      <c r="X141" s="28" t="s">
        <v>48</v>
      </c>
      <c r="Y141" s="28" t="s">
        <v>48</v>
      </c>
      <c r="Z141" s="28" t="s">
        <v>48</v>
      </c>
      <c r="AA141" s="28" t="s">
        <v>48</v>
      </c>
      <c r="AB141" s="29" t="s">
        <v>48</v>
      </c>
      <c r="AC141" s="28" t="s">
        <v>48</v>
      </c>
      <c r="AD141" s="28" t="s">
        <v>48</v>
      </c>
      <c r="AE141" s="28" t="s">
        <v>48</v>
      </c>
      <c r="AF141" s="28" t="s">
        <v>48</v>
      </c>
      <c r="AG141" s="28" t="s">
        <v>48</v>
      </c>
      <c r="AH141" s="28" t="s">
        <v>48</v>
      </c>
      <c r="AI141" s="28" t="s">
        <v>48</v>
      </c>
      <c r="AJ141" s="28" t="s">
        <v>48</v>
      </c>
      <c r="AK141" s="28" t="s">
        <v>48</v>
      </c>
      <c r="AL141" s="29" t="s">
        <v>48</v>
      </c>
      <c r="AM141" s="28" t="s">
        <v>48</v>
      </c>
      <c r="AN141" s="28" t="s">
        <v>48</v>
      </c>
      <c r="AO141" s="28" t="s">
        <v>48</v>
      </c>
      <c r="AP141" s="28" t="s">
        <v>48</v>
      </c>
      <c r="AQ141" s="28" t="s">
        <v>48</v>
      </c>
      <c r="AR141" s="29" t="s">
        <v>48</v>
      </c>
      <c r="AS141" s="28" t="s">
        <v>48</v>
      </c>
      <c r="AT141" s="29" t="s">
        <v>48</v>
      </c>
      <c r="AU141" s="28" t="s">
        <v>48</v>
      </c>
      <c r="AV141" s="28" t="s">
        <v>48</v>
      </c>
      <c r="AW141" s="29" t="e">
        <v>#N/A</v>
      </c>
      <c r="AX141" s="28" t="s">
        <v>48</v>
      </c>
      <c r="AY141" s="28" t="s">
        <v>48</v>
      </c>
      <c r="AZ141" s="29" t="s">
        <v>48</v>
      </c>
      <c r="BA141" s="28" t="s">
        <v>48</v>
      </c>
      <c r="BB141" s="28" t="s">
        <v>48</v>
      </c>
      <c r="BC141" s="29" t="s">
        <v>48</v>
      </c>
      <c r="BD141" s="29" t="s">
        <v>48</v>
      </c>
      <c r="BE141" s="28" t="e">
        <v>#N/A</v>
      </c>
      <c r="BF141" s="28" t="e">
        <v>#N/A</v>
      </c>
      <c r="BG141" s="28" t="e">
        <v>#N/A</v>
      </c>
      <c r="BH141" s="28" t="e">
        <v>#N/A</v>
      </c>
      <c r="BI141" s="28" t="e">
        <v>#N/A</v>
      </c>
      <c r="BJ141" s="29" t="e">
        <v>#N/A</v>
      </c>
      <c r="BK141" s="29" t="e">
        <v>#N/A</v>
      </c>
      <c r="BL141" s="1"/>
      <c r="BM141" s="1"/>
    </row>
    <row r="142" spans="1:65" x14ac:dyDescent="0.35">
      <c r="A142" s="1"/>
      <c r="B142" s="26" t="s">
        <v>48</v>
      </c>
      <c r="C142" s="26" t="s">
        <v>48</v>
      </c>
      <c r="D142" s="27" t="s">
        <v>48</v>
      </c>
      <c r="E142" s="28" t="s">
        <v>48</v>
      </c>
      <c r="F142" s="28" t="s">
        <v>48</v>
      </c>
      <c r="G142" s="28" t="s">
        <v>48</v>
      </c>
      <c r="H142" s="28" t="s">
        <v>48</v>
      </c>
      <c r="I142" s="28" t="s">
        <v>48</v>
      </c>
      <c r="J142" s="28" t="s">
        <v>48</v>
      </c>
      <c r="K142" s="28" t="s">
        <v>48</v>
      </c>
      <c r="L142" s="29" t="s">
        <v>48</v>
      </c>
      <c r="M142" s="28" t="s">
        <v>48</v>
      </c>
      <c r="N142" s="28" t="s">
        <v>48</v>
      </c>
      <c r="O142" s="28" t="s">
        <v>48</v>
      </c>
      <c r="P142" s="28" t="s">
        <v>48</v>
      </c>
      <c r="Q142" s="28" t="s">
        <v>48</v>
      </c>
      <c r="R142" s="28" t="s">
        <v>48</v>
      </c>
      <c r="S142" s="28" t="s">
        <v>48</v>
      </c>
      <c r="T142" s="29" t="s">
        <v>48</v>
      </c>
      <c r="U142" s="28" t="s">
        <v>48</v>
      </c>
      <c r="V142" s="28" t="s">
        <v>48</v>
      </c>
      <c r="W142" s="28" t="s">
        <v>48</v>
      </c>
      <c r="X142" s="28" t="s">
        <v>48</v>
      </c>
      <c r="Y142" s="28" t="s">
        <v>48</v>
      </c>
      <c r="Z142" s="28" t="s">
        <v>48</v>
      </c>
      <c r="AA142" s="28" t="s">
        <v>48</v>
      </c>
      <c r="AB142" s="29" t="s">
        <v>48</v>
      </c>
      <c r="AC142" s="28" t="s">
        <v>48</v>
      </c>
      <c r="AD142" s="28" t="s">
        <v>48</v>
      </c>
      <c r="AE142" s="28" t="s">
        <v>48</v>
      </c>
      <c r="AF142" s="28" t="s">
        <v>48</v>
      </c>
      <c r="AG142" s="28" t="s">
        <v>48</v>
      </c>
      <c r="AH142" s="28" t="s">
        <v>48</v>
      </c>
      <c r="AI142" s="28" t="s">
        <v>48</v>
      </c>
      <c r="AJ142" s="28" t="s">
        <v>48</v>
      </c>
      <c r="AK142" s="28" t="s">
        <v>48</v>
      </c>
      <c r="AL142" s="29" t="s">
        <v>48</v>
      </c>
      <c r="AM142" s="28" t="s">
        <v>48</v>
      </c>
      <c r="AN142" s="28" t="s">
        <v>48</v>
      </c>
      <c r="AO142" s="28" t="s">
        <v>48</v>
      </c>
      <c r="AP142" s="28" t="s">
        <v>48</v>
      </c>
      <c r="AQ142" s="28" t="s">
        <v>48</v>
      </c>
      <c r="AR142" s="29" t="s">
        <v>48</v>
      </c>
      <c r="AS142" s="28" t="s">
        <v>48</v>
      </c>
      <c r="AT142" s="29" t="s">
        <v>48</v>
      </c>
      <c r="AU142" s="28" t="s">
        <v>48</v>
      </c>
      <c r="AV142" s="28" t="s">
        <v>48</v>
      </c>
      <c r="AW142" s="29" t="e">
        <v>#N/A</v>
      </c>
      <c r="AX142" s="28" t="s">
        <v>48</v>
      </c>
      <c r="AY142" s="28" t="s">
        <v>48</v>
      </c>
      <c r="AZ142" s="29" t="s">
        <v>48</v>
      </c>
      <c r="BA142" s="28" t="s">
        <v>48</v>
      </c>
      <c r="BB142" s="28" t="s">
        <v>48</v>
      </c>
      <c r="BC142" s="29" t="s">
        <v>48</v>
      </c>
      <c r="BD142" s="29" t="s">
        <v>48</v>
      </c>
      <c r="BE142" s="28" t="e">
        <v>#N/A</v>
      </c>
      <c r="BF142" s="28" t="e">
        <v>#N/A</v>
      </c>
      <c r="BG142" s="28" t="e">
        <v>#N/A</v>
      </c>
      <c r="BH142" s="28" t="e">
        <v>#N/A</v>
      </c>
      <c r="BI142" s="28" t="e">
        <v>#N/A</v>
      </c>
      <c r="BJ142" s="29" t="e">
        <v>#N/A</v>
      </c>
      <c r="BK142" s="29" t="e">
        <v>#N/A</v>
      </c>
      <c r="BL142" s="1"/>
      <c r="BM142" s="1"/>
    </row>
    <row r="143" spans="1:65" x14ac:dyDescent="0.35">
      <c r="A143" s="1"/>
      <c r="B143" s="26" t="s">
        <v>48</v>
      </c>
      <c r="C143" s="26" t="s">
        <v>48</v>
      </c>
      <c r="D143" s="27" t="s">
        <v>48</v>
      </c>
      <c r="E143" s="28" t="s">
        <v>48</v>
      </c>
      <c r="F143" s="28" t="s">
        <v>48</v>
      </c>
      <c r="G143" s="28" t="s">
        <v>48</v>
      </c>
      <c r="H143" s="28" t="s">
        <v>48</v>
      </c>
      <c r="I143" s="28" t="s">
        <v>48</v>
      </c>
      <c r="J143" s="28" t="s">
        <v>48</v>
      </c>
      <c r="K143" s="28" t="s">
        <v>48</v>
      </c>
      <c r="L143" s="29" t="s">
        <v>48</v>
      </c>
      <c r="M143" s="28" t="s">
        <v>48</v>
      </c>
      <c r="N143" s="28" t="s">
        <v>48</v>
      </c>
      <c r="O143" s="28" t="s">
        <v>48</v>
      </c>
      <c r="P143" s="28" t="s">
        <v>48</v>
      </c>
      <c r="Q143" s="28" t="s">
        <v>48</v>
      </c>
      <c r="R143" s="28" t="s">
        <v>48</v>
      </c>
      <c r="S143" s="28" t="s">
        <v>48</v>
      </c>
      <c r="T143" s="29" t="s">
        <v>48</v>
      </c>
      <c r="U143" s="28" t="s">
        <v>48</v>
      </c>
      <c r="V143" s="28" t="s">
        <v>48</v>
      </c>
      <c r="W143" s="28" t="s">
        <v>48</v>
      </c>
      <c r="X143" s="28" t="s">
        <v>48</v>
      </c>
      <c r="Y143" s="28" t="s">
        <v>48</v>
      </c>
      <c r="Z143" s="28" t="s">
        <v>48</v>
      </c>
      <c r="AA143" s="28" t="s">
        <v>48</v>
      </c>
      <c r="AB143" s="29" t="s">
        <v>48</v>
      </c>
      <c r="AC143" s="28" t="s">
        <v>48</v>
      </c>
      <c r="AD143" s="28" t="s">
        <v>48</v>
      </c>
      <c r="AE143" s="28" t="s">
        <v>48</v>
      </c>
      <c r="AF143" s="28" t="s">
        <v>48</v>
      </c>
      <c r="AG143" s="28" t="s">
        <v>48</v>
      </c>
      <c r="AH143" s="28" t="s">
        <v>48</v>
      </c>
      <c r="AI143" s="28" t="s">
        <v>48</v>
      </c>
      <c r="AJ143" s="28" t="s">
        <v>48</v>
      </c>
      <c r="AK143" s="28" t="s">
        <v>48</v>
      </c>
      <c r="AL143" s="29" t="s">
        <v>48</v>
      </c>
      <c r="AM143" s="28" t="s">
        <v>48</v>
      </c>
      <c r="AN143" s="28" t="s">
        <v>48</v>
      </c>
      <c r="AO143" s="28" t="s">
        <v>48</v>
      </c>
      <c r="AP143" s="28" t="s">
        <v>48</v>
      </c>
      <c r="AQ143" s="28" t="s">
        <v>48</v>
      </c>
      <c r="AR143" s="29" t="s">
        <v>48</v>
      </c>
      <c r="AS143" s="28" t="s">
        <v>48</v>
      </c>
      <c r="AT143" s="29" t="s">
        <v>48</v>
      </c>
      <c r="AU143" s="28" t="s">
        <v>48</v>
      </c>
      <c r="AV143" s="28" t="s">
        <v>48</v>
      </c>
      <c r="AW143" s="29" t="e">
        <v>#N/A</v>
      </c>
      <c r="AX143" s="28" t="s">
        <v>48</v>
      </c>
      <c r="AY143" s="28" t="s">
        <v>48</v>
      </c>
      <c r="AZ143" s="29" t="s">
        <v>48</v>
      </c>
      <c r="BA143" s="28" t="s">
        <v>48</v>
      </c>
      <c r="BB143" s="28" t="s">
        <v>48</v>
      </c>
      <c r="BC143" s="29" t="s">
        <v>48</v>
      </c>
      <c r="BD143" s="29" t="s">
        <v>48</v>
      </c>
      <c r="BE143" s="28" t="e">
        <v>#N/A</v>
      </c>
      <c r="BF143" s="28" t="e">
        <v>#N/A</v>
      </c>
      <c r="BG143" s="28" t="e">
        <v>#N/A</v>
      </c>
      <c r="BH143" s="28" t="e">
        <v>#N/A</v>
      </c>
      <c r="BI143" s="28" t="e">
        <v>#N/A</v>
      </c>
      <c r="BJ143" s="29" t="e">
        <v>#N/A</v>
      </c>
      <c r="BK143" s="29" t="e">
        <v>#N/A</v>
      </c>
      <c r="BL143" s="1"/>
      <c r="BM143" s="1"/>
    </row>
    <row r="144" spans="1:65" x14ac:dyDescent="0.35">
      <c r="A144" s="1"/>
      <c r="B144" s="26" t="s">
        <v>48</v>
      </c>
      <c r="C144" s="26" t="s">
        <v>48</v>
      </c>
      <c r="D144" s="27" t="s">
        <v>48</v>
      </c>
      <c r="E144" s="28" t="s">
        <v>48</v>
      </c>
      <c r="F144" s="28" t="s">
        <v>48</v>
      </c>
      <c r="G144" s="28" t="s">
        <v>48</v>
      </c>
      <c r="H144" s="28" t="s">
        <v>48</v>
      </c>
      <c r="I144" s="28" t="s">
        <v>48</v>
      </c>
      <c r="J144" s="28" t="s">
        <v>48</v>
      </c>
      <c r="K144" s="28" t="s">
        <v>48</v>
      </c>
      <c r="L144" s="29" t="s">
        <v>48</v>
      </c>
      <c r="M144" s="28" t="s">
        <v>48</v>
      </c>
      <c r="N144" s="28" t="s">
        <v>48</v>
      </c>
      <c r="O144" s="28" t="s">
        <v>48</v>
      </c>
      <c r="P144" s="28" t="s">
        <v>48</v>
      </c>
      <c r="Q144" s="28" t="s">
        <v>48</v>
      </c>
      <c r="R144" s="28" t="s">
        <v>48</v>
      </c>
      <c r="S144" s="28" t="s">
        <v>48</v>
      </c>
      <c r="T144" s="29" t="s">
        <v>48</v>
      </c>
      <c r="U144" s="28" t="s">
        <v>48</v>
      </c>
      <c r="V144" s="28" t="s">
        <v>48</v>
      </c>
      <c r="W144" s="28" t="s">
        <v>48</v>
      </c>
      <c r="X144" s="28" t="s">
        <v>48</v>
      </c>
      <c r="Y144" s="28" t="s">
        <v>48</v>
      </c>
      <c r="Z144" s="28" t="s">
        <v>48</v>
      </c>
      <c r="AA144" s="28" t="s">
        <v>48</v>
      </c>
      <c r="AB144" s="29" t="s">
        <v>48</v>
      </c>
      <c r="AC144" s="28" t="s">
        <v>48</v>
      </c>
      <c r="AD144" s="28" t="s">
        <v>48</v>
      </c>
      <c r="AE144" s="28" t="s">
        <v>48</v>
      </c>
      <c r="AF144" s="28" t="s">
        <v>48</v>
      </c>
      <c r="AG144" s="28" t="s">
        <v>48</v>
      </c>
      <c r="AH144" s="28" t="s">
        <v>48</v>
      </c>
      <c r="AI144" s="28" t="s">
        <v>48</v>
      </c>
      <c r="AJ144" s="28" t="s">
        <v>48</v>
      </c>
      <c r="AK144" s="28" t="s">
        <v>48</v>
      </c>
      <c r="AL144" s="29" t="s">
        <v>48</v>
      </c>
      <c r="AM144" s="28" t="s">
        <v>48</v>
      </c>
      <c r="AN144" s="28" t="s">
        <v>48</v>
      </c>
      <c r="AO144" s="28" t="s">
        <v>48</v>
      </c>
      <c r="AP144" s="28" t="s">
        <v>48</v>
      </c>
      <c r="AQ144" s="28" t="s">
        <v>48</v>
      </c>
      <c r="AR144" s="29" t="s">
        <v>48</v>
      </c>
      <c r="AS144" s="28" t="s">
        <v>48</v>
      </c>
      <c r="AT144" s="29" t="s">
        <v>48</v>
      </c>
      <c r="AU144" s="28" t="s">
        <v>48</v>
      </c>
      <c r="AV144" s="28" t="s">
        <v>48</v>
      </c>
      <c r="AW144" s="29" t="e">
        <v>#N/A</v>
      </c>
      <c r="AX144" s="28" t="s">
        <v>48</v>
      </c>
      <c r="AY144" s="28" t="s">
        <v>48</v>
      </c>
      <c r="AZ144" s="29" t="s">
        <v>48</v>
      </c>
      <c r="BA144" s="28" t="s">
        <v>48</v>
      </c>
      <c r="BB144" s="28" t="s">
        <v>48</v>
      </c>
      <c r="BC144" s="29" t="s">
        <v>48</v>
      </c>
      <c r="BD144" s="29" t="s">
        <v>48</v>
      </c>
      <c r="BE144" s="28" t="e">
        <v>#N/A</v>
      </c>
      <c r="BF144" s="28" t="e">
        <v>#N/A</v>
      </c>
      <c r="BG144" s="28" t="e">
        <v>#N/A</v>
      </c>
      <c r="BH144" s="28" t="e">
        <v>#N/A</v>
      </c>
      <c r="BI144" s="28" t="e">
        <v>#N/A</v>
      </c>
      <c r="BJ144" s="29" t="e">
        <v>#N/A</v>
      </c>
      <c r="BK144" s="29" t="e">
        <v>#N/A</v>
      </c>
      <c r="BL144" s="1"/>
      <c r="BM144" s="1"/>
    </row>
    <row r="145" spans="1:65" x14ac:dyDescent="0.35">
      <c r="A145" s="1"/>
      <c r="B145" s="26" t="s">
        <v>48</v>
      </c>
      <c r="C145" s="26" t="s">
        <v>48</v>
      </c>
      <c r="D145" s="27" t="s">
        <v>48</v>
      </c>
      <c r="E145" s="28" t="s">
        <v>48</v>
      </c>
      <c r="F145" s="28" t="s">
        <v>48</v>
      </c>
      <c r="G145" s="28" t="s">
        <v>48</v>
      </c>
      <c r="H145" s="28" t="s">
        <v>48</v>
      </c>
      <c r="I145" s="28" t="s">
        <v>48</v>
      </c>
      <c r="J145" s="28" t="s">
        <v>48</v>
      </c>
      <c r="K145" s="28" t="s">
        <v>48</v>
      </c>
      <c r="L145" s="29" t="s">
        <v>48</v>
      </c>
      <c r="M145" s="28" t="s">
        <v>48</v>
      </c>
      <c r="N145" s="28" t="s">
        <v>48</v>
      </c>
      <c r="O145" s="28" t="s">
        <v>48</v>
      </c>
      <c r="P145" s="28" t="s">
        <v>48</v>
      </c>
      <c r="Q145" s="28" t="s">
        <v>48</v>
      </c>
      <c r="R145" s="28" t="s">
        <v>48</v>
      </c>
      <c r="S145" s="28" t="s">
        <v>48</v>
      </c>
      <c r="T145" s="29" t="s">
        <v>48</v>
      </c>
      <c r="U145" s="28" t="s">
        <v>48</v>
      </c>
      <c r="V145" s="28" t="s">
        <v>48</v>
      </c>
      <c r="W145" s="28" t="s">
        <v>48</v>
      </c>
      <c r="X145" s="28" t="s">
        <v>48</v>
      </c>
      <c r="Y145" s="28" t="s">
        <v>48</v>
      </c>
      <c r="Z145" s="28" t="s">
        <v>48</v>
      </c>
      <c r="AA145" s="28" t="s">
        <v>48</v>
      </c>
      <c r="AB145" s="29" t="s">
        <v>48</v>
      </c>
      <c r="AC145" s="28" t="s">
        <v>48</v>
      </c>
      <c r="AD145" s="28" t="s">
        <v>48</v>
      </c>
      <c r="AE145" s="28" t="s">
        <v>48</v>
      </c>
      <c r="AF145" s="28" t="s">
        <v>48</v>
      </c>
      <c r="AG145" s="28" t="s">
        <v>48</v>
      </c>
      <c r="AH145" s="28" t="s">
        <v>48</v>
      </c>
      <c r="AI145" s="28" t="s">
        <v>48</v>
      </c>
      <c r="AJ145" s="28" t="s">
        <v>48</v>
      </c>
      <c r="AK145" s="28" t="s">
        <v>48</v>
      </c>
      <c r="AL145" s="29" t="s">
        <v>48</v>
      </c>
      <c r="AM145" s="28" t="s">
        <v>48</v>
      </c>
      <c r="AN145" s="28" t="s">
        <v>48</v>
      </c>
      <c r="AO145" s="28" t="s">
        <v>48</v>
      </c>
      <c r="AP145" s="28" t="s">
        <v>48</v>
      </c>
      <c r="AQ145" s="28" t="s">
        <v>48</v>
      </c>
      <c r="AR145" s="29" t="s">
        <v>48</v>
      </c>
      <c r="AS145" s="28" t="s">
        <v>48</v>
      </c>
      <c r="AT145" s="29" t="s">
        <v>48</v>
      </c>
      <c r="AU145" s="28" t="s">
        <v>48</v>
      </c>
      <c r="AV145" s="28" t="s">
        <v>48</v>
      </c>
      <c r="AW145" s="29" t="e">
        <v>#N/A</v>
      </c>
      <c r="AX145" s="28" t="s">
        <v>48</v>
      </c>
      <c r="AY145" s="28" t="s">
        <v>48</v>
      </c>
      <c r="AZ145" s="29" t="s">
        <v>48</v>
      </c>
      <c r="BA145" s="28" t="s">
        <v>48</v>
      </c>
      <c r="BB145" s="28" t="s">
        <v>48</v>
      </c>
      <c r="BC145" s="29" t="s">
        <v>48</v>
      </c>
      <c r="BD145" s="29" t="s">
        <v>48</v>
      </c>
      <c r="BE145" s="28" t="e">
        <v>#N/A</v>
      </c>
      <c r="BF145" s="28" t="e">
        <v>#N/A</v>
      </c>
      <c r="BG145" s="28" t="e">
        <v>#N/A</v>
      </c>
      <c r="BH145" s="28" t="e">
        <v>#N/A</v>
      </c>
      <c r="BI145" s="28" t="e">
        <v>#N/A</v>
      </c>
      <c r="BJ145" s="29" t="e">
        <v>#N/A</v>
      </c>
      <c r="BK145" s="29" t="e">
        <v>#N/A</v>
      </c>
      <c r="BL145" s="1"/>
      <c r="BM145" s="1"/>
    </row>
    <row r="146" spans="1:65" x14ac:dyDescent="0.35">
      <c r="A146" s="1"/>
      <c r="B146" s="26" t="s">
        <v>48</v>
      </c>
      <c r="C146" s="26" t="s">
        <v>48</v>
      </c>
      <c r="D146" s="27" t="s">
        <v>48</v>
      </c>
      <c r="E146" s="28" t="s">
        <v>48</v>
      </c>
      <c r="F146" s="28" t="s">
        <v>48</v>
      </c>
      <c r="G146" s="28" t="s">
        <v>48</v>
      </c>
      <c r="H146" s="28" t="s">
        <v>48</v>
      </c>
      <c r="I146" s="28" t="s">
        <v>48</v>
      </c>
      <c r="J146" s="28" t="s">
        <v>48</v>
      </c>
      <c r="K146" s="28" t="s">
        <v>48</v>
      </c>
      <c r="L146" s="29" t="s">
        <v>48</v>
      </c>
      <c r="M146" s="28" t="s">
        <v>48</v>
      </c>
      <c r="N146" s="28" t="s">
        <v>48</v>
      </c>
      <c r="O146" s="28" t="s">
        <v>48</v>
      </c>
      <c r="P146" s="28" t="s">
        <v>48</v>
      </c>
      <c r="Q146" s="28" t="s">
        <v>48</v>
      </c>
      <c r="R146" s="28" t="s">
        <v>48</v>
      </c>
      <c r="S146" s="28" t="s">
        <v>48</v>
      </c>
      <c r="T146" s="29" t="s">
        <v>48</v>
      </c>
      <c r="U146" s="28" t="s">
        <v>48</v>
      </c>
      <c r="V146" s="28" t="s">
        <v>48</v>
      </c>
      <c r="W146" s="28" t="s">
        <v>48</v>
      </c>
      <c r="X146" s="28" t="s">
        <v>48</v>
      </c>
      <c r="Y146" s="28" t="s">
        <v>48</v>
      </c>
      <c r="Z146" s="28" t="s">
        <v>48</v>
      </c>
      <c r="AA146" s="28" t="s">
        <v>48</v>
      </c>
      <c r="AB146" s="29" t="s">
        <v>48</v>
      </c>
      <c r="AC146" s="28" t="s">
        <v>48</v>
      </c>
      <c r="AD146" s="28" t="s">
        <v>48</v>
      </c>
      <c r="AE146" s="28" t="s">
        <v>48</v>
      </c>
      <c r="AF146" s="28" t="s">
        <v>48</v>
      </c>
      <c r="AG146" s="28" t="s">
        <v>48</v>
      </c>
      <c r="AH146" s="28" t="s">
        <v>48</v>
      </c>
      <c r="AI146" s="28" t="s">
        <v>48</v>
      </c>
      <c r="AJ146" s="28" t="s">
        <v>48</v>
      </c>
      <c r="AK146" s="28" t="s">
        <v>48</v>
      </c>
      <c r="AL146" s="29" t="s">
        <v>48</v>
      </c>
      <c r="AM146" s="28" t="s">
        <v>48</v>
      </c>
      <c r="AN146" s="28" t="s">
        <v>48</v>
      </c>
      <c r="AO146" s="28" t="s">
        <v>48</v>
      </c>
      <c r="AP146" s="28" t="s">
        <v>48</v>
      </c>
      <c r="AQ146" s="28" t="s">
        <v>48</v>
      </c>
      <c r="AR146" s="29" t="s">
        <v>48</v>
      </c>
      <c r="AS146" s="28" t="s">
        <v>48</v>
      </c>
      <c r="AT146" s="29" t="s">
        <v>48</v>
      </c>
      <c r="AU146" s="28" t="s">
        <v>48</v>
      </c>
      <c r="AV146" s="28" t="s">
        <v>48</v>
      </c>
      <c r="AW146" s="29" t="e">
        <v>#N/A</v>
      </c>
      <c r="AX146" s="28" t="s">
        <v>48</v>
      </c>
      <c r="AY146" s="28" t="s">
        <v>48</v>
      </c>
      <c r="AZ146" s="29" t="s">
        <v>48</v>
      </c>
      <c r="BA146" s="28" t="s">
        <v>48</v>
      </c>
      <c r="BB146" s="28" t="s">
        <v>48</v>
      </c>
      <c r="BC146" s="29" t="s">
        <v>48</v>
      </c>
      <c r="BD146" s="29" t="s">
        <v>48</v>
      </c>
      <c r="BE146" s="28" t="e">
        <v>#N/A</v>
      </c>
      <c r="BF146" s="28" t="e">
        <v>#N/A</v>
      </c>
      <c r="BG146" s="28" t="e">
        <v>#N/A</v>
      </c>
      <c r="BH146" s="28" t="e">
        <v>#N/A</v>
      </c>
      <c r="BI146" s="28" t="e">
        <v>#N/A</v>
      </c>
      <c r="BJ146" s="29" t="e">
        <v>#N/A</v>
      </c>
      <c r="BK146" s="29" t="e">
        <v>#N/A</v>
      </c>
      <c r="BL146" s="1"/>
      <c r="BM146" s="1"/>
    </row>
    <row r="147" spans="1:65" x14ac:dyDescent="0.35">
      <c r="A147" s="1"/>
      <c r="B147" s="26" t="s">
        <v>48</v>
      </c>
      <c r="C147" s="26" t="s">
        <v>48</v>
      </c>
      <c r="D147" s="27" t="s">
        <v>48</v>
      </c>
      <c r="E147" s="28" t="s">
        <v>48</v>
      </c>
      <c r="F147" s="28" t="s">
        <v>48</v>
      </c>
      <c r="G147" s="28" t="s">
        <v>48</v>
      </c>
      <c r="H147" s="28" t="s">
        <v>48</v>
      </c>
      <c r="I147" s="28" t="s">
        <v>48</v>
      </c>
      <c r="J147" s="28" t="s">
        <v>48</v>
      </c>
      <c r="K147" s="28" t="s">
        <v>48</v>
      </c>
      <c r="L147" s="29" t="s">
        <v>48</v>
      </c>
      <c r="M147" s="28" t="s">
        <v>48</v>
      </c>
      <c r="N147" s="28" t="s">
        <v>48</v>
      </c>
      <c r="O147" s="28" t="s">
        <v>48</v>
      </c>
      <c r="P147" s="28" t="s">
        <v>48</v>
      </c>
      <c r="Q147" s="28" t="s">
        <v>48</v>
      </c>
      <c r="R147" s="28" t="s">
        <v>48</v>
      </c>
      <c r="S147" s="28" t="s">
        <v>48</v>
      </c>
      <c r="T147" s="29" t="s">
        <v>48</v>
      </c>
      <c r="U147" s="28" t="s">
        <v>48</v>
      </c>
      <c r="V147" s="28" t="s">
        <v>48</v>
      </c>
      <c r="W147" s="28" t="s">
        <v>48</v>
      </c>
      <c r="X147" s="28" t="s">
        <v>48</v>
      </c>
      <c r="Y147" s="28" t="s">
        <v>48</v>
      </c>
      <c r="Z147" s="28" t="s">
        <v>48</v>
      </c>
      <c r="AA147" s="28" t="s">
        <v>48</v>
      </c>
      <c r="AB147" s="29" t="s">
        <v>48</v>
      </c>
      <c r="AC147" s="28" t="s">
        <v>48</v>
      </c>
      <c r="AD147" s="28" t="s">
        <v>48</v>
      </c>
      <c r="AE147" s="28" t="s">
        <v>48</v>
      </c>
      <c r="AF147" s="28" t="s">
        <v>48</v>
      </c>
      <c r="AG147" s="28" t="s">
        <v>48</v>
      </c>
      <c r="AH147" s="28" t="s">
        <v>48</v>
      </c>
      <c r="AI147" s="28" t="s">
        <v>48</v>
      </c>
      <c r="AJ147" s="28" t="s">
        <v>48</v>
      </c>
      <c r="AK147" s="28" t="s">
        <v>48</v>
      </c>
      <c r="AL147" s="29" t="s">
        <v>48</v>
      </c>
      <c r="AM147" s="28" t="s">
        <v>48</v>
      </c>
      <c r="AN147" s="28" t="s">
        <v>48</v>
      </c>
      <c r="AO147" s="28" t="s">
        <v>48</v>
      </c>
      <c r="AP147" s="28" t="s">
        <v>48</v>
      </c>
      <c r="AQ147" s="28" t="s">
        <v>48</v>
      </c>
      <c r="AR147" s="29" t="s">
        <v>48</v>
      </c>
      <c r="AS147" s="28" t="s">
        <v>48</v>
      </c>
      <c r="AT147" s="29" t="s">
        <v>48</v>
      </c>
      <c r="AU147" s="28" t="s">
        <v>48</v>
      </c>
      <c r="AV147" s="28" t="s">
        <v>48</v>
      </c>
      <c r="AW147" s="29" t="e">
        <v>#N/A</v>
      </c>
      <c r="AX147" s="28" t="s">
        <v>48</v>
      </c>
      <c r="AY147" s="28" t="s">
        <v>48</v>
      </c>
      <c r="AZ147" s="29" t="s">
        <v>48</v>
      </c>
      <c r="BA147" s="28" t="s">
        <v>48</v>
      </c>
      <c r="BB147" s="28" t="s">
        <v>48</v>
      </c>
      <c r="BC147" s="29" t="s">
        <v>48</v>
      </c>
      <c r="BD147" s="29" t="s">
        <v>48</v>
      </c>
      <c r="BE147" s="28" t="e">
        <v>#N/A</v>
      </c>
      <c r="BF147" s="28" t="e">
        <v>#N/A</v>
      </c>
      <c r="BG147" s="28" t="e">
        <v>#N/A</v>
      </c>
      <c r="BH147" s="28" t="e">
        <v>#N/A</v>
      </c>
      <c r="BI147" s="28" t="e">
        <v>#N/A</v>
      </c>
      <c r="BJ147" s="29" t="e">
        <v>#N/A</v>
      </c>
      <c r="BK147" s="29" t="e">
        <v>#N/A</v>
      </c>
      <c r="BL147" s="1"/>
      <c r="BM147" s="1"/>
    </row>
    <row r="148" spans="1:65" x14ac:dyDescent="0.35">
      <c r="A148" s="1"/>
      <c r="B148" s="26" t="s">
        <v>48</v>
      </c>
      <c r="C148" s="26" t="s">
        <v>48</v>
      </c>
      <c r="D148" s="27" t="s">
        <v>48</v>
      </c>
      <c r="E148" s="28" t="s">
        <v>48</v>
      </c>
      <c r="F148" s="28" t="s">
        <v>48</v>
      </c>
      <c r="G148" s="28" t="s">
        <v>48</v>
      </c>
      <c r="H148" s="28" t="s">
        <v>48</v>
      </c>
      <c r="I148" s="28" t="s">
        <v>48</v>
      </c>
      <c r="J148" s="28" t="s">
        <v>48</v>
      </c>
      <c r="K148" s="28" t="s">
        <v>48</v>
      </c>
      <c r="L148" s="29" t="s">
        <v>48</v>
      </c>
      <c r="M148" s="28" t="s">
        <v>48</v>
      </c>
      <c r="N148" s="28" t="s">
        <v>48</v>
      </c>
      <c r="O148" s="28" t="s">
        <v>48</v>
      </c>
      <c r="P148" s="28" t="s">
        <v>48</v>
      </c>
      <c r="Q148" s="28" t="s">
        <v>48</v>
      </c>
      <c r="R148" s="28" t="s">
        <v>48</v>
      </c>
      <c r="S148" s="28" t="s">
        <v>48</v>
      </c>
      <c r="T148" s="29" t="s">
        <v>48</v>
      </c>
      <c r="U148" s="28" t="s">
        <v>48</v>
      </c>
      <c r="V148" s="28" t="s">
        <v>48</v>
      </c>
      <c r="W148" s="28" t="s">
        <v>48</v>
      </c>
      <c r="X148" s="28" t="s">
        <v>48</v>
      </c>
      <c r="Y148" s="28" t="s">
        <v>48</v>
      </c>
      <c r="Z148" s="28" t="s">
        <v>48</v>
      </c>
      <c r="AA148" s="28" t="s">
        <v>48</v>
      </c>
      <c r="AB148" s="29" t="s">
        <v>48</v>
      </c>
      <c r="AC148" s="28" t="s">
        <v>48</v>
      </c>
      <c r="AD148" s="28" t="s">
        <v>48</v>
      </c>
      <c r="AE148" s="28" t="s">
        <v>48</v>
      </c>
      <c r="AF148" s="28" t="s">
        <v>48</v>
      </c>
      <c r="AG148" s="28" t="s">
        <v>48</v>
      </c>
      <c r="AH148" s="28" t="s">
        <v>48</v>
      </c>
      <c r="AI148" s="28" t="s">
        <v>48</v>
      </c>
      <c r="AJ148" s="28" t="s">
        <v>48</v>
      </c>
      <c r="AK148" s="28" t="s">
        <v>48</v>
      </c>
      <c r="AL148" s="29" t="s">
        <v>48</v>
      </c>
      <c r="AM148" s="28" t="s">
        <v>48</v>
      </c>
      <c r="AN148" s="28" t="s">
        <v>48</v>
      </c>
      <c r="AO148" s="28" t="s">
        <v>48</v>
      </c>
      <c r="AP148" s="28" t="s">
        <v>48</v>
      </c>
      <c r="AQ148" s="28" t="s">
        <v>48</v>
      </c>
      <c r="AR148" s="29" t="s">
        <v>48</v>
      </c>
      <c r="AS148" s="28" t="s">
        <v>48</v>
      </c>
      <c r="AT148" s="29" t="s">
        <v>48</v>
      </c>
      <c r="AU148" s="28" t="s">
        <v>48</v>
      </c>
      <c r="AV148" s="28" t="s">
        <v>48</v>
      </c>
      <c r="AW148" s="29" t="e">
        <v>#N/A</v>
      </c>
      <c r="AX148" s="28" t="s">
        <v>48</v>
      </c>
      <c r="AY148" s="28" t="s">
        <v>48</v>
      </c>
      <c r="AZ148" s="29" t="s">
        <v>48</v>
      </c>
      <c r="BA148" s="28" t="s">
        <v>48</v>
      </c>
      <c r="BB148" s="28" t="s">
        <v>48</v>
      </c>
      <c r="BC148" s="29" t="s">
        <v>48</v>
      </c>
      <c r="BD148" s="29" t="s">
        <v>48</v>
      </c>
      <c r="BE148" s="28" t="e">
        <v>#N/A</v>
      </c>
      <c r="BF148" s="28" t="e">
        <v>#N/A</v>
      </c>
      <c r="BG148" s="28" t="e">
        <v>#N/A</v>
      </c>
      <c r="BH148" s="28" t="e">
        <v>#N/A</v>
      </c>
      <c r="BI148" s="28" t="e">
        <v>#N/A</v>
      </c>
      <c r="BJ148" s="29" t="e">
        <v>#N/A</v>
      </c>
      <c r="BK148" s="29" t="e">
        <v>#N/A</v>
      </c>
      <c r="BL148" s="1"/>
      <c r="BM148" s="1"/>
    </row>
    <row r="149" spans="1:65" x14ac:dyDescent="0.35">
      <c r="A149" s="1"/>
      <c r="B149" s="26" t="s">
        <v>48</v>
      </c>
      <c r="C149" s="26" t="s">
        <v>48</v>
      </c>
      <c r="D149" s="27" t="s">
        <v>48</v>
      </c>
      <c r="E149" s="28" t="s">
        <v>48</v>
      </c>
      <c r="F149" s="28" t="s">
        <v>48</v>
      </c>
      <c r="G149" s="28" t="s">
        <v>48</v>
      </c>
      <c r="H149" s="28" t="s">
        <v>48</v>
      </c>
      <c r="I149" s="28" t="s">
        <v>48</v>
      </c>
      <c r="J149" s="28" t="s">
        <v>48</v>
      </c>
      <c r="K149" s="28" t="s">
        <v>48</v>
      </c>
      <c r="L149" s="29" t="s">
        <v>48</v>
      </c>
      <c r="M149" s="28" t="s">
        <v>48</v>
      </c>
      <c r="N149" s="28" t="s">
        <v>48</v>
      </c>
      <c r="O149" s="28" t="s">
        <v>48</v>
      </c>
      <c r="P149" s="28" t="s">
        <v>48</v>
      </c>
      <c r="Q149" s="28" t="s">
        <v>48</v>
      </c>
      <c r="R149" s="28" t="s">
        <v>48</v>
      </c>
      <c r="S149" s="28" t="s">
        <v>48</v>
      </c>
      <c r="T149" s="29" t="s">
        <v>48</v>
      </c>
      <c r="U149" s="28" t="s">
        <v>48</v>
      </c>
      <c r="V149" s="28" t="s">
        <v>48</v>
      </c>
      <c r="W149" s="28" t="s">
        <v>48</v>
      </c>
      <c r="X149" s="28" t="s">
        <v>48</v>
      </c>
      <c r="Y149" s="28" t="s">
        <v>48</v>
      </c>
      <c r="Z149" s="28" t="s">
        <v>48</v>
      </c>
      <c r="AA149" s="28" t="s">
        <v>48</v>
      </c>
      <c r="AB149" s="29" t="s">
        <v>48</v>
      </c>
      <c r="AC149" s="28" t="s">
        <v>48</v>
      </c>
      <c r="AD149" s="28" t="s">
        <v>48</v>
      </c>
      <c r="AE149" s="28" t="s">
        <v>48</v>
      </c>
      <c r="AF149" s="28" t="s">
        <v>48</v>
      </c>
      <c r="AG149" s="28" t="s">
        <v>48</v>
      </c>
      <c r="AH149" s="28" t="s">
        <v>48</v>
      </c>
      <c r="AI149" s="28" t="s">
        <v>48</v>
      </c>
      <c r="AJ149" s="28" t="s">
        <v>48</v>
      </c>
      <c r="AK149" s="28" t="s">
        <v>48</v>
      </c>
      <c r="AL149" s="29" t="s">
        <v>48</v>
      </c>
      <c r="AM149" s="28" t="s">
        <v>48</v>
      </c>
      <c r="AN149" s="28" t="s">
        <v>48</v>
      </c>
      <c r="AO149" s="28" t="s">
        <v>48</v>
      </c>
      <c r="AP149" s="28" t="s">
        <v>48</v>
      </c>
      <c r="AQ149" s="28" t="s">
        <v>48</v>
      </c>
      <c r="AR149" s="29" t="s">
        <v>48</v>
      </c>
      <c r="AS149" s="28" t="s">
        <v>48</v>
      </c>
      <c r="AT149" s="29" t="s">
        <v>48</v>
      </c>
      <c r="AU149" s="28" t="s">
        <v>48</v>
      </c>
      <c r="AV149" s="28" t="s">
        <v>48</v>
      </c>
      <c r="AW149" s="29" t="e">
        <v>#N/A</v>
      </c>
      <c r="AX149" s="28" t="s">
        <v>48</v>
      </c>
      <c r="AY149" s="28" t="s">
        <v>48</v>
      </c>
      <c r="AZ149" s="29" t="s">
        <v>48</v>
      </c>
      <c r="BA149" s="28" t="s">
        <v>48</v>
      </c>
      <c r="BB149" s="28" t="s">
        <v>48</v>
      </c>
      <c r="BC149" s="29" t="s">
        <v>48</v>
      </c>
      <c r="BD149" s="29" t="s">
        <v>48</v>
      </c>
      <c r="BE149" s="28" t="e">
        <v>#N/A</v>
      </c>
      <c r="BF149" s="28" t="e">
        <v>#N/A</v>
      </c>
      <c r="BG149" s="28" t="e">
        <v>#N/A</v>
      </c>
      <c r="BH149" s="28" t="e">
        <v>#N/A</v>
      </c>
      <c r="BI149" s="28" t="e">
        <v>#N/A</v>
      </c>
      <c r="BJ149" s="29" t="e">
        <v>#N/A</v>
      </c>
      <c r="BK149" s="29" t="e">
        <v>#N/A</v>
      </c>
      <c r="BL149" s="1"/>
      <c r="BM149" s="1"/>
    </row>
    <row r="150" spans="1:65" x14ac:dyDescent="0.35">
      <c r="A150" s="1"/>
      <c r="B150" s="26" t="s">
        <v>48</v>
      </c>
      <c r="C150" s="26" t="s">
        <v>48</v>
      </c>
      <c r="D150" s="27" t="s">
        <v>48</v>
      </c>
      <c r="E150" s="28" t="s">
        <v>48</v>
      </c>
      <c r="F150" s="28" t="s">
        <v>48</v>
      </c>
      <c r="G150" s="28" t="s">
        <v>48</v>
      </c>
      <c r="H150" s="28" t="s">
        <v>48</v>
      </c>
      <c r="I150" s="28" t="s">
        <v>48</v>
      </c>
      <c r="J150" s="28" t="s">
        <v>48</v>
      </c>
      <c r="K150" s="28" t="s">
        <v>48</v>
      </c>
      <c r="L150" s="29" t="s">
        <v>48</v>
      </c>
      <c r="M150" s="28" t="s">
        <v>48</v>
      </c>
      <c r="N150" s="28" t="s">
        <v>48</v>
      </c>
      <c r="O150" s="28" t="s">
        <v>48</v>
      </c>
      <c r="P150" s="28" t="s">
        <v>48</v>
      </c>
      <c r="Q150" s="28" t="s">
        <v>48</v>
      </c>
      <c r="R150" s="28" t="s">
        <v>48</v>
      </c>
      <c r="S150" s="28" t="s">
        <v>48</v>
      </c>
      <c r="T150" s="29" t="s">
        <v>48</v>
      </c>
      <c r="U150" s="28" t="s">
        <v>48</v>
      </c>
      <c r="V150" s="28" t="s">
        <v>48</v>
      </c>
      <c r="W150" s="28" t="s">
        <v>48</v>
      </c>
      <c r="X150" s="28" t="s">
        <v>48</v>
      </c>
      <c r="Y150" s="28" t="s">
        <v>48</v>
      </c>
      <c r="Z150" s="28" t="s">
        <v>48</v>
      </c>
      <c r="AA150" s="28" t="s">
        <v>48</v>
      </c>
      <c r="AB150" s="29" t="s">
        <v>48</v>
      </c>
      <c r="AC150" s="28" t="s">
        <v>48</v>
      </c>
      <c r="AD150" s="28" t="s">
        <v>48</v>
      </c>
      <c r="AE150" s="28" t="s">
        <v>48</v>
      </c>
      <c r="AF150" s="28" t="s">
        <v>48</v>
      </c>
      <c r="AG150" s="28" t="s">
        <v>48</v>
      </c>
      <c r="AH150" s="28" t="s">
        <v>48</v>
      </c>
      <c r="AI150" s="28" t="s">
        <v>48</v>
      </c>
      <c r="AJ150" s="28" t="s">
        <v>48</v>
      </c>
      <c r="AK150" s="28" t="s">
        <v>48</v>
      </c>
      <c r="AL150" s="29" t="s">
        <v>48</v>
      </c>
      <c r="AM150" s="28" t="s">
        <v>48</v>
      </c>
      <c r="AN150" s="28" t="s">
        <v>48</v>
      </c>
      <c r="AO150" s="28" t="s">
        <v>48</v>
      </c>
      <c r="AP150" s="28" t="s">
        <v>48</v>
      </c>
      <c r="AQ150" s="28" t="s">
        <v>48</v>
      </c>
      <c r="AR150" s="29" t="s">
        <v>48</v>
      </c>
      <c r="AS150" s="28" t="s">
        <v>48</v>
      </c>
      <c r="AT150" s="29" t="s">
        <v>48</v>
      </c>
      <c r="AU150" s="28" t="s">
        <v>48</v>
      </c>
      <c r="AV150" s="28" t="s">
        <v>48</v>
      </c>
      <c r="AW150" s="29" t="e">
        <v>#N/A</v>
      </c>
      <c r="AX150" s="28" t="s">
        <v>48</v>
      </c>
      <c r="AY150" s="28" t="s">
        <v>48</v>
      </c>
      <c r="AZ150" s="29" t="s">
        <v>48</v>
      </c>
      <c r="BA150" s="28" t="s">
        <v>48</v>
      </c>
      <c r="BB150" s="28" t="s">
        <v>48</v>
      </c>
      <c r="BC150" s="29" t="s">
        <v>48</v>
      </c>
      <c r="BD150" s="29" t="s">
        <v>48</v>
      </c>
      <c r="BE150" s="28" t="e">
        <v>#N/A</v>
      </c>
      <c r="BF150" s="28" t="e">
        <v>#N/A</v>
      </c>
      <c r="BG150" s="28" t="e">
        <v>#N/A</v>
      </c>
      <c r="BH150" s="28" t="e">
        <v>#N/A</v>
      </c>
      <c r="BI150" s="28" t="e">
        <v>#N/A</v>
      </c>
      <c r="BJ150" s="29" t="e">
        <v>#N/A</v>
      </c>
      <c r="BK150" s="29" t="e">
        <v>#N/A</v>
      </c>
      <c r="BL150" s="1"/>
      <c r="BM150" s="1"/>
    </row>
    <row r="151" spans="1:65" x14ac:dyDescent="0.35">
      <c r="A151" s="1"/>
      <c r="B151" s="26" t="s">
        <v>48</v>
      </c>
      <c r="C151" s="26" t="s">
        <v>48</v>
      </c>
      <c r="D151" s="27" t="s">
        <v>48</v>
      </c>
      <c r="E151" s="28" t="s">
        <v>48</v>
      </c>
      <c r="F151" s="28" t="s">
        <v>48</v>
      </c>
      <c r="G151" s="28" t="s">
        <v>48</v>
      </c>
      <c r="H151" s="28" t="s">
        <v>48</v>
      </c>
      <c r="I151" s="28" t="s">
        <v>48</v>
      </c>
      <c r="J151" s="28" t="s">
        <v>48</v>
      </c>
      <c r="K151" s="28" t="s">
        <v>48</v>
      </c>
      <c r="L151" s="29" t="s">
        <v>48</v>
      </c>
      <c r="M151" s="28" t="s">
        <v>48</v>
      </c>
      <c r="N151" s="28" t="s">
        <v>48</v>
      </c>
      <c r="O151" s="28" t="s">
        <v>48</v>
      </c>
      <c r="P151" s="28" t="s">
        <v>48</v>
      </c>
      <c r="Q151" s="28" t="s">
        <v>48</v>
      </c>
      <c r="R151" s="28" t="s">
        <v>48</v>
      </c>
      <c r="S151" s="28" t="s">
        <v>48</v>
      </c>
      <c r="T151" s="29" t="s">
        <v>48</v>
      </c>
      <c r="U151" s="28" t="s">
        <v>48</v>
      </c>
      <c r="V151" s="28" t="s">
        <v>48</v>
      </c>
      <c r="W151" s="28" t="s">
        <v>48</v>
      </c>
      <c r="X151" s="28" t="s">
        <v>48</v>
      </c>
      <c r="Y151" s="28" t="s">
        <v>48</v>
      </c>
      <c r="Z151" s="28" t="s">
        <v>48</v>
      </c>
      <c r="AA151" s="28" t="s">
        <v>48</v>
      </c>
      <c r="AB151" s="29" t="s">
        <v>48</v>
      </c>
      <c r="AC151" s="28" t="s">
        <v>48</v>
      </c>
      <c r="AD151" s="28" t="s">
        <v>48</v>
      </c>
      <c r="AE151" s="28" t="s">
        <v>48</v>
      </c>
      <c r="AF151" s="28" t="s">
        <v>48</v>
      </c>
      <c r="AG151" s="28" t="s">
        <v>48</v>
      </c>
      <c r="AH151" s="28" t="s">
        <v>48</v>
      </c>
      <c r="AI151" s="28" t="s">
        <v>48</v>
      </c>
      <c r="AJ151" s="28" t="s">
        <v>48</v>
      </c>
      <c r="AK151" s="28" t="s">
        <v>48</v>
      </c>
      <c r="AL151" s="29" t="s">
        <v>48</v>
      </c>
      <c r="AM151" s="28" t="s">
        <v>48</v>
      </c>
      <c r="AN151" s="28" t="s">
        <v>48</v>
      </c>
      <c r="AO151" s="28" t="s">
        <v>48</v>
      </c>
      <c r="AP151" s="28" t="s">
        <v>48</v>
      </c>
      <c r="AQ151" s="28" t="s">
        <v>48</v>
      </c>
      <c r="AR151" s="29" t="s">
        <v>48</v>
      </c>
      <c r="AS151" s="28" t="s">
        <v>48</v>
      </c>
      <c r="AT151" s="29" t="s">
        <v>48</v>
      </c>
      <c r="AU151" s="28" t="s">
        <v>48</v>
      </c>
      <c r="AV151" s="28" t="s">
        <v>48</v>
      </c>
      <c r="AW151" s="29" t="e">
        <v>#N/A</v>
      </c>
      <c r="AX151" s="28" t="s">
        <v>48</v>
      </c>
      <c r="AY151" s="28" t="s">
        <v>48</v>
      </c>
      <c r="AZ151" s="29" t="s">
        <v>48</v>
      </c>
      <c r="BA151" s="28" t="s">
        <v>48</v>
      </c>
      <c r="BB151" s="28" t="s">
        <v>48</v>
      </c>
      <c r="BC151" s="29" t="s">
        <v>48</v>
      </c>
      <c r="BD151" s="29" t="s">
        <v>48</v>
      </c>
      <c r="BE151" s="28"/>
      <c r="BF151" s="28"/>
      <c r="BG151" s="28"/>
      <c r="BH151" s="28"/>
      <c r="BI151" s="28"/>
      <c r="BJ151" s="29"/>
      <c r="BK151" s="29"/>
      <c r="BL151" s="1"/>
      <c r="BM151" s="1"/>
    </row>
    <row r="152" spans="1:65" x14ac:dyDescent="0.35">
      <c r="A152" s="1"/>
      <c r="B152" s="26" t="s">
        <v>48</v>
      </c>
      <c r="C152" s="26" t="s">
        <v>48</v>
      </c>
      <c r="D152" s="27" t="s">
        <v>48</v>
      </c>
      <c r="E152" s="28" t="s">
        <v>48</v>
      </c>
      <c r="F152" s="28" t="s">
        <v>48</v>
      </c>
      <c r="G152" s="28" t="s">
        <v>48</v>
      </c>
      <c r="H152" s="28" t="s">
        <v>48</v>
      </c>
      <c r="I152" s="28" t="s">
        <v>48</v>
      </c>
      <c r="J152" s="28" t="s">
        <v>48</v>
      </c>
      <c r="K152" s="28" t="s">
        <v>48</v>
      </c>
      <c r="L152" s="29" t="s">
        <v>48</v>
      </c>
      <c r="M152" s="28" t="s">
        <v>48</v>
      </c>
      <c r="N152" s="28" t="s">
        <v>48</v>
      </c>
      <c r="O152" s="28" t="s">
        <v>48</v>
      </c>
      <c r="P152" s="28" t="s">
        <v>48</v>
      </c>
      <c r="Q152" s="28" t="s">
        <v>48</v>
      </c>
      <c r="R152" s="28" t="s">
        <v>48</v>
      </c>
      <c r="S152" s="28" t="s">
        <v>48</v>
      </c>
      <c r="T152" s="29" t="s">
        <v>48</v>
      </c>
      <c r="U152" s="28" t="s">
        <v>48</v>
      </c>
      <c r="V152" s="28" t="s">
        <v>48</v>
      </c>
      <c r="W152" s="28" t="s">
        <v>48</v>
      </c>
      <c r="X152" s="28" t="s">
        <v>48</v>
      </c>
      <c r="Y152" s="28" t="s">
        <v>48</v>
      </c>
      <c r="Z152" s="28" t="s">
        <v>48</v>
      </c>
      <c r="AA152" s="28" t="s">
        <v>48</v>
      </c>
      <c r="AB152" s="29" t="s">
        <v>48</v>
      </c>
      <c r="AC152" s="28" t="s">
        <v>48</v>
      </c>
      <c r="AD152" s="28" t="s">
        <v>48</v>
      </c>
      <c r="AE152" s="28" t="s">
        <v>48</v>
      </c>
      <c r="AF152" s="28" t="s">
        <v>48</v>
      </c>
      <c r="AG152" s="28" t="s">
        <v>48</v>
      </c>
      <c r="AH152" s="28" t="s">
        <v>48</v>
      </c>
      <c r="AI152" s="28" t="s">
        <v>48</v>
      </c>
      <c r="AJ152" s="28" t="s">
        <v>48</v>
      </c>
      <c r="AK152" s="28" t="s">
        <v>48</v>
      </c>
      <c r="AL152" s="29" t="s">
        <v>48</v>
      </c>
      <c r="AM152" s="28" t="s">
        <v>48</v>
      </c>
      <c r="AN152" s="28" t="s">
        <v>48</v>
      </c>
      <c r="AO152" s="28" t="s">
        <v>48</v>
      </c>
      <c r="AP152" s="28" t="s">
        <v>48</v>
      </c>
      <c r="AQ152" s="28" t="s">
        <v>48</v>
      </c>
      <c r="AR152" s="29" t="s">
        <v>48</v>
      </c>
      <c r="AS152" s="28" t="s">
        <v>48</v>
      </c>
      <c r="AT152" s="29" t="s">
        <v>48</v>
      </c>
      <c r="AU152" s="28" t="s">
        <v>48</v>
      </c>
      <c r="AV152" s="28" t="s">
        <v>48</v>
      </c>
      <c r="AW152" s="29" t="e">
        <v>#N/A</v>
      </c>
      <c r="AX152" s="28" t="s">
        <v>48</v>
      </c>
      <c r="AY152" s="28" t="s">
        <v>48</v>
      </c>
      <c r="AZ152" s="29" t="s">
        <v>48</v>
      </c>
      <c r="BA152" s="28" t="s">
        <v>48</v>
      </c>
      <c r="BB152" s="28" t="s">
        <v>48</v>
      </c>
      <c r="BC152" s="29" t="s">
        <v>48</v>
      </c>
      <c r="BD152" s="29" t="s">
        <v>48</v>
      </c>
      <c r="BE152" s="28"/>
      <c r="BF152" s="28"/>
      <c r="BG152" s="28"/>
      <c r="BH152" s="28"/>
      <c r="BI152" s="28"/>
      <c r="BJ152" s="29"/>
      <c r="BK152" s="29"/>
      <c r="BL152" s="1"/>
      <c r="BM152" s="1"/>
    </row>
    <row r="153" spans="1:65" x14ac:dyDescent="0.35">
      <c r="A153" s="1"/>
      <c r="B153" s="26" t="s">
        <v>48</v>
      </c>
      <c r="C153" s="26" t="s">
        <v>48</v>
      </c>
      <c r="D153" s="27" t="s">
        <v>48</v>
      </c>
      <c r="E153" s="28" t="s">
        <v>48</v>
      </c>
      <c r="F153" s="28" t="s">
        <v>48</v>
      </c>
      <c r="G153" s="28" t="s">
        <v>48</v>
      </c>
      <c r="H153" s="28" t="s">
        <v>48</v>
      </c>
      <c r="I153" s="28" t="s">
        <v>48</v>
      </c>
      <c r="J153" s="28" t="s">
        <v>48</v>
      </c>
      <c r="K153" s="28" t="s">
        <v>48</v>
      </c>
      <c r="L153" s="29" t="s">
        <v>48</v>
      </c>
      <c r="M153" s="28" t="s">
        <v>48</v>
      </c>
      <c r="N153" s="28" t="s">
        <v>48</v>
      </c>
      <c r="O153" s="28" t="s">
        <v>48</v>
      </c>
      <c r="P153" s="28" t="s">
        <v>48</v>
      </c>
      <c r="Q153" s="28" t="s">
        <v>48</v>
      </c>
      <c r="R153" s="28" t="s">
        <v>48</v>
      </c>
      <c r="S153" s="28" t="s">
        <v>48</v>
      </c>
      <c r="T153" s="29" t="s">
        <v>48</v>
      </c>
      <c r="U153" s="28" t="s">
        <v>48</v>
      </c>
      <c r="V153" s="28" t="s">
        <v>48</v>
      </c>
      <c r="W153" s="28" t="s">
        <v>48</v>
      </c>
      <c r="X153" s="28" t="s">
        <v>48</v>
      </c>
      <c r="Y153" s="28" t="s">
        <v>48</v>
      </c>
      <c r="Z153" s="28" t="s">
        <v>48</v>
      </c>
      <c r="AA153" s="28" t="s">
        <v>48</v>
      </c>
      <c r="AB153" s="29" t="s">
        <v>48</v>
      </c>
      <c r="AC153" s="28" t="s">
        <v>48</v>
      </c>
      <c r="AD153" s="28" t="s">
        <v>48</v>
      </c>
      <c r="AE153" s="28" t="s">
        <v>48</v>
      </c>
      <c r="AF153" s="28" t="s">
        <v>48</v>
      </c>
      <c r="AG153" s="28" t="s">
        <v>48</v>
      </c>
      <c r="AH153" s="28" t="s">
        <v>48</v>
      </c>
      <c r="AI153" s="28" t="s">
        <v>48</v>
      </c>
      <c r="AJ153" s="28" t="s">
        <v>48</v>
      </c>
      <c r="AK153" s="28" t="s">
        <v>48</v>
      </c>
      <c r="AL153" s="29" t="s">
        <v>48</v>
      </c>
      <c r="AM153" s="28" t="s">
        <v>48</v>
      </c>
      <c r="AN153" s="28" t="s">
        <v>48</v>
      </c>
      <c r="AO153" s="28" t="s">
        <v>48</v>
      </c>
      <c r="AP153" s="28" t="s">
        <v>48</v>
      </c>
      <c r="AQ153" s="28" t="s">
        <v>48</v>
      </c>
      <c r="AR153" s="29" t="s">
        <v>48</v>
      </c>
      <c r="AS153" s="28" t="s">
        <v>48</v>
      </c>
      <c r="AT153" s="29" t="s">
        <v>48</v>
      </c>
      <c r="AU153" s="28" t="s">
        <v>48</v>
      </c>
      <c r="AV153" s="28" t="s">
        <v>48</v>
      </c>
      <c r="AW153" s="29" t="e">
        <v>#N/A</v>
      </c>
      <c r="AX153" s="28" t="s">
        <v>48</v>
      </c>
      <c r="AY153" s="28" t="s">
        <v>48</v>
      </c>
      <c r="AZ153" s="29" t="s">
        <v>48</v>
      </c>
      <c r="BA153" s="28" t="s">
        <v>48</v>
      </c>
      <c r="BB153" s="28" t="s">
        <v>48</v>
      </c>
      <c r="BC153" s="29" t="s">
        <v>48</v>
      </c>
      <c r="BD153" s="29" t="s">
        <v>48</v>
      </c>
      <c r="BE153" s="28"/>
      <c r="BF153" s="28"/>
      <c r="BG153" s="28"/>
      <c r="BH153" s="28"/>
      <c r="BI153" s="28"/>
      <c r="BJ153" s="29"/>
      <c r="BK153" s="29"/>
      <c r="BL153" s="1"/>
      <c r="BM153" s="1"/>
    </row>
    <row r="154" spans="1:65" x14ac:dyDescent="0.35">
      <c r="A154" s="1"/>
      <c r="B154" s="26" t="s">
        <v>48</v>
      </c>
      <c r="C154" s="26" t="s">
        <v>48</v>
      </c>
      <c r="D154" s="27" t="s">
        <v>48</v>
      </c>
      <c r="E154" s="28" t="s">
        <v>48</v>
      </c>
      <c r="F154" s="28" t="s">
        <v>48</v>
      </c>
      <c r="G154" s="28" t="s">
        <v>48</v>
      </c>
      <c r="H154" s="28" t="s">
        <v>48</v>
      </c>
      <c r="I154" s="28" t="s">
        <v>48</v>
      </c>
      <c r="J154" s="28" t="s">
        <v>48</v>
      </c>
      <c r="K154" s="28" t="s">
        <v>48</v>
      </c>
      <c r="L154" s="29" t="s">
        <v>48</v>
      </c>
      <c r="M154" s="28" t="s">
        <v>48</v>
      </c>
      <c r="N154" s="28" t="s">
        <v>48</v>
      </c>
      <c r="O154" s="28" t="s">
        <v>48</v>
      </c>
      <c r="P154" s="28" t="s">
        <v>48</v>
      </c>
      <c r="Q154" s="28" t="s">
        <v>48</v>
      </c>
      <c r="R154" s="28" t="s">
        <v>48</v>
      </c>
      <c r="S154" s="28" t="s">
        <v>48</v>
      </c>
      <c r="T154" s="29" t="s">
        <v>48</v>
      </c>
      <c r="U154" s="28" t="s">
        <v>48</v>
      </c>
      <c r="V154" s="28" t="s">
        <v>48</v>
      </c>
      <c r="W154" s="28" t="s">
        <v>48</v>
      </c>
      <c r="X154" s="28" t="s">
        <v>48</v>
      </c>
      <c r="Y154" s="28" t="s">
        <v>48</v>
      </c>
      <c r="Z154" s="28" t="s">
        <v>48</v>
      </c>
      <c r="AA154" s="28" t="s">
        <v>48</v>
      </c>
      <c r="AB154" s="29" t="s">
        <v>48</v>
      </c>
      <c r="AC154" s="28" t="s">
        <v>48</v>
      </c>
      <c r="AD154" s="28" t="s">
        <v>48</v>
      </c>
      <c r="AE154" s="28" t="s">
        <v>48</v>
      </c>
      <c r="AF154" s="28" t="s">
        <v>48</v>
      </c>
      <c r="AG154" s="28" t="s">
        <v>48</v>
      </c>
      <c r="AH154" s="28" t="s">
        <v>48</v>
      </c>
      <c r="AI154" s="28" t="s">
        <v>48</v>
      </c>
      <c r="AJ154" s="28" t="s">
        <v>48</v>
      </c>
      <c r="AK154" s="28" t="s">
        <v>48</v>
      </c>
      <c r="AL154" s="29" t="s">
        <v>48</v>
      </c>
      <c r="AM154" s="28" t="s">
        <v>48</v>
      </c>
      <c r="AN154" s="28" t="s">
        <v>48</v>
      </c>
      <c r="AO154" s="28" t="s">
        <v>48</v>
      </c>
      <c r="AP154" s="28" t="s">
        <v>48</v>
      </c>
      <c r="AQ154" s="28" t="s">
        <v>48</v>
      </c>
      <c r="AR154" s="29" t="s">
        <v>48</v>
      </c>
      <c r="AS154" s="28" t="s">
        <v>48</v>
      </c>
      <c r="AT154" s="29" t="s">
        <v>48</v>
      </c>
      <c r="AU154" s="28" t="s">
        <v>48</v>
      </c>
      <c r="AV154" s="28" t="s">
        <v>48</v>
      </c>
      <c r="AW154" s="29" t="e">
        <v>#N/A</v>
      </c>
      <c r="AX154" s="28" t="s">
        <v>48</v>
      </c>
      <c r="AY154" s="28" t="s">
        <v>48</v>
      </c>
      <c r="AZ154" s="29" t="s">
        <v>48</v>
      </c>
      <c r="BA154" s="28" t="s">
        <v>48</v>
      </c>
      <c r="BB154" s="28" t="s">
        <v>48</v>
      </c>
      <c r="BC154" s="29" t="s">
        <v>48</v>
      </c>
      <c r="BD154" s="29" t="s">
        <v>48</v>
      </c>
      <c r="BE154" s="28"/>
      <c r="BF154" s="28"/>
      <c r="BG154" s="28"/>
      <c r="BH154" s="28"/>
      <c r="BI154" s="28"/>
      <c r="BJ154" s="29"/>
      <c r="BK154" s="29"/>
      <c r="BL154" s="1"/>
      <c r="BM154" s="1"/>
    </row>
    <row r="155" spans="1:65" x14ac:dyDescent="0.35">
      <c r="A155" s="1"/>
      <c r="B155" s="26" t="s">
        <v>48</v>
      </c>
      <c r="C155" s="26" t="s">
        <v>48</v>
      </c>
      <c r="D155" s="27" t="s">
        <v>48</v>
      </c>
      <c r="E155" s="28" t="s">
        <v>48</v>
      </c>
      <c r="F155" s="28" t="s">
        <v>48</v>
      </c>
      <c r="G155" s="28" t="s">
        <v>48</v>
      </c>
      <c r="H155" s="28" t="s">
        <v>48</v>
      </c>
      <c r="I155" s="28" t="s">
        <v>48</v>
      </c>
      <c r="J155" s="28" t="s">
        <v>48</v>
      </c>
      <c r="K155" s="28" t="s">
        <v>48</v>
      </c>
      <c r="L155" s="29" t="s">
        <v>48</v>
      </c>
      <c r="M155" s="28" t="s">
        <v>48</v>
      </c>
      <c r="N155" s="28" t="s">
        <v>48</v>
      </c>
      <c r="O155" s="28" t="s">
        <v>48</v>
      </c>
      <c r="P155" s="28" t="s">
        <v>48</v>
      </c>
      <c r="Q155" s="28" t="s">
        <v>48</v>
      </c>
      <c r="R155" s="28" t="s">
        <v>48</v>
      </c>
      <c r="S155" s="28" t="s">
        <v>48</v>
      </c>
      <c r="T155" s="29" t="s">
        <v>48</v>
      </c>
      <c r="U155" s="28" t="s">
        <v>48</v>
      </c>
      <c r="V155" s="28" t="s">
        <v>48</v>
      </c>
      <c r="W155" s="28" t="s">
        <v>48</v>
      </c>
      <c r="X155" s="28" t="s">
        <v>48</v>
      </c>
      <c r="Y155" s="28" t="s">
        <v>48</v>
      </c>
      <c r="Z155" s="28" t="s">
        <v>48</v>
      </c>
      <c r="AA155" s="28" t="s">
        <v>48</v>
      </c>
      <c r="AB155" s="29" t="s">
        <v>48</v>
      </c>
      <c r="AC155" s="28" t="s">
        <v>48</v>
      </c>
      <c r="AD155" s="28" t="s">
        <v>48</v>
      </c>
      <c r="AE155" s="28" t="s">
        <v>48</v>
      </c>
      <c r="AF155" s="28" t="s">
        <v>48</v>
      </c>
      <c r="AG155" s="28" t="s">
        <v>48</v>
      </c>
      <c r="AH155" s="28" t="s">
        <v>48</v>
      </c>
      <c r="AI155" s="28" t="s">
        <v>48</v>
      </c>
      <c r="AJ155" s="28" t="s">
        <v>48</v>
      </c>
      <c r="AK155" s="28" t="s">
        <v>48</v>
      </c>
      <c r="AL155" s="29" t="s">
        <v>48</v>
      </c>
      <c r="AM155" s="28" t="s">
        <v>48</v>
      </c>
      <c r="AN155" s="28" t="s">
        <v>48</v>
      </c>
      <c r="AO155" s="28" t="s">
        <v>48</v>
      </c>
      <c r="AP155" s="28" t="s">
        <v>48</v>
      </c>
      <c r="AQ155" s="28" t="s">
        <v>48</v>
      </c>
      <c r="AR155" s="29" t="s">
        <v>48</v>
      </c>
      <c r="AS155" s="28" t="s">
        <v>48</v>
      </c>
      <c r="AT155" s="29" t="s">
        <v>48</v>
      </c>
      <c r="AU155" s="28" t="s">
        <v>48</v>
      </c>
      <c r="AV155" s="28" t="s">
        <v>48</v>
      </c>
      <c r="AW155" s="29" t="e">
        <v>#N/A</v>
      </c>
      <c r="AX155" s="28" t="s">
        <v>48</v>
      </c>
      <c r="AY155" s="28" t="s">
        <v>48</v>
      </c>
      <c r="AZ155" s="29" t="s">
        <v>48</v>
      </c>
      <c r="BA155" s="28" t="s">
        <v>48</v>
      </c>
      <c r="BB155" s="28" t="s">
        <v>48</v>
      </c>
      <c r="BC155" s="29" t="s">
        <v>48</v>
      </c>
      <c r="BD155" s="29" t="s">
        <v>48</v>
      </c>
      <c r="BE155" s="28"/>
      <c r="BF155" s="28"/>
      <c r="BG155" s="28"/>
      <c r="BH155" s="28"/>
      <c r="BI155" s="28"/>
      <c r="BJ155" s="29"/>
      <c r="BK155" s="29"/>
      <c r="BL155" s="1"/>
      <c r="BM155" s="1"/>
    </row>
    <row r="156" spans="1:65" x14ac:dyDescent="0.35">
      <c r="A156" s="1"/>
      <c r="B156" s="26" t="s">
        <v>48</v>
      </c>
      <c r="C156" s="26" t="s">
        <v>48</v>
      </c>
      <c r="D156" s="27" t="s">
        <v>48</v>
      </c>
      <c r="E156" s="28" t="s">
        <v>48</v>
      </c>
      <c r="F156" s="28" t="s">
        <v>48</v>
      </c>
      <c r="G156" s="28" t="s">
        <v>48</v>
      </c>
      <c r="H156" s="28" t="s">
        <v>48</v>
      </c>
      <c r="I156" s="28" t="s">
        <v>48</v>
      </c>
      <c r="J156" s="28" t="s">
        <v>48</v>
      </c>
      <c r="K156" s="28" t="s">
        <v>48</v>
      </c>
      <c r="L156" s="29" t="s">
        <v>48</v>
      </c>
      <c r="M156" s="28" t="s">
        <v>48</v>
      </c>
      <c r="N156" s="28" t="s">
        <v>48</v>
      </c>
      <c r="O156" s="28" t="s">
        <v>48</v>
      </c>
      <c r="P156" s="28" t="s">
        <v>48</v>
      </c>
      <c r="Q156" s="28" t="s">
        <v>48</v>
      </c>
      <c r="R156" s="28" t="s">
        <v>48</v>
      </c>
      <c r="S156" s="28" t="s">
        <v>48</v>
      </c>
      <c r="T156" s="29" t="s">
        <v>48</v>
      </c>
      <c r="U156" s="28" t="s">
        <v>48</v>
      </c>
      <c r="V156" s="28" t="s">
        <v>48</v>
      </c>
      <c r="W156" s="28" t="s">
        <v>48</v>
      </c>
      <c r="X156" s="28" t="s">
        <v>48</v>
      </c>
      <c r="Y156" s="28" t="s">
        <v>48</v>
      </c>
      <c r="Z156" s="28" t="s">
        <v>48</v>
      </c>
      <c r="AA156" s="28" t="s">
        <v>48</v>
      </c>
      <c r="AB156" s="29" t="s">
        <v>48</v>
      </c>
      <c r="AC156" s="28" t="s">
        <v>48</v>
      </c>
      <c r="AD156" s="28" t="s">
        <v>48</v>
      </c>
      <c r="AE156" s="28" t="s">
        <v>48</v>
      </c>
      <c r="AF156" s="28" t="s">
        <v>48</v>
      </c>
      <c r="AG156" s="28" t="s">
        <v>48</v>
      </c>
      <c r="AH156" s="28" t="s">
        <v>48</v>
      </c>
      <c r="AI156" s="28" t="s">
        <v>48</v>
      </c>
      <c r="AJ156" s="28" t="s">
        <v>48</v>
      </c>
      <c r="AK156" s="28" t="s">
        <v>48</v>
      </c>
      <c r="AL156" s="29" t="s">
        <v>48</v>
      </c>
      <c r="AM156" s="28" t="s">
        <v>48</v>
      </c>
      <c r="AN156" s="28" t="s">
        <v>48</v>
      </c>
      <c r="AO156" s="28" t="s">
        <v>48</v>
      </c>
      <c r="AP156" s="28" t="s">
        <v>48</v>
      </c>
      <c r="AQ156" s="28" t="s">
        <v>48</v>
      </c>
      <c r="AR156" s="29" t="s">
        <v>48</v>
      </c>
      <c r="AS156" s="28" t="s">
        <v>48</v>
      </c>
      <c r="AT156" s="29" t="s">
        <v>48</v>
      </c>
      <c r="AU156" s="28" t="s">
        <v>48</v>
      </c>
      <c r="AV156" s="28" t="s">
        <v>48</v>
      </c>
      <c r="AW156" s="29" t="e">
        <v>#N/A</v>
      </c>
      <c r="AX156" s="28" t="s">
        <v>48</v>
      </c>
      <c r="AY156" s="28" t="s">
        <v>48</v>
      </c>
      <c r="AZ156" s="29" t="s">
        <v>48</v>
      </c>
      <c r="BA156" s="28" t="s">
        <v>48</v>
      </c>
      <c r="BB156" s="28" t="s">
        <v>48</v>
      </c>
      <c r="BC156" s="29" t="s">
        <v>48</v>
      </c>
      <c r="BD156" s="29" t="s">
        <v>48</v>
      </c>
      <c r="BE156" s="28"/>
      <c r="BF156" s="28"/>
      <c r="BG156" s="28"/>
      <c r="BH156" s="28"/>
      <c r="BI156" s="28"/>
      <c r="BJ156" s="29"/>
      <c r="BK156" s="29"/>
      <c r="BL156" s="1"/>
      <c r="BM156" s="1"/>
    </row>
    <row r="157" spans="1:65" x14ac:dyDescent="0.35">
      <c r="A157" s="1"/>
      <c r="B157" s="26" t="s">
        <v>48</v>
      </c>
      <c r="C157" s="26" t="s">
        <v>48</v>
      </c>
      <c r="D157" s="27" t="s">
        <v>48</v>
      </c>
      <c r="E157" s="28" t="s">
        <v>48</v>
      </c>
      <c r="F157" s="28" t="s">
        <v>48</v>
      </c>
      <c r="G157" s="28" t="s">
        <v>48</v>
      </c>
      <c r="H157" s="28" t="s">
        <v>48</v>
      </c>
      <c r="I157" s="28" t="s">
        <v>48</v>
      </c>
      <c r="J157" s="28" t="s">
        <v>48</v>
      </c>
      <c r="K157" s="28" t="s">
        <v>48</v>
      </c>
      <c r="L157" s="29" t="s">
        <v>48</v>
      </c>
      <c r="M157" s="28" t="s">
        <v>48</v>
      </c>
      <c r="N157" s="28" t="s">
        <v>48</v>
      </c>
      <c r="O157" s="28" t="s">
        <v>48</v>
      </c>
      <c r="P157" s="28" t="s">
        <v>48</v>
      </c>
      <c r="Q157" s="28" t="s">
        <v>48</v>
      </c>
      <c r="R157" s="28" t="s">
        <v>48</v>
      </c>
      <c r="S157" s="28" t="s">
        <v>48</v>
      </c>
      <c r="T157" s="29" t="s">
        <v>48</v>
      </c>
      <c r="U157" s="28" t="s">
        <v>48</v>
      </c>
      <c r="V157" s="28" t="s">
        <v>48</v>
      </c>
      <c r="W157" s="28" t="s">
        <v>48</v>
      </c>
      <c r="X157" s="28" t="s">
        <v>48</v>
      </c>
      <c r="Y157" s="28" t="s">
        <v>48</v>
      </c>
      <c r="Z157" s="28" t="s">
        <v>48</v>
      </c>
      <c r="AA157" s="28" t="s">
        <v>48</v>
      </c>
      <c r="AB157" s="29" t="s">
        <v>48</v>
      </c>
      <c r="AC157" s="28" t="s">
        <v>48</v>
      </c>
      <c r="AD157" s="28" t="s">
        <v>48</v>
      </c>
      <c r="AE157" s="28" t="s">
        <v>48</v>
      </c>
      <c r="AF157" s="28" t="s">
        <v>48</v>
      </c>
      <c r="AG157" s="28" t="s">
        <v>48</v>
      </c>
      <c r="AH157" s="28" t="s">
        <v>48</v>
      </c>
      <c r="AI157" s="28" t="s">
        <v>48</v>
      </c>
      <c r="AJ157" s="28" t="s">
        <v>48</v>
      </c>
      <c r="AK157" s="28" t="s">
        <v>48</v>
      </c>
      <c r="AL157" s="29" t="s">
        <v>48</v>
      </c>
      <c r="AM157" s="28" t="s">
        <v>48</v>
      </c>
      <c r="AN157" s="28" t="s">
        <v>48</v>
      </c>
      <c r="AO157" s="28" t="s">
        <v>48</v>
      </c>
      <c r="AP157" s="28" t="s">
        <v>48</v>
      </c>
      <c r="AQ157" s="28" t="s">
        <v>48</v>
      </c>
      <c r="AR157" s="29" t="s">
        <v>48</v>
      </c>
      <c r="AS157" s="28" t="s">
        <v>48</v>
      </c>
      <c r="AT157" s="29" t="s">
        <v>48</v>
      </c>
      <c r="AU157" s="28" t="s">
        <v>48</v>
      </c>
      <c r="AV157" s="28" t="s">
        <v>48</v>
      </c>
      <c r="AW157" s="29" t="e">
        <v>#N/A</v>
      </c>
      <c r="AX157" s="28" t="s">
        <v>48</v>
      </c>
      <c r="AY157" s="28" t="s">
        <v>48</v>
      </c>
      <c r="AZ157" s="29" t="s">
        <v>48</v>
      </c>
      <c r="BA157" s="28" t="s">
        <v>48</v>
      </c>
      <c r="BB157" s="28" t="s">
        <v>48</v>
      </c>
      <c r="BC157" s="29" t="s">
        <v>48</v>
      </c>
      <c r="BD157" s="29" t="s">
        <v>48</v>
      </c>
      <c r="BE157" s="28"/>
      <c r="BF157" s="28"/>
      <c r="BG157" s="28"/>
      <c r="BH157" s="28"/>
      <c r="BI157" s="28"/>
      <c r="BJ157" s="29"/>
      <c r="BK157" s="29"/>
      <c r="BL157" s="1"/>
      <c r="BM157" s="1"/>
    </row>
    <row r="158" spans="1:65" x14ac:dyDescent="0.35">
      <c r="A158" s="1"/>
      <c r="B158" s="26" t="s">
        <v>48</v>
      </c>
      <c r="C158" s="26" t="s">
        <v>48</v>
      </c>
      <c r="D158" s="27" t="s">
        <v>48</v>
      </c>
      <c r="E158" s="28" t="s">
        <v>48</v>
      </c>
      <c r="F158" s="28" t="s">
        <v>48</v>
      </c>
      <c r="G158" s="28" t="s">
        <v>48</v>
      </c>
      <c r="H158" s="28" t="s">
        <v>48</v>
      </c>
      <c r="I158" s="28" t="s">
        <v>48</v>
      </c>
      <c r="J158" s="28" t="s">
        <v>48</v>
      </c>
      <c r="K158" s="28" t="s">
        <v>48</v>
      </c>
      <c r="L158" s="29" t="s">
        <v>48</v>
      </c>
      <c r="M158" s="28" t="s">
        <v>48</v>
      </c>
      <c r="N158" s="28" t="s">
        <v>48</v>
      </c>
      <c r="O158" s="28" t="s">
        <v>48</v>
      </c>
      <c r="P158" s="28" t="s">
        <v>48</v>
      </c>
      <c r="Q158" s="28" t="s">
        <v>48</v>
      </c>
      <c r="R158" s="28" t="s">
        <v>48</v>
      </c>
      <c r="S158" s="28" t="s">
        <v>48</v>
      </c>
      <c r="T158" s="29" t="s">
        <v>48</v>
      </c>
      <c r="U158" s="28" t="s">
        <v>48</v>
      </c>
      <c r="V158" s="28" t="s">
        <v>48</v>
      </c>
      <c r="W158" s="28" t="s">
        <v>48</v>
      </c>
      <c r="X158" s="28" t="s">
        <v>48</v>
      </c>
      <c r="Y158" s="28" t="s">
        <v>48</v>
      </c>
      <c r="Z158" s="28" t="s">
        <v>48</v>
      </c>
      <c r="AA158" s="28" t="s">
        <v>48</v>
      </c>
      <c r="AB158" s="29" t="s">
        <v>48</v>
      </c>
      <c r="AC158" s="28" t="s">
        <v>48</v>
      </c>
      <c r="AD158" s="28" t="s">
        <v>48</v>
      </c>
      <c r="AE158" s="28" t="s">
        <v>48</v>
      </c>
      <c r="AF158" s="28" t="s">
        <v>48</v>
      </c>
      <c r="AG158" s="28" t="s">
        <v>48</v>
      </c>
      <c r="AH158" s="28" t="s">
        <v>48</v>
      </c>
      <c r="AI158" s="28" t="s">
        <v>48</v>
      </c>
      <c r="AJ158" s="28" t="s">
        <v>48</v>
      </c>
      <c r="AK158" s="28" t="s">
        <v>48</v>
      </c>
      <c r="AL158" s="29" t="s">
        <v>48</v>
      </c>
      <c r="AM158" s="28" t="s">
        <v>48</v>
      </c>
      <c r="AN158" s="28" t="s">
        <v>48</v>
      </c>
      <c r="AO158" s="28" t="s">
        <v>48</v>
      </c>
      <c r="AP158" s="28" t="s">
        <v>48</v>
      </c>
      <c r="AQ158" s="28" t="s">
        <v>48</v>
      </c>
      <c r="AR158" s="29" t="s">
        <v>48</v>
      </c>
      <c r="AS158" s="28" t="s">
        <v>48</v>
      </c>
      <c r="AT158" s="29" t="s">
        <v>48</v>
      </c>
      <c r="AU158" s="28" t="s">
        <v>48</v>
      </c>
      <c r="AV158" s="28" t="s">
        <v>48</v>
      </c>
      <c r="AW158" s="29" t="e">
        <v>#N/A</v>
      </c>
      <c r="AX158" s="28" t="s">
        <v>48</v>
      </c>
      <c r="AY158" s="28" t="s">
        <v>48</v>
      </c>
      <c r="AZ158" s="29" t="s">
        <v>48</v>
      </c>
      <c r="BA158" s="28" t="s">
        <v>48</v>
      </c>
      <c r="BB158" s="28" t="s">
        <v>48</v>
      </c>
      <c r="BC158" s="29" t="s">
        <v>48</v>
      </c>
      <c r="BD158" s="29" t="s">
        <v>48</v>
      </c>
      <c r="BE158" s="28"/>
      <c r="BF158" s="28"/>
      <c r="BG158" s="28"/>
      <c r="BH158" s="28"/>
      <c r="BI158" s="28"/>
      <c r="BJ158" s="29"/>
      <c r="BK158" s="29"/>
      <c r="BL158" s="1"/>
      <c r="BM158" s="1"/>
    </row>
    <row r="159" spans="1:65" x14ac:dyDescent="0.35">
      <c r="A159" s="1"/>
      <c r="B159" s="26" t="s">
        <v>48</v>
      </c>
      <c r="C159" s="26" t="s">
        <v>48</v>
      </c>
      <c r="D159" s="27" t="s">
        <v>48</v>
      </c>
      <c r="E159" s="28" t="s">
        <v>48</v>
      </c>
      <c r="F159" s="28" t="s">
        <v>48</v>
      </c>
      <c r="G159" s="28" t="s">
        <v>48</v>
      </c>
      <c r="H159" s="28" t="s">
        <v>48</v>
      </c>
      <c r="I159" s="28" t="s">
        <v>48</v>
      </c>
      <c r="J159" s="28" t="s">
        <v>48</v>
      </c>
      <c r="K159" s="28" t="s">
        <v>48</v>
      </c>
      <c r="L159" s="29" t="s">
        <v>48</v>
      </c>
      <c r="M159" s="28" t="s">
        <v>48</v>
      </c>
      <c r="N159" s="28" t="s">
        <v>48</v>
      </c>
      <c r="O159" s="28" t="s">
        <v>48</v>
      </c>
      <c r="P159" s="28" t="s">
        <v>48</v>
      </c>
      <c r="Q159" s="28" t="s">
        <v>48</v>
      </c>
      <c r="R159" s="28" t="s">
        <v>48</v>
      </c>
      <c r="S159" s="28" t="s">
        <v>48</v>
      </c>
      <c r="T159" s="29" t="s">
        <v>48</v>
      </c>
      <c r="U159" s="28" t="s">
        <v>48</v>
      </c>
      <c r="V159" s="28" t="s">
        <v>48</v>
      </c>
      <c r="W159" s="28" t="s">
        <v>48</v>
      </c>
      <c r="X159" s="28" t="s">
        <v>48</v>
      </c>
      <c r="Y159" s="28" t="s">
        <v>48</v>
      </c>
      <c r="Z159" s="28" t="s">
        <v>48</v>
      </c>
      <c r="AA159" s="28" t="s">
        <v>48</v>
      </c>
      <c r="AB159" s="29" t="s">
        <v>48</v>
      </c>
      <c r="AC159" s="28" t="s">
        <v>48</v>
      </c>
      <c r="AD159" s="28" t="s">
        <v>48</v>
      </c>
      <c r="AE159" s="28" t="s">
        <v>48</v>
      </c>
      <c r="AF159" s="28" t="s">
        <v>48</v>
      </c>
      <c r="AG159" s="28" t="s">
        <v>48</v>
      </c>
      <c r="AH159" s="28" t="s">
        <v>48</v>
      </c>
      <c r="AI159" s="28" t="s">
        <v>48</v>
      </c>
      <c r="AJ159" s="28" t="s">
        <v>48</v>
      </c>
      <c r="AK159" s="28" t="s">
        <v>48</v>
      </c>
      <c r="AL159" s="29" t="s">
        <v>48</v>
      </c>
      <c r="AM159" s="28" t="s">
        <v>48</v>
      </c>
      <c r="AN159" s="28" t="s">
        <v>48</v>
      </c>
      <c r="AO159" s="28" t="s">
        <v>48</v>
      </c>
      <c r="AP159" s="28" t="s">
        <v>48</v>
      </c>
      <c r="AQ159" s="28" t="s">
        <v>48</v>
      </c>
      <c r="AR159" s="29" t="s">
        <v>48</v>
      </c>
      <c r="AS159" s="28" t="s">
        <v>48</v>
      </c>
      <c r="AT159" s="29" t="s">
        <v>48</v>
      </c>
      <c r="AU159" s="28" t="s">
        <v>48</v>
      </c>
      <c r="AV159" s="28" t="s">
        <v>48</v>
      </c>
      <c r="AW159" s="29" t="e">
        <v>#N/A</v>
      </c>
      <c r="AX159" s="28" t="s">
        <v>48</v>
      </c>
      <c r="AY159" s="28" t="s">
        <v>48</v>
      </c>
      <c r="AZ159" s="29" t="s">
        <v>48</v>
      </c>
      <c r="BA159" s="28" t="s">
        <v>48</v>
      </c>
      <c r="BB159" s="28" t="s">
        <v>48</v>
      </c>
      <c r="BC159" s="29" t="s">
        <v>48</v>
      </c>
      <c r="BD159" s="29" t="s">
        <v>48</v>
      </c>
      <c r="BE159" s="28"/>
      <c r="BF159" s="28"/>
      <c r="BG159" s="28"/>
      <c r="BH159" s="28"/>
      <c r="BI159" s="28"/>
      <c r="BJ159" s="29"/>
      <c r="BK159" s="29"/>
      <c r="BL159" s="1"/>
      <c r="BM159" s="1"/>
    </row>
    <row r="160" spans="1:65" x14ac:dyDescent="0.35">
      <c r="A160" s="1"/>
      <c r="B160" s="26" t="s">
        <v>48</v>
      </c>
      <c r="C160" s="26" t="s">
        <v>48</v>
      </c>
      <c r="D160" s="27" t="s">
        <v>48</v>
      </c>
      <c r="E160" s="28" t="s">
        <v>48</v>
      </c>
      <c r="F160" s="28" t="s">
        <v>48</v>
      </c>
      <c r="G160" s="28" t="s">
        <v>48</v>
      </c>
      <c r="H160" s="28" t="s">
        <v>48</v>
      </c>
      <c r="I160" s="28" t="s">
        <v>48</v>
      </c>
      <c r="J160" s="28" t="s">
        <v>48</v>
      </c>
      <c r="K160" s="28" t="s">
        <v>48</v>
      </c>
      <c r="L160" s="29" t="s">
        <v>48</v>
      </c>
      <c r="M160" s="28" t="s">
        <v>48</v>
      </c>
      <c r="N160" s="28" t="s">
        <v>48</v>
      </c>
      <c r="O160" s="28" t="s">
        <v>48</v>
      </c>
      <c r="P160" s="28" t="s">
        <v>48</v>
      </c>
      <c r="Q160" s="28" t="s">
        <v>48</v>
      </c>
      <c r="R160" s="28" t="s">
        <v>48</v>
      </c>
      <c r="S160" s="28" t="s">
        <v>48</v>
      </c>
      <c r="T160" s="29" t="s">
        <v>48</v>
      </c>
      <c r="U160" s="28" t="s">
        <v>48</v>
      </c>
      <c r="V160" s="28" t="s">
        <v>48</v>
      </c>
      <c r="W160" s="28" t="s">
        <v>48</v>
      </c>
      <c r="X160" s="28" t="s">
        <v>48</v>
      </c>
      <c r="Y160" s="28" t="s">
        <v>48</v>
      </c>
      <c r="Z160" s="28" t="s">
        <v>48</v>
      </c>
      <c r="AA160" s="28" t="s">
        <v>48</v>
      </c>
      <c r="AB160" s="29" t="s">
        <v>48</v>
      </c>
      <c r="AC160" s="28" t="s">
        <v>48</v>
      </c>
      <c r="AD160" s="28" t="s">
        <v>48</v>
      </c>
      <c r="AE160" s="28" t="s">
        <v>48</v>
      </c>
      <c r="AF160" s="28" t="s">
        <v>48</v>
      </c>
      <c r="AG160" s="28" t="s">
        <v>48</v>
      </c>
      <c r="AH160" s="28" t="s">
        <v>48</v>
      </c>
      <c r="AI160" s="28" t="s">
        <v>48</v>
      </c>
      <c r="AJ160" s="28" t="s">
        <v>48</v>
      </c>
      <c r="AK160" s="28" t="s">
        <v>48</v>
      </c>
      <c r="AL160" s="29" t="s">
        <v>48</v>
      </c>
      <c r="AM160" s="28" t="s">
        <v>48</v>
      </c>
      <c r="AN160" s="28" t="s">
        <v>48</v>
      </c>
      <c r="AO160" s="28" t="s">
        <v>48</v>
      </c>
      <c r="AP160" s="28" t="s">
        <v>48</v>
      </c>
      <c r="AQ160" s="28" t="s">
        <v>48</v>
      </c>
      <c r="AR160" s="29" t="s">
        <v>48</v>
      </c>
      <c r="AS160" s="28" t="s">
        <v>48</v>
      </c>
      <c r="AT160" s="29" t="s">
        <v>48</v>
      </c>
      <c r="AU160" s="28" t="s">
        <v>48</v>
      </c>
      <c r="AV160" s="28" t="s">
        <v>48</v>
      </c>
      <c r="AW160" s="29" t="e">
        <v>#N/A</v>
      </c>
      <c r="AX160" s="28" t="s">
        <v>48</v>
      </c>
      <c r="AY160" s="28" t="s">
        <v>48</v>
      </c>
      <c r="AZ160" s="29" t="s">
        <v>48</v>
      </c>
      <c r="BA160" s="28" t="s">
        <v>48</v>
      </c>
      <c r="BB160" s="28" t="s">
        <v>48</v>
      </c>
      <c r="BC160" s="29" t="s">
        <v>48</v>
      </c>
      <c r="BD160" s="29" t="s">
        <v>48</v>
      </c>
      <c r="BE160" s="28"/>
      <c r="BF160" s="28"/>
      <c r="BG160" s="28"/>
      <c r="BH160" s="28"/>
      <c r="BI160" s="28"/>
      <c r="BJ160" s="29"/>
      <c r="BK160" s="29"/>
      <c r="BL160" s="1"/>
      <c r="BM160" s="1"/>
    </row>
    <row r="161" spans="1:65" x14ac:dyDescent="0.35">
      <c r="A161" s="1"/>
      <c r="B161" s="26" t="s">
        <v>48</v>
      </c>
      <c r="C161" s="26" t="s">
        <v>48</v>
      </c>
      <c r="D161" s="27" t="s">
        <v>48</v>
      </c>
      <c r="E161" s="28" t="s">
        <v>48</v>
      </c>
      <c r="F161" s="28" t="s">
        <v>48</v>
      </c>
      <c r="G161" s="28" t="s">
        <v>48</v>
      </c>
      <c r="H161" s="28" t="s">
        <v>48</v>
      </c>
      <c r="I161" s="28" t="s">
        <v>48</v>
      </c>
      <c r="J161" s="28" t="s">
        <v>48</v>
      </c>
      <c r="K161" s="28" t="s">
        <v>48</v>
      </c>
      <c r="L161" s="29" t="s">
        <v>48</v>
      </c>
      <c r="M161" s="28" t="s">
        <v>48</v>
      </c>
      <c r="N161" s="28" t="s">
        <v>48</v>
      </c>
      <c r="O161" s="28" t="s">
        <v>48</v>
      </c>
      <c r="P161" s="28" t="s">
        <v>48</v>
      </c>
      <c r="Q161" s="28" t="s">
        <v>48</v>
      </c>
      <c r="R161" s="28" t="s">
        <v>48</v>
      </c>
      <c r="S161" s="28" t="s">
        <v>48</v>
      </c>
      <c r="T161" s="29" t="s">
        <v>48</v>
      </c>
      <c r="U161" s="28" t="s">
        <v>48</v>
      </c>
      <c r="V161" s="28" t="s">
        <v>48</v>
      </c>
      <c r="W161" s="28" t="s">
        <v>48</v>
      </c>
      <c r="X161" s="28" t="s">
        <v>48</v>
      </c>
      <c r="Y161" s="28" t="s">
        <v>48</v>
      </c>
      <c r="Z161" s="28" t="s">
        <v>48</v>
      </c>
      <c r="AA161" s="28" t="s">
        <v>48</v>
      </c>
      <c r="AB161" s="29" t="s">
        <v>48</v>
      </c>
      <c r="AC161" s="28" t="s">
        <v>48</v>
      </c>
      <c r="AD161" s="28" t="s">
        <v>48</v>
      </c>
      <c r="AE161" s="28" t="s">
        <v>48</v>
      </c>
      <c r="AF161" s="28" t="s">
        <v>48</v>
      </c>
      <c r="AG161" s="28" t="s">
        <v>48</v>
      </c>
      <c r="AH161" s="28" t="s">
        <v>48</v>
      </c>
      <c r="AI161" s="28" t="s">
        <v>48</v>
      </c>
      <c r="AJ161" s="28" t="s">
        <v>48</v>
      </c>
      <c r="AK161" s="28" t="s">
        <v>48</v>
      </c>
      <c r="AL161" s="29" t="s">
        <v>48</v>
      </c>
      <c r="AM161" s="28" t="s">
        <v>48</v>
      </c>
      <c r="AN161" s="28" t="s">
        <v>48</v>
      </c>
      <c r="AO161" s="28" t="s">
        <v>48</v>
      </c>
      <c r="AP161" s="28" t="s">
        <v>48</v>
      </c>
      <c r="AQ161" s="28" t="s">
        <v>48</v>
      </c>
      <c r="AR161" s="29" t="s">
        <v>48</v>
      </c>
      <c r="AS161" s="28" t="s">
        <v>48</v>
      </c>
      <c r="AT161" s="29" t="s">
        <v>48</v>
      </c>
      <c r="AU161" s="28" t="s">
        <v>48</v>
      </c>
      <c r="AV161" s="28" t="s">
        <v>48</v>
      </c>
      <c r="AW161" s="29" t="e">
        <v>#N/A</v>
      </c>
      <c r="AX161" s="28" t="s">
        <v>48</v>
      </c>
      <c r="AY161" s="28" t="s">
        <v>48</v>
      </c>
      <c r="AZ161" s="29" t="s">
        <v>48</v>
      </c>
      <c r="BA161" s="28" t="s">
        <v>48</v>
      </c>
      <c r="BB161" s="28" t="s">
        <v>48</v>
      </c>
      <c r="BC161" s="29" t="s">
        <v>48</v>
      </c>
      <c r="BD161" s="29" t="s">
        <v>48</v>
      </c>
      <c r="BE161" s="28"/>
      <c r="BF161" s="28"/>
      <c r="BG161" s="28"/>
      <c r="BH161" s="28"/>
      <c r="BI161" s="28"/>
      <c r="BJ161" s="29"/>
      <c r="BK161" s="29"/>
      <c r="BL161" s="1"/>
      <c r="BM161" s="1"/>
    </row>
    <row r="162" spans="1:65" x14ac:dyDescent="0.35">
      <c r="A162" s="1"/>
      <c r="B162" s="26" t="s">
        <v>48</v>
      </c>
      <c r="C162" s="26" t="s">
        <v>48</v>
      </c>
      <c r="D162" s="27" t="s">
        <v>48</v>
      </c>
      <c r="E162" s="28" t="s">
        <v>48</v>
      </c>
      <c r="F162" s="28" t="s">
        <v>48</v>
      </c>
      <c r="G162" s="28" t="s">
        <v>48</v>
      </c>
      <c r="H162" s="28" t="s">
        <v>48</v>
      </c>
      <c r="I162" s="28" t="s">
        <v>48</v>
      </c>
      <c r="J162" s="28" t="s">
        <v>48</v>
      </c>
      <c r="K162" s="28" t="s">
        <v>48</v>
      </c>
      <c r="L162" s="29" t="s">
        <v>48</v>
      </c>
      <c r="M162" s="28" t="s">
        <v>48</v>
      </c>
      <c r="N162" s="28" t="s">
        <v>48</v>
      </c>
      <c r="O162" s="28" t="s">
        <v>48</v>
      </c>
      <c r="P162" s="28" t="s">
        <v>48</v>
      </c>
      <c r="Q162" s="28" t="s">
        <v>48</v>
      </c>
      <c r="R162" s="28" t="s">
        <v>48</v>
      </c>
      <c r="S162" s="28" t="s">
        <v>48</v>
      </c>
      <c r="T162" s="29" t="s">
        <v>48</v>
      </c>
      <c r="U162" s="28" t="s">
        <v>48</v>
      </c>
      <c r="V162" s="28" t="s">
        <v>48</v>
      </c>
      <c r="W162" s="28" t="s">
        <v>48</v>
      </c>
      <c r="X162" s="28" t="s">
        <v>48</v>
      </c>
      <c r="Y162" s="28" t="s">
        <v>48</v>
      </c>
      <c r="Z162" s="28" t="s">
        <v>48</v>
      </c>
      <c r="AA162" s="28" t="s">
        <v>48</v>
      </c>
      <c r="AB162" s="29" t="s">
        <v>48</v>
      </c>
      <c r="AC162" s="28" t="s">
        <v>48</v>
      </c>
      <c r="AD162" s="28" t="s">
        <v>48</v>
      </c>
      <c r="AE162" s="28" t="s">
        <v>48</v>
      </c>
      <c r="AF162" s="28" t="s">
        <v>48</v>
      </c>
      <c r="AG162" s="28" t="s">
        <v>48</v>
      </c>
      <c r="AH162" s="28" t="s">
        <v>48</v>
      </c>
      <c r="AI162" s="28" t="s">
        <v>48</v>
      </c>
      <c r="AJ162" s="28" t="s">
        <v>48</v>
      </c>
      <c r="AK162" s="28" t="s">
        <v>48</v>
      </c>
      <c r="AL162" s="29" t="s">
        <v>48</v>
      </c>
      <c r="AM162" s="28" t="s">
        <v>48</v>
      </c>
      <c r="AN162" s="28" t="s">
        <v>48</v>
      </c>
      <c r="AO162" s="28" t="s">
        <v>48</v>
      </c>
      <c r="AP162" s="28" t="s">
        <v>48</v>
      </c>
      <c r="AQ162" s="28" t="s">
        <v>48</v>
      </c>
      <c r="AR162" s="29" t="s">
        <v>48</v>
      </c>
      <c r="AS162" s="28" t="s">
        <v>48</v>
      </c>
      <c r="AT162" s="29" t="s">
        <v>48</v>
      </c>
      <c r="AU162" s="28" t="s">
        <v>48</v>
      </c>
      <c r="AV162" s="28" t="s">
        <v>48</v>
      </c>
      <c r="AW162" s="29" t="e">
        <v>#N/A</v>
      </c>
      <c r="AX162" s="28" t="s">
        <v>48</v>
      </c>
      <c r="AY162" s="28" t="s">
        <v>48</v>
      </c>
      <c r="AZ162" s="29" t="s">
        <v>48</v>
      </c>
      <c r="BA162" s="28" t="s">
        <v>48</v>
      </c>
      <c r="BB162" s="28" t="s">
        <v>48</v>
      </c>
      <c r="BC162" s="29" t="s">
        <v>48</v>
      </c>
      <c r="BD162" s="29" t="s">
        <v>48</v>
      </c>
      <c r="BE162" s="28"/>
      <c r="BF162" s="28"/>
      <c r="BG162" s="28"/>
      <c r="BH162" s="28"/>
      <c r="BI162" s="28"/>
      <c r="BJ162" s="29"/>
      <c r="BK162" s="29"/>
      <c r="BL162" s="1"/>
      <c r="BM162" s="1"/>
    </row>
    <row r="163" spans="1:65" x14ac:dyDescent="0.35">
      <c r="A163" s="1"/>
      <c r="B163" s="26" t="s">
        <v>48</v>
      </c>
      <c r="C163" s="26" t="s">
        <v>48</v>
      </c>
      <c r="D163" s="27" t="s">
        <v>48</v>
      </c>
      <c r="E163" s="28" t="s">
        <v>48</v>
      </c>
      <c r="F163" s="28" t="s">
        <v>48</v>
      </c>
      <c r="G163" s="28" t="s">
        <v>48</v>
      </c>
      <c r="H163" s="28" t="s">
        <v>48</v>
      </c>
      <c r="I163" s="28" t="s">
        <v>48</v>
      </c>
      <c r="J163" s="28" t="s">
        <v>48</v>
      </c>
      <c r="K163" s="28" t="s">
        <v>48</v>
      </c>
      <c r="L163" s="29" t="s">
        <v>48</v>
      </c>
      <c r="M163" s="28" t="s">
        <v>48</v>
      </c>
      <c r="N163" s="28" t="s">
        <v>48</v>
      </c>
      <c r="O163" s="28" t="s">
        <v>48</v>
      </c>
      <c r="P163" s="28" t="s">
        <v>48</v>
      </c>
      <c r="Q163" s="28" t="s">
        <v>48</v>
      </c>
      <c r="R163" s="28" t="s">
        <v>48</v>
      </c>
      <c r="S163" s="28" t="s">
        <v>48</v>
      </c>
      <c r="T163" s="29" t="s">
        <v>48</v>
      </c>
      <c r="U163" s="28" t="s">
        <v>48</v>
      </c>
      <c r="V163" s="28" t="s">
        <v>48</v>
      </c>
      <c r="W163" s="28" t="s">
        <v>48</v>
      </c>
      <c r="X163" s="28" t="s">
        <v>48</v>
      </c>
      <c r="Y163" s="28" t="s">
        <v>48</v>
      </c>
      <c r="Z163" s="28" t="s">
        <v>48</v>
      </c>
      <c r="AA163" s="28" t="s">
        <v>48</v>
      </c>
      <c r="AB163" s="29" t="s">
        <v>48</v>
      </c>
      <c r="AC163" s="28" t="s">
        <v>48</v>
      </c>
      <c r="AD163" s="28" t="s">
        <v>48</v>
      </c>
      <c r="AE163" s="28" t="s">
        <v>48</v>
      </c>
      <c r="AF163" s="28" t="s">
        <v>48</v>
      </c>
      <c r="AG163" s="28" t="s">
        <v>48</v>
      </c>
      <c r="AH163" s="28" t="s">
        <v>48</v>
      </c>
      <c r="AI163" s="28" t="s">
        <v>48</v>
      </c>
      <c r="AJ163" s="28" t="s">
        <v>48</v>
      </c>
      <c r="AK163" s="28" t="s">
        <v>48</v>
      </c>
      <c r="AL163" s="29" t="s">
        <v>48</v>
      </c>
      <c r="AM163" s="28" t="s">
        <v>48</v>
      </c>
      <c r="AN163" s="28" t="s">
        <v>48</v>
      </c>
      <c r="AO163" s="28" t="s">
        <v>48</v>
      </c>
      <c r="AP163" s="28" t="s">
        <v>48</v>
      </c>
      <c r="AQ163" s="28" t="s">
        <v>48</v>
      </c>
      <c r="AR163" s="29" t="s">
        <v>48</v>
      </c>
      <c r="AS163" s="28" t="s">
        <v>48</v>
      </c>
      <c r="AT163" s="29" t="s">
        <v>48</v>
      </c>
      <c r="AU163" s="28" t="s">
        <v>48</v>
      </c>
      <c r="AV163" s="28" t="s">
        <v>48</v>
      </c>
      <c r="AW163" s="29" t="e">
        <v>#N/A</v>
      </c>
      <c r="AX163" s="28" t="s">
        <v>48</v>
      </c>
      <c r="AY163" s="28" t="s">
        <v>48</v>
      </c>
      <c r="AZ163" s="29" t="s">
        <v>48</v>
      </c>
      <c r="BA163" s="28" t="s">
        <v>48</v>
      </c>
      <c r="BB163" s="28" t="s">
        <v>48</v>
      </c>
      <c r="BC163" s="29" t="s">
        <v>48</v>
      </c>
      <c r="BD163" s="29" t="s">
        <v>48</v>
      </c>
      <c r="BE163" s="28"/>
      <c r="BF163" s="28"/>
      <c r="BG163" s="28"/>
      <c r="BH163" s="28"/>
      <c r="BI163" s="28"/>
      <c r="BJ163" s="29"/>
      <c r="BK163" s="29"/>
      <c r="BL163" s="1"/>
      <c r="BM163" s="1"/>
    </row>
    <row r="164" spans="1:65" x14ac:dyDescent="0.35">
      <c r="A164" s="1"/>
      <c r="B164" s="26" t="s">
        <v>48</v>
      </c>
      <c r="C164" s="26" t="s">
        <v>48</v>
      </c>
      <c r="D164" s="27" t="s">
        <v>48</v>
      </c>
      <c r="E164" s="28" t="s">
        <v>48</v>
      </c>
      <c r="F164" s="28" t="s">
        <v>48</v>
      </c>
      <c r="G164" s="28" t="s">
        <v>48</v>
      </c>
      <c r="H164" s="28" t="s">
        <v>48</v>
      </c>
      <c r="I164" s="28" t="s">
        <v>48</v>
      </c>
      <c r="J164" s="28" t="s">
        <v>48</v>
      </c>
      <c r="K164" s="28" t="s">
        <v>48</v>
      </c>
      <c r="L164" s="29" t="s">
        <v>48</v>
      </c>
      <c r="M164" s="28" t="s">
        <v>48</v>
      </c>
      <c r="N164" s="28" t="s">
        <v>48</v>
      </c>
      <c r="O164" s="28" t="s">
        <v>48</v>
      </c>
      <c r="P164" s="28" t="s">
        <v>48</v>
      </c>
      <c r="Q164" s="28" t="s">
        <v>48</v>
      </c>
      <c r="R164" s="28" t="s">
        <v>48</v>
      </c>
      <c r="S164" s="28" t="s">
        <v>48</v>
      </c>
      <c r="T164" s="29" t="s">
        <v>48</v>
      </c>
      <c r="U164" s="28" t="s">
        <v>48</v>
      </c>
      <c r="V164" s="28" t="s">
        <v>48</v>
      </c>
      <c r="W164" s="28" t="s">
        <v>48</v>
      </c>
      <c r="X164" s="28" t="s">
        <v>48</v>
      </c>
      <c r="Y164" s="28" t="s">
        <v>48</v>
      </c>
      <c r="Z164" s="28" t="s">
        <v>48</v>
      </c>
      <c r="AA164" s="28" t="s">
        <v>48</v>
      </c>
      <c r="AB164" s="29" t="s">
        <v>48</v>
      </c>
      <c r="AC164" s="28" t="s">
        <v>48</v>
      </c>
      <c r="AD164" s="28" t="s">
        <v>48</v>
      </c>
      <c r="AE164" s="28" t="s">
        <v>48</v>
      </c>
      <c r="AF164" s="28" t="s">
        <v>48</v>
      </c>
      <c r="AG164" s="28" t="s">
        <v>48</v>
      </c>
      <c r="AH164" s="28" t="s">
        <v>48</v>
      </c>
      <c r="AI164" s="28" t="s">
        <v>48</v>
      </c>
      <c r="AJ164" s="28" t="s">
        <v>48</v>
      </c>
      <c r="AK164" s="28" t="s">
        <v>48</v>
      </c>
      <c r="AL164" s="29" t="s">
        <v>48</v>
      </c>
      <c r="AM164" s="28" t="s">
        <v>48</v>
      </c>
      <c r="AN164" s="28" t="s">
        <v>48</v>
      </c>
      <c r="AO164" s="28" t="s">
        <v>48</v>
      </c>
      <c r="AP164" s="28" t="s">
        <v>48</v>
      </c>
      <c r="AQ164" s="28" t="s">
        <v>48</v>
      </c>
      <c r="AR164" s="29" t="s">
        <v>48</v>
      </c>
      <c r="AS164" s="28" t="s">
        <v>48</v>
      </c>
      <c r="AT164" s="29" t="s">
        <v>48</v>
      </c>
      <c r="AU164" s="28" t="s">
        <v>48</v>
      </c>
      <c r="AV164" s="28" t="s">
        <v>48</v>
      </c>
      <c r="AW164" s="29" t="e">
        <v>#N/A</v>
      </c>
      <c r="AX164" s="28" t="s">
        <v>48</v>
      </c>
      <c r="AY164" s="28" t="s">
        <v>48</v>
      </c>
      <c r="AZ164" s="29" t="s">
        <v>48</v>
      </c>
      <c r="BA164" s="28" t="s">
        <v>48</v>
      </c>
      <c r="BB164" s="28" t="s">
        <v>48</v>
      </c>
      <c r="BC164" s="29" t="s">
        <v>48</v>
      </c>
      <c r="BD164" s="29" t="s">
        <v>48</v>
      </c>
      <c r="BE164" s="28"/>
      <c r="BF164" s="28"/>
      <c r="BG164" s="28"/>
      <c r="BH164" s="28"/>
      <c r="BI164" s="28"/>
      <c r="BJ164" s="29"/>
      <c r="BK164" s="29"/>
      <c r="BL164" s="1"/>
      <c r="BM164" s="1"/>
    </row>
    <row r="165" spans="1:65" x14ac:dyDescent="0.35">
      <c r="A165" s="1"/>
      <c r="B165" s="26" t="s">
        <v>48</v>
      </c>
      <c r="C165" s="26" t="s">
        <v>48</v>
      </c>
      <c r="D165" s="27" t="s">
        <v>48</v>
      </c>
      <c r="E165" s="28" t="s">
        <v>48</v>
      </c>
      <c r="F165" s="28" t="s">
        <v>48</v>
      </c>
      <c r="G165" s="28" t="s">
        <v>48</v>
      </c>
      <c r="H165" s="28" t="s">
        <v>48</v>
      </c>
      <c r="I165" s="28" t="s">
        <v>48</v>
      </c>
      <c r="J165" s="28" t="s">
        <v>48</v>
      </c>
      <c r="K165" s="28" t="s">
        <v>48</v>
      </c>
      <c r="L165" s="29" t="s">
        <v>48</v>
      </c>
      <c r="M165" s="28" t="s">
        <v>48</v>
      </c>
      <c r="N165" s="28" t="s">
        <v>48</v>
      </c>
      <c r="O165" s="28" t="s">
        <v>48</v>
      </c>
      <c r="P165" s="28" t="s">
        <v>48</v>
      </c>
      <c r="Q165" s="28" t="s">
        <v>48</v>
      </c>
      <c r="R165" s="28" t="s">
        <v>48</v>
      </c>
      <c r="S165" s="28" t="s">
        <v>48</v>
      </c>
      <c r="T165" s="29" t="s">
        <v>48</v>
      </c>
      <c r="U165" s="28" t="s">
        <v>48</v>
      </c>
      <c r="V165" s="28" t="s">
        <v>48</v>
      </c>
      <c r="W165" s="28" t="s">
        <v>48</v>
      </c>
      <c r="X165" s="28" t="s">
        <v>48</v>
      </c>
      <c r="Y165" s="28" t="s">
        <v>48</v>
      </c>
      <c r="Z165" s="28" t="s">
        <v>48</v>
      </c>
      <c r="AA165" s="28" t="s">
        <v>48</v>
      </c>
      <c r="AB165" s="29" t="s">
        <v>48</v>
      </c>
      <c r="AC165" s="28" t="s">
        <v>48</v>
      </c>
      <c r="AD165" s="28" t="s">
        <v>48</v>
      </c>
      <c r="AE165" s="28" t="s">
        <v>48</v>
      </c>
      <c r="AF165" s="28" t="s">
        <v>48</v>
      </c>
      <c r="AG165" s="28" t="s">
        <v>48</v>
      </c>
      <c r="AH165" s="28" t="s">
        <v>48</v>
      </c>
      <c r="AI165" s="28" t="s">
        <v>48</v>
      </c>
      <c r="AJ165" s="28" t="s">
        <v>48</v>
      </c>
      <c r="AK165" s="28" t="s">
        <v>48</v>
      </c>
      <c r="AL165" s="29" t="s">
        <v>48</v>
      </c>
      <c r="AM165" s="28" t="s">
        <v>48</v>
      </c>
      <c r="AN165" s="28" t="s">
        <v>48</v>
      </c>
      <c r="AO165" s="28" t="s">
        <v>48</v>
      </c>
      <c r="AP165" s="28" t="s">
        <v>48</v>
      </c>
      <c r="AQ165" s="28" t="s">
        <v>48</v>
      </c>
      <c r="AR165" s="29" t="s">
        <v>48</v>
      </c>
      <c r="AS165" s="28" t="s">
        <v>48</v>
      </c>
      <c r="AT165" s="29" t="s">
        <v>48</v>
      </c>
      <c r="AU165" s="28" t="s">
        <v>48</v>
      </c>
      <c r="AV165" s="28" t="s">
        <v>48</v>
      </c>
      <c r="AW165" s="29" t="e">
        <v>#N/A</v>
      </c>
      <c r="AX165" s="28" t="s">
        <v>48</v>
      </c>
      <c r="AY165" s="28" t="s">
        <v>48</v>
      </c>
      <c r="AZ165" s="29" t="s">
        <v>48</v>
      </c>
      <c r="BA165" s="28" t="s">
        <v>48</v>
      </c>
      <c r="BB165" s="28" t="s">
        <v>48</v>
      </c>
      <c r="BC165" s="29" t="s">
        <v>48</v>
      </c>
      <c r="BD165" s="29" t="s">
        <v>48</v>
      </c>
      <c r="BE165" s="28"/>
      <c r="BF165" s="28"/>
      <c r="BG165" s="28"/>
      <c r="BH165" s="28"/>
      <c r="BI165" s="28"/>
      <c r="BJ165" s="29"/>
      <c r="BK165" s="29"/>
      <c r="BL165" s="1"/>
      <c r="BM165" s="1"/>
    </row>
    <row r="166" spans="1:65" x14ac:dyDescent="0.35">
      <c r="A166" s="1"/>
      <c r="B166" s="26" t="s">
        <v>48</v>
      </c>
      <c r="C166" s="26" t="s">
        <v>48</v>
      </c>
      <c r="D166" s="27" t="s">
        <v>48</v>
      </c>
      <c r="E166" s="28" t="s">
        <v>48</v>
      </c>
      <c r="F166" s="28" t="s">
        <v>48</v>
      </c>
      <c r="G166" s="28" t="s">
        <v>48</v>
      </c>
      <c r="H166" s="28" t="s">
        <v>48</v>
      </c>
      <c r="I166" s="28" t="s">
        <v>48</v>
      </c>
      <c r="J166" s="28" t="s">
        <v>48</v>
      </c>
      <c r="K166" s="28" t="s">
        <v>48</v>
      </c>
      <c r="L166" s="29" t="s">
        <v>48</v>
      </c>
      <c r="M166" s="28" t="s">
        <v>48</v>
      </c>
      <c r="N166" s="28" t="s">
        <v>48</v>
      </c>
      <c r="O166" s="28" t="s">
        <v>48</v>
      </c>
      <c r="P166" s="28" t="s">
        <v>48</v>
      </c>
      <c r="Q166" s="28" t="s">
        <v>48</v>
      </c>
      <c r="R166" s="28" t="s">
        <v>48</v>
      </c>
      <c r="S166" s="28" t="s">
        <v>48</v>
      </c>
      <c r="T166" s="29" t="s">
        <v>48</v>
      </c>
      <c r="U166" s="28" t="s">
        <v>48</v>
      </c>
      <c r="V166" s="28" t="s">
        <v>48</v>
      </c>
      <c r="W166" s="28" t="s">
        <v>48</v>
      </c>
      <c r="X166" s="28" t="s">
        <v>48</v>
      </c>
      <c r="Y166" s="28" t="s">
        <v>48</v>
      </c>
      <c r="Z166" s="28" t="s">
        <v>48</v>
      </c>
      <c r="AA166" s="28" t="s">
        <v>48</v>
      </c>
      <c r="AB166" s="29" t="s">
        <v>48</v>
      </c>
      <c r="AC166" s="28" t="s">
        <v>48</v>
      </c>
      <c r="AD166" s="28" t="s">
        <v>48</v>
      </c>
      <c r="AE166" s="28" t="s">
        <v>48</v>
      </c>
      <c r="AF166" s="28" t="s">
        <v>48</v>
      </c>
      <c r="AG166" s="28" t="s">
        <v>48</v>
      </c>
      <c r="AH166" s="28" t="s">
        <v>48</v>
      </c>
      <c r="AI166" s="28" t="s">
        <v>48</v>
      </c>
      <c r="AJ166" s="28" t="s">
        <v>48</v>
      </c>
      <c r="AK166" s="28" t="s">
        <v>48</v>
      </c>
      <c r="AL166" s="29" t="s">
        <v>48</v>
      </c>
      <c r="AM166" s="28" t="s">
        <v>48</v>
      </c>
      <c r="AN166" s="28" t="s">
        <v>48</v>
      </c>
      <c r="AO166" s="28" t="s">
        <v>48</v>
      </c>
      <c r="AP166" s="28" t="s">
        <v>48</v>
      </c>
      <c r="AQ166" s="28" t="s">
        <v>48</v>
      </c>
      <c r="AR166" s="29" t="s">
        <v>48</v>
      </c>
      <c r="AS166" s="28" t="s">
        <v>48</v>
      </c>
      <c r="AT166" s="29" t="s">
        <v>48</v>
      </c>
      <c r="AU166" s="28" t="s">
        <v>48</v>
      </c>
      <c r="AV166" s="28" t="s">
        <v>48</v>
      </c>
      <c r="AW166" s="29" t="e">
        <v>#N/A</v>
      </c>
      <c r="AX166" s="28" t="s">
        <v>48</v>
      </c>
      <c r="AY166" s="28" t="s">
        <v>48</v>
      </c>
      <c r="AZ166" s="29" t="s">
        <v>48</v>
      </c>
      <c r="BA166" s="28" t="s">
        <v>48</v>
      </c>
      <c r="BB166" s="28" t="s">
        <v>48</v>
      </c>
      <c r="BC166" s="29" t="s">
        <v>48</v>
      </c>
      <c r="BD166" s="29" t="s">
        <v>48</v>
      </c>
      <c r="BE166" s="28"/>
      <c r="BF166" s="28"/>
      <c r="BG166" s="28"/>
      <c r="BH166" s="28"/>
      <c r="BI166" s="28"/>
      <c r="BJ166" s="29"/>
      <c r="BK166" s="29"/>
      <c r="BL166" s="1"/>
      <c r="BM166" s="1"/>
    </row>
    <row r="167" spans="1:65" x14ac:dyDescent="0.35">
      <c r="A167" s="1"/>
      <c r="B167" s="26" t="s">
        <v>48</v>
      </c>
      <c r="C167" s="26" t="s">
        <v>48</v>
      </c>
      <c r="D167" s="27" t="s">
        <v>48</v>
      </c>
      <c r="E167" s="28" t="s">
        <v>48</v>
      </c>
      <c r="F167" s="28" t="s">
        <v>48</v>
      </c>
      <c r="G167" s="28" t="s">
        <v>48</v>
      </c>
      <c r="H167" s="28" t="s">
        <v>48</v>
      </c>
      <c r="I167" s="28" t="s">
        <v>48</v>
      </c>
      <c r="J167" s="28" t="s">
        <v>48</v>
      </c>
      <c r="K167" s="28" t="s">
        <v>48</v>
      </c>
      <c r="L167" s="29" t="s">
        <v>48</v>
      </c>
      <c r="M167" s="28" t="s">
        <v>48</v>
      </c>
      <c r="N167" s="28" t="s">
        <v>48</v>
      </c>
      <c r="O167" s="28" t="s">
        <v>48</v>
      </c>
      <c r="P167" s="28" t="s">
        <v>48</v>
      </c>
      <c r="Q167" s="28" t="s">
        <v>48</v>
      </c>
      <c r="R167" s="28" t="s">
        <v>48</v>
      </c>
      <c r="S167" s="28" t="s">
        <v>48</v>
      </c>
      <c r="T167" s="29" t="s">
        <v>48</v>
      </c>
      <c r="U167" s="28" t="s">
        <v>48</v>
      </c>
      <c r="V167" s="28" t="s">
        <v>48</v>
      </c>
      <c r="W167" s="28" t="s">
        <v>48</v>
      </c>
      <c r="X167" s="28" t="s">
        <v>48</v>
      </c>
      <c r="Y167" s="28" t="s">
        <v>48</v>
      </c>
      <c r="Z167" s="28" t="s">
        <v>48</v>
      </c>
      <c r="AA167" s="28" t="s">
        <v>48</v>
      </c>
      <c r="AB167" s="29" t="s">
        <v>48</v>
      </c>
      <c r="AC167" s="28" t="s">
        <v>48</v>
      </c>
      <c r="AD167" s="28" t="s">
        <v>48</v>
      </c>
      <c r="AE167" s="28" t="s">
        <v>48</v>
      </c>
      <c r="AF167" s="28" t="s">
        <v>48</v>
      </c>
      <c r="AG167" s="28" t="s">
        <v>48</v>
      </c>
      <c r="AH167" s="28" t="s">
        <v>48</v>
      </c>
      <c r="AI167" s="28" t="s">
        <v>48</v>
      </c>
      <c r="AJ167" s="28" t="s">
        <v>48</v>
      </c>
      <c r="AK167" s="28" t="s">
        <v>48</v>
      </c>
      <c r="AL167" s="29" t="s">
        <v>48</v>
      </c>
      <c r="AM167" s="28" t="s">
        <v>48</v>
      </c>
      <c r="AN167" s="28" t="s">
        <v>48</v>
      </c>
      <c r="AO167" s="28" t="s">
        <v>48</v>
      </c>
      <c r="AP167" s="28" t="s">
        <v>48</v>
      </c>
      <c r="AQ167" s="28" t="s">
        <v>48</v>
      </c>
      <c r="AR167" s="29" t="s">
        <v>48</v>
      </c>
      <c r="AS167" s="28" t="s">
        <v>48</v>
      </c>
      <c r="AT167" s="29" t="s">
        <v>48</v>
      </c>
      <c r="AU167" s="28" t="s">
        <v>48</v>
      </c>
      <c r="AV167" s="28" t="s">
        <v>48</v>
      </c>
      <c r="AW167" s="29" t="e">
        <v>#N/A</v>
      </c>
      <c r="AX167" s="28" t="s">
        <v>48</v>
      </c>
      <c r="AY167" s="28" t="s">
        <v>48</v>
      </c>
      <c r="AZ167" s="29" t="s">
        <v>48</v>
      </c>
      <c r="BA167" s="28" t="s">
        <v>48</v>
      </c>
      <c r="BB167" s="28" t="s">
        <v>48</v>
      </c>
      <c r="BC167" s="29" t="s">
        <v>48</v>
      </c>
      <c r="BD167" s="29" t="s">
        <v>48</v>
      </c>
      <c r="BE167" s="28"/>
      <c r="BF167" s="28"/>
      <c r="BG167" s="28"/>
      <c r="BH167" s="28"/>
      <c r="BI167" s="28"/>
      <c r="BJ167" s="29"/>
      <c r="BK167" s="29"/>
      <c r="BL167" s="1"/>
      <c r="BM167" s="1"/>
    </row>
    <row r="168" spans="1:65" x14ac:dyDescent="0.35">
      <c r="A168" s="1"/>
      <c r="B168" s="26" t="s">
        <v>48</v>
      </c>
      <c r="C168" s="26" t="s">
        <v>48</v>
      </c>
      <c r="D168" s="27" t="s">
        <v>48</v>
      </c>
      <c r="E168" s="28" t="s">
        <v>48</v>
      </c>
      <c r="F168" s="28" t="s">
        <v>48</v>
      </c>
      <c r="G168" s="28" t="s">
        <v>48</v>
      </c>
      <c r="H168" s="28" t="s">
        <v>48</v>
      </c>
      <c r="I168" s="28" t="s">
        <v>48</v>
      </c>
      <c r="J168" s="28" t="s">
        <v>48</v>
      </c>
      <c r="K168" s="28" t="s">
        <v>48</v>
      </c>
      <c r="L168" s="29" t="s">
        <v>48</v>
      </c>
      <c r="M168" s="28" t="s">
        <v>48</v>
      </c>
      <c r="N168" s="28" t="s">
        <v>48</v>
      </c>
      <c r="O168" s="28" t="s">
        <v>48</v>
      </c>
      <c r="P168" s="28" t="s">
        <v>48</v>
      </c>
      <c r="Q168" s="28" t="s">
        <v>48</v>
      </c>
      <c r="R168" s="28" t="s">
        <v>48</v>
      </c>
      <c r="S168" s="28" t="s">
        <v>48</v>
      </c>
      <c r="T168" s="29" t="s">
        <v>48</v>
      </c>
      <c r="U168" s="28" t="s">
        <v>48</v>
      </c>
      <c r="V168" s="28" t="s">
        <v>48</v>
      </c>
      <c r="W168" s="28" t="s">
        <v>48</v>
      </c>
      <c r="X168" s="28" t="s">
        <v>48</v>
      </c>
      <c r="Y168" s="28" t="s">
        <v>48</v>
      </c>
      <c r="Z168" s="28" t="s">
        <v>48</v>
      </c>
      <c r="AA168" s="28" t="s">
        <v>48</v>
      </c>
      <c r="AB168" s="29" t="s">
        <v>48</v>
      </c>
      <c r="AC168" s="28" t="s">
        <v>48</v>
      </c>
      <c r="AD168" s="28" t="s">
        <v>48</v>
      </c>
      <c r="AE168" s="28" t="s">
        <v>48</v>
      </c>
      <c r="AF168" s="28" t="s">
        <v>48</v>
      </c>
      <c r="AG168" s="28" t="s">
        <v>48</v>
      </c>
      <c r="AH168" s="28" t="s">
        <v>48</v>
      </c>
      <c r="AI168" s="28" t="s">
        <v>48</v>
      </c>
      <c r="AJ168" s="28" t="s">
        <v>48</v>
      </c>
      <c r="AK168" s="28" t="s">
        <v>48</v>
      </c>
      <c r="AL168" s="29" t="s">
        <v>48</v>
      </c>
      <c r="AM168" s="28" t="s">
        <v>48</v>
      </c>
      <c r="AN168" s="28" t="s">
        <v>48</v>
      </c>
      <c r="AO168" s="28" t="s">
        <v>48</v>
      </c>
      <c r="AP168" s="28" t="s">
        <v>48</v>
      </c>
      <c r="AQ168" s="28" t="s">
        <v>48</v>
      </c>
      <c r="AR168" s="29" t="s">
        <v>48</v>
      </c>
      <c r="AS168" s="28" t="s">
        <v>48</v>
      </c>
      <c r="AT168" s="29" t="s">
        <v>48</v>
      </c>
      <c r="AU168" s="28" t="s">
        <v>48</v>
      </c>
      <c r="AV168" s="28" t="s">
        <v>48</v>
      </c>
      <c r="AW168" s="29" t="e">
        <v>#N/A</v>
      </c>
      <c r="AX168" s="28" t="s">
        <v>48</v>
      </c>
      <c r="AY168" s="28" t="s">
        <v>48</v>
      </c>
      <c r="AZ168" s="29" t="s">
        <v>48</v>
      </c>
      <c r="BA168" s="28" t="s">
        <v>48</v>
      </c>
      <c r="BB168" s="28" t="s">
        <v>48</v>
      </c>
      <c r="BC168" s="29" t="s">
        <v>48</v>
      </c>
      <c r="BD168" s="29" t="s">
        <v>48</v>
      </c>
      <c r="BE168" s="28"/>
      <c r="BF168" s="28"/>
      <c r="BG168" s="28"/>
      <c r="BH168" s="28"/>
      <c r="BI168" s="28"/>
      <c r="BJ168" s="29"/>
      <c r="BK168" s="29"/>
      <c r="BL168" s="1"/>
      <c r="BM168" s="1"/>
    </row>
    <row r="169" spans="1:65" x14ac:dyDescent="0.35">
      <c r="A169" s="1"/>
      <c r="B169" s="26" t="s">
        <v>48</v>
      </c>
      <c r="C169" s="26" t="s">
        <v>48</v>
      </c>
      <c r="D169" s="27" t="s">
        <v>48</v>
      </c>
      <c r="E169" s="28" t="s">
        <v>48</v>
      </c>
      <c r="F169" s="28" t="s">
        <v>48</v>
      </c>
      <c r="G169" s="28" t="s">
        <v>48</v>
      </c>
      <c r="H169" s="28" t="s">
        <v>48</v>
      </c>
      <c r="I169" s="28" t="s">
        <v>48</v>
      </c>
      <c r="J169" s="28" t="s">
        <v>48</v>
      </c>
      <c r="K169" s="28" t="s">
        <v>48</v>
      </c>
      <c r="L169" s="29" t="s">
        <v>48</v>
      </c>
      <c r="M169" s="28" t="s">
        <v>48</v>
      </c>
      <c r="N169" s="28" t="s">
        <v>48</v>
      </c>
      <c r="O169" s="28" t="s">
        <v>48</v>
      </c>
      <c r="P169" s="28" t="s">
        <v>48</v>
      </c>
      <c r="Q169" s="28" t="s">
        <v>48</v>
      </c>
      <c r="R169" s="28" t="s">
        <v>48</v>
      </c>
      <c r="S169" s="28" t="s">
        <v>48</v>
      </c>
      <c r="T169" s="29" t="s">
        <v>48</v>
      </c>
      <c r="U169" s="28" t="s">
        <v>48</v>
      </c>
      <c r="V169" s="28" t="s">
        <v>48</v>
      </c>
      <c r="W169" s="28" t="s">
        <v>48</v>
      </c>
      <c r="X169" s="28" t="s">
        <v>48</v>
      </c>
      <c r="Y169" s="28" t="s">
        <v>48</v>
      </c>
      <c r="Z169" s="28" t="s">
        <v>48</v>
      </c>
      <c r="AA169" s="28" t="s">
        <v>48</v>
      </c>
      <c r="AB169" s="29" t="s">
        <v>48</v>
      </c>
      <c r="AC169" s="28" t="s">
        <v>48</v>
      </c>
      <c r="AD169" s="28" t="s">
        <v>48</v>
      </c>
      <c r="AE169" s="28" t="s">
        <v>48</v>
      </c>
      <c r="AF169" s="28" t="s">
        <v>48</v>
      </c>
      <c r="AG169" s="28" t="s">
        <v>48</v>
      </c>
      <c r="AH169" s="28" t="s">
        <v>48</v>
      </c>
      <c r="AI169" s="28" t="s">
        <v>48</v>
      </c>
      <c r="AJ169" s="28" t="s">
        <v>48</v>
      </c>
      <c r="AK169" s="28" t="s">
        <v>48</v>
      </c>
      <c r="AL169" s="29" t="s">
        <v>48</v>
      </c>
      <c r="AM169" s="28" t="s">
        <v>48</v>
      </c>
      <c r="AN169" s="28" t="s">
        <v>48</v>
      </c>
      <c r="AO169" s="28" t="s">
        <v>48</v>
      </c>
      <c r="AP169" s="28" t="s">
        <v>48</v>
      </c>
      <c r="AQ169" s="28" t="s">
        <v>48</v>
      </c>
      <c r="AR169" s="29" t="s">
        <v>48</v>
      </c>
      <c r="AS169" s="28" t="s">
        <v>48</v>
      </c>
      <c r="AT169" s="29" t="s">
        <v>48</v>
      </c>
      <c r="AU169" s="28" t="s">
        <v>48</v>
      </c>
      <c r="AV169" s="28" t="s">
        <v>48</v>
      </c>
      <c r="AW169" s="29" t="e">
        <v>#N/A</v>
      </c>
      <c r="AX169" s="28" t="s">
        <v>48</v>
      </c>
      <c r="AY169" s="28" t="s">
        <v>48</v>
      </c>
      <c r="AZ169" s="29" t="s">
        <v>48</v>
      </c>
      <c r="BA169" s="28" t="s">
        <v>48</v>
      </c>
      <c r="BB169" s="28" t="s">
        <v>48</v>
      </c>
      <c r="BC169" s="29" t="s">
        <v>48</v>
      </c>
      <c r="BD169" s="29" t="s">
        <v>48</v>
      </c>
      <c r="BE169" s="28"/>
      <c r="BF169" s="28"/>
      <c r="BG169" s="28"/>
      <c r="BH169" s="28"/>
      <c r="BI169" s="28"/>
      <c r="BJ169" s="29"/>
      <c r="BK169" s="29"/>
      <c r="BL169" s="1"/>
      <c r="BM169" s="1"/>
    </row>
    <row r="170" spans="1:65" x14ac:dyDescent="0.35">
      <c r="A170" s="1"/>
      <c r="B170" s="26" t="s">
        <v>48</v>
      </c>
      <c r="C170" s="26" t="s">
        <v>48</v>
      </c>
      <c r="D170" s="27" t="s">
        <v>48</v>
      </c>
      <c r="E170" s="28" t="s">
        <v>48</v>
      </c>
      <c r="F170" s="28" t="s">
        <v>48</v>
      </c>
      <c r="G170" s="28" t="s">
        <v>48</v>
      </c>
      <c r="H170" s="28" t="s">
        <v>48</v>
      </c>
      <c r="I170" s="28" t="s">
        <v>48</v>
      </c>
      <c r="J170" s="28" t="s">
        <v>48</v>
      </c>
      <c r="K170" s="28" t="s">
        <v>48</v>
      </c>
      <c r="L170" s="29" t="s">
        <v>48</v>
      </c>
      <c r="M170" s="28" t="s">
        <v>48</v>
      </c>
      <c r="N170" s="28" t="s">
        <v>48</v>
      </c>
      <c r="O170" s="28" t="s">
        <v>48</v>
      </c>
      <c r="P170" s="28" t="s">
        <v>48</v>
      </c>
      <c r="Q170" s="28" t="s">
        <v>48</v>
      </c>
      <c r="R170" s="28" t="s">
        <v>48</v>
      </c>
      <c r="S170" s="28" t="s">
        <v>48</v>
      </c>
      <c r="T170" s="29" t="s">
        <v>48</v>
      </c>
      <c r="U170" s="28" t="s">
        <v>48</v>
      </c>
      <c r="V170" s="28" t="s">
        <v>48</v>
      </c>
      <c r="W170" s="28" t="s">
        <v>48</v>
      </c>
      <c r="X170" s="28" t="s">
        <v>48</v>
      </c>
      <c r="Y170" s="28" t="s">
        <v>48</v>
      </c>
      <c r="Z170" s="28" t="s">
        <v>48</v>
      </c>
      <c r="AA170" s="28" t="s">
        <v>48</v>
      </c>
      <c r="AB170" s="29" t="s">
        <v>48</v>
      </c>
      <c r="AC170" s="28" t="s">
        <v>48</v>
      </c>
      <c r="AD170" s="28" t="s">
        <v>48</v>
      </c>
      <c r="AE170" s="28" t="s">
        <v>48</v>
      </c>
      <c r="AF170" s="28" t="s">
        <v>48</v>
      </c>
      <c r="AG170" s="28" t="s">
        <v>48</v>
      </c>
      <c r="AH170" s="28" t="s">
        <v>48</v>
      </c>
      <c r="AI170" s="28" t="s">
        <v>48</v>
      </c>
      <c r="AJ170" s="28" t="s">
        <v>48</v>
      </c>
      <c r="AK170" s="28" t="s">
        <v>48</v>
      </c>
      <c r="AL170" s="29" t="s">
        <v>48</v>
      </c>
      <c r="AM170" s="28" t="s">
        <v>48</v>
      </c>
      <c r="AN170" s="28" t="s">
        <v>48</v>
      </c>
      <c r="AO170" s="28" t="s">
        <v>48</v>
      </c>
      <c r="AP170" s="28" t="s">
        <v>48</v>
      </c>
      <c r="AQ170" s="28" t="s">
        <v>48</v>
      </c>
      <c r="AR170" s="29" t="s">
        <v>48</v>
      </c>
      <c r="AS170" s="28" t="s">
        <v>48</v>
      </c>
      <c r="AT170" s="29" t="s">
        <v>48</v>
      </c>
      <c r="AU170" s="28" t="s">
        <v>48</v>
      </c>
      <c r="AV170" s="28" t="s">
        <v>48</v>
      </c>
      <c r="AW170" s="29" t="e">
        <v>#N/A</v>
      </c>
      <c r="AX170" s="28" t="s">
        <v>48</v>
      </c>
      <c r="AY170" s="28" t="s">
        <v>48</v>
      </c>
      <c r="AZ170" s="29" t="s">
        <v>48</v>
      </c>
      <c r="BA170" s="28" t="s">
        <v>48</v>
      </c>
      <c r="BB170" s="28" t="s">
        <v>48</v>
      </c>
      <c r="BC170" s="29" t="s">
        <v>48</v>
      </c>
      <c r="BD170" s="29" t="s">
        <v>48</v>
      </c>
      <c r="BE170" s="28"/>
      <c r="BF170" s="28"/>
      <c r="BG170" s="28"/>
      <c r="BH170" s="28"/>
      <c r="BI170" s="28"/>
      <c r="BJ170" s="29"/>
      <c r="BK170" s="29"/>
      <c r="BL170" s="1"/>
      <c r="BM170" s="1"/>
    </row>
    <row r="171" spans="1:65" x14ac:dyDescent="0.35">
      <c r="A171" s="1"/>
      <c r="B171" s="26" t="s">
        <v>48</v>
      </c>
      <c r="C171" s="26" t="s">
        <v>48</v>
      </c>
      <c r="D171" s="27" t="s">
        <v>48</v>
      </c>
      <c r="E171" s="28" t="s">
        <v>48</v>
      </c>
      <c r="F171" s="28" t="s">
        <v>48</v>
      </c>
      <c r="G171" s="28" t="s">
        <v>48</v>
      </c>
      <c r="H171" s="28" t="s">
        <v>48</v>
      </c>
      <c r="I171" s="28" t="s">
        <v>48</v>
      </c>
      <c r="J171" s="28" t="s">
        <v>48</v>
      </c>
      <c r="K171" s="28" t="s">
        <v>48</v>
      </c>
      <c r="L171" s="29" t="s">
        <v>48</v>
      </c>
      <c r="M171" s="28" t="s">
        <v>48</v>
      </c>
      <c r="N171" s="28" t="s">
        <v>48</v>
      </c>
      <c r="O171" s="28" t="s">
        <v>48</v>
      </c>
      <c r="P171" s="28" t="s">
        <v>48</v>
      </c>
      <c r="Q171" s="28" t="s">
        <v>48</v>
      </c>
      <c r="R171" s="28" t="s">
        <v>48</v>
      </c>
      <c r="S171" s="28" t="s">
        <v>48</v>
      </c>
      <c r="T171" s="29" t="s">
        <v>48</v>
      </c>
      <c r="U171" s="28" t="s">
        <v>48</v>
      </c>
      <c r="V171" s="28" t="s">
        <v>48</v>
      </c>
      <c r="W171" s="28" t="s">
        <v>48</v>
      </c>
      <c r="X171" s="28" t="s">
        <v>48</v>
      </c>
      <c r="Y171" s="28" t="s">
        <v>48</v>
      </c>
      <c r="Z171" s="28" t="s">
        <v>48</v>
      </c>
      <c r="AA171" s="28" t="s">
        <v>48</v>
      </c>
      <c r="AB171" s="29" t="s">
        <v>48</v>
      </c>
      <c r="AC171" s="28" t="s">
        <v>48</v>
      </c>
      <c r="AD171" s="28" t="s">
        <v>48</v>
      </c>
      <c r="AE171" s="28" t="s">
        <v>48</v>
      </c>
      <c r="AF171" s="28" t="s">
        <v>48</v>
      </c>
      <c r="AG171" s="28" t="s">
        <v>48</v>
      </c>
      <c r="AH171" s="28" t="s">
        <v>48</v>
      </c>
      <c r="AI171" s="28" t="s">
        <v>48</v>
      </c>
      <c r="AJ171" s="28" t="s">
        <v>48</v>
      </c>
      <c r="AK171" s="28" t="s">
        <v>48</v>
      </c>
      <c r="AL171" s="29" t="s">
        <v>48</v>
      </c>
      <c r="AM171" s="28" t="s">
        <v>48</v>
      </c>
      <c r="AN171" s="28" t="s">
        <v>48</v>
      </c>
      <c r="AO171" s="28" t="s">
        <v>48</v>
      </c>
      <c r="AP171" s="28" t="s">
        <v>48</v>
      </c>
      <c r="AQ171" s="28" t="s">
        <v>48</v>
      </c>
      <c r="AR171" s="29" t="s">
        <v>48</v>
      </c>
      <c r="AS171" s="28" t="s">
        <v>48</v>
      </c>
      <c r="AT171" s="29" t="s">
        <v>48</v>
      </c>
      <c r="AU171" s="28" t="s">
        <v>48</v>
      </c>
      <c r="AV171" s="28" t="s">
        <v>48</v>
      </c>
      <c r="AW171" s="29" t="e">
        <v>#N/A</v>
      </c>
      <c r="AX171" s="28" t="s">
        <v>48</v>
      </c>
      <c r="AY171" s="28" t="s">
        <v>48</v>
      </c>
      <c r="AZ171" s="29" t="s">
        <v>48</v>
      </c>
      <c r="BA171" s="28" t="s">
        <v>48</v>
      </c>
      <c r="BB171" s="28" t="s">
        <v>48</v>
      </c>
      <c r="BC171" s="29" t="s">
        <v>48</v>
      </c>
      <c r="BD171" s="29" t="s">
        <v>48</v>
      </c>
      <c r="BE171" s="28"/>
      <c r="BF171" s="28"/>
      <c r="BG171" s="28"/>
      <c r="BH171" s="28"/>
      <c r="BI171" s="28"/>
      <c r="BJ171" s="29"/>
      <c r="BK171" s="29"/>
      <c r="BL171" s="1"/>
      <c r="BM171" s="1"/>
    </row>
    <row r="172" spans="1:65" x14ac:dyDescent="0.35">
      <c r="A172" s="1"/>
      <c r="B172" s="26" t="s">
        <v>48</v>
      </c>
      <c r="C172" s="26" t="s">
        <v>48</v>
      </c>
      <c r="D172" s="27" t="s">
        <v>48</v>
      </c>
      <c r="E172" s="28" t="s">
        <v>48</v>
      </c>
      <c r="F172" s="28" t="s">
        <v>48</v>
      </c>
      <c r="G172" s="28" t="s">
        <v>48</v>
      </c>
      <c r="H172" s="28" t="s">
        <v>48</v>
      </c>
      <c r="I172" s="28" t="s">
        <v>48</v>
      </c>
      <c r="J172" s="28" t="s">
        <v>48</v>
      </c>
      <c r="K172" s="28" t="s">
        <v>48</v>
      </c>
      <c r="L172" s="29" t="s">
        <v>48</v>
      </c>
      <c r="M172" s="28" t="s">
        <v>48</v>
      </c>
      <c r="N172" s="28" t="s">
        <v>48</v>
      </c>
      <c r="O172" s="28" t="s">
        <v>48</v>
      </c>
      <c r="P172" s="28" t="s">
        <v>48</v>
      </c>
      <c r="Q172" s="28" t="s">
        <v>48</v>
      </c>
      <c r="R172" s="28" t="s">
        <v>48</v>
      </c>
      <c r="S172" s="28" t="s">
        <v>48</v>
      </c>
      <c r="T172" s="29" t="s">
        <v>48</v>
      </c>
      <c r="U172" s="28" t="s">
        <v>48</v>
      </c>
      <c r="V172" s="28" t="s">
        <v>48</v>
      </c>
      <c r="W172" s="28" t="s">
        <v>48</v>
      </c>
      <c r="X172" s="28" t="s">
        <v>48</v>
      </c>
      <c r="Y172" s="28" t="s">
        <v>48</v>
      </c>
      <c r="Z172" s="28" t="s">
        <v>48</v>
      </c>
      <c r="AA172" s="28" t="s">
        <v>48</v>
      </c>
      <c r="AB172" s="29" t="s">
        <v>48</v>
      </c>
      <c r="AC172" s="28" t="s">
        <v>48</v>
      </c>
      <c r="AD172" s="28" t="s">
        <v>48</v>
      </c>
      <c r="AE172" s="28" t="s">
        <v>48</v>
      </c>
      <c r="AF172" s="28" t="s">
        <v>48</v>
      </c>
      <c r="AG172" s="28" t="s">
        <v>48</v>
      </c>
      <c r="AH172" s="28" t="s">
        <v>48</v>
      </c>
      <c r="AI172" s="28" t="s">
        <v>48</v>
      </c>
      <c r="AJ172" s="28" t="s">
        <v>48</v>
      </c>
      <c r="AK172" s="28" t="s">
        <v>48</v>
      </c>
      <c r="AL172" s="29" t="s">
        <v>48</v>
      </c>
      <c r="AM172" s="28" t="s">
        <v>48</v>
      </c>
      <c r="AN172" s="28" t="s">
        <v>48</v>
      </c>
      <c r="AO172" s="28" t="s">
        <v>48</v>
      </c>
      <c r="AP172" s="28" t="s">
        <v>48</v>
      </c>
      <c r="AQ172" s="28" t="s">
        <v>48</v>
      </c>
      <c r="AR172" s="29" t="s">
        <v>48</v>
      </c>
      <c r="AS172" s="28" t="s">
        <v>48</v>
      </c>
      <c r="AT172" s="29" t="s">
        <v>48</v>
      </c>
      <c r="AU172" s="28" t="s">
        <v>48</v>
      </c>
      <c r="AV172" s="28" t="s">
        <v>48</v>
      </c>
      <c r="AW172" s="29" t="e">
        <v>#N/A</v>
      </c>
      <c r="AX172" s="28" t="s">
        <v>48</v>
      </c>
      <c r="AY172" s="28" t="s">
        <v>48</v>
      </c>
      <c r="AZ172" s="29" t="s">
        <v>48</v>
      </c>
      <c r="BA172" s="28" t="s">
        <v>48</v>
      </c>
      <c r="BB172" s="28" t="s">
        <v>48</v>
      </c>
      <c r="BC172" s="29" t="s">
        <v>48</v>
      </c>
      <c r="BD172" s="29" t="s">
        <v>48</v>
      </c>
      <c r="BE172" s="28"/>
      <c r="BF172" s="28"/>
      <c r="BG172" s="28"/>
      <c r="BH172" s="28"/>
      <c r="BI172" s="28"/>
      <c r="BJ172" s="29"/>
      <c r="BK172" s="29"/>
      <c r="BL172" s="1"/>
      <c r="BM172" s="1"/>
    </row>
    <row r="173" spans="1:65" x14ac:dyDescent="0.35">
      <c r="A173" s="1"/>
      <c r="B173" s="26" t="s">
        <v>48</v>
      </c>
      <c r="C173" s="26" t="s">
        <v>48</v>
      </c>
      <c r="D173" s="27" t="s">
        <v>48</v>
      </c>
      <c r="E173" s="28" t="s">
        <v>48</v>
      </c>
      <c r="F173" s="28" t="s">
        <v>48</v>
      </c>
      <c r="G173" s="28" t="s">
        <v>48</v>
      </c>
      <c r="H173" s="28" t="s">
        <v>48</v>
      </c>
      <c r="I173" s="28" t="s">
        <v>48</v>
      </c>
      <c r="J173" s="28" t="s">
        <v>48</v>
      </c>
      <c r="K173" s="28" t="s">
        <v>48</v>
      </c>
      <c r="L173" s="29" t="s">
        <v>48</v>
      </c>
      <c r="M173" s="28" t="s">
        <v>48</v>
      </c>
      <c r="N173" s="28" t="s">
        <v>48</v>
      </c>
      <c r="O173" s="28" t="s">
        <v>48</v>
      </c>
      <c r="P173" s="28" t="s">
        <v>48</v>
      </c>
      <c r="Q173" s="28" t="s">
        <v>48</v>
      </c>
      <c r="R173" s="28" t="s">
        <v>48</v>
      </c>
      <c r="S173" s="28" t="s">
        <v>48</v>
      </c>
      <c r="T173" s="29" t="s">
        <v>48</v>
      </c>
      <c r="U173" s="28" t="s">
        <v>48</v>
      </c>
      <c r="V173" s="28" t="s">
        <v>48</v>
      </c>
      <c r="W173" s="28" t="s">
        <v>48</v>
      </c>
      <c r="X173" s="28" t="s">
        <v>48</v>
      </c>
      <c r="Y173" s="28" t="s">
        <v>48</v>
      </c>
      <c r="Z173" s="28" t="s">
        <v>48</v>
      </c>
      <c r="AA173" s="28" t="s">
        <v>48</v>
      </c>
      <c r="AB173" s="29" t="s">
        <v>48</v>
      </c>
      <c r="AC173" s="28" t="s">
        <v>48</v>
      </c>
      <c r="AD173" s="28" t="s">
        <v>48</v>
      </c>
      <c r="AE173" s="28" t="s">
        <v>48</v>
      </c>
      <c r="AF173" s="28" t="s">
        <v>48</v>
      </c>
      <c r="AG173" s="28" t="s">
        <v>48</v>
      </c>
      <c r="AH173" s="28" t="s">
        <v>48</v>
      </c>
      <c r="AI173" s="28" t="s">
        <v>48</v>
      </c>
      <c r="AJ173" s="28" t="s">
        <v>48</v>
      </c>
      <c r="AK173" s="28" t="s">
        <v>48</v>
      </c>
      <c r="AL173" s="29" t="s">
        <v>48</v>
      </c>
      <c r="AM173" s="28" t="s">
        <v>48</v>
      </c>
      <c r="AN173" s="28" t="s">
        <v>48</v>
      </c>
      <c r="AO173" s="28" t="s">
        <v>48</v>
      </c>
      <c r="AP173" s="28" t="s">
        <v>48</v>
      </c>
      <c r="AQ173" s="28" t="s">
        <v>48</v>
      </c>
      <c r="AR173" s="29" t="s">
        <v>48</v>
      </c>
      <c r="AS173" s="28" t="s">
        <v>48</v>
      </c>
      <c r="AT173" s="29" t="s">
        <v>48</v>
      </c>
      <c r="AU173" s="28" t="s">
        <v>48</v>
      </c>
      <c r="AV173" s="28" t="s">
        <v>48</v>
      </c>
      <c r="AW173" s="29" t="e">
        <v>#N/A</v>
      </c>
      <c r="AX173" s="28" t="s">
        <v>48</v>
      </c>
      <c r="AY173" s="28" t="s">
        <v>48</v>
      </c>
      <c r="AZ173" s="29" t="s">
        <v>48</v>
      </c>
      <c r="BA173" s="28" t="s">
        <v>48</v>
      </c>
      <c r="BB173" s="28" t="s">
        <v>48</v>
      </c>
      <c r="BC173" s="29" t="s">
        <v>48</v>
      </c>
      <c r="BD173" s="29" t="s">
        <v>48</v>
      </c>
      <c r="BE173" s="28"/>
      <c r="BF173" s="28"/>
      <c r="BG173" s="28"/>
      <c r="BH173" s="28"/>
      <c r="BI173" s="28"/>
      <c r="BJ173" s="29"/>
      <c r="BK173" s="29"/>
      <c r="BL173" s="1"/>
      <c r="BM173" s="1"/>
    </row>
    <row r="174" spans="1:65" x14ac:dyDescent="0.35">
      <c r="A174" s="1"/>
      <c r="B174" s="26" t="s">
        <v>48</v>
      </c>
      <c r="C174" s="26" t="s">
        <v>48</v>
      </c>
      <c r="D174" s="27" t="s">
        <v>48</v>
      </c>
      <c r="E174" s="28" t="s">
        <v>48</v>
      </c>
      <c r="F174" s="28" t="s">
        <v>48</v>
      </c>
      <c r="G174" s="28" t="s">
        <v>48</v>
      </c>
      <c r="H174" s="28" t="s">
        <v>48</v>
      </c>
      <c r="I174" s="28" t="s">
        <v>48</v>
      </c>
      <c r="J174" s="28" t="s">
        <v>48</v>
      </c>
      <c r="K174" s="28" t="s">
        <v>48</v>
      </c>
      <c r="L174" s="29" t="s">
        <v>48</v>
      </c>
      <c r="M174" s="28" t="s">
        <v>48</v>
      </c>
      <c r="N174" s="28" t="s">
        <v>48</v>
      </c>
      <c r="O174" s="28" t="s">
        <v>48</v>
      </c>
      <c r="P174" s="28" t="s">
        <v>48</v>
      </c>
      <c r="Q174" s="28" t="s">
        <v>48</v>
      </c>
      <c r="R174" s="28" t="s">
        <v>48</v>
      </c>
      <c r="S174" s="28" t="s">
        <v>48</v>
      </c>
      <c r="T174" s="29" t="s">
        <v>48</v>
      </c>
      <c r="U174" s="28" t="s">
        <v>48</v>
      </c>
      <c r="V174" s="28" t="s">
        <v>48</v>
      </c>
      <c r="W174" s="28" t="s">
        <v>48</v>
      </c>
      <c r="X174" s="28" t="s">
        <v>48</v>
      </c>
      <c r="Y174" s="28" t="s">
        <v>48</v>
      </c>
      <c r="Z174" s="28" t="s">
        <v>48</v>
      </c>
      <c r="AA174" s="28" t="s">
        <v>48</v>
      </c>
      <c r="AB174" s="29" t="s">
        <v>48</v>
      </c>
      <c r="AC174" s="28" t="s">
        <v>48</v>
      </c>
      <c r="AD174" s="28" t="s">
        <v>48</v>
      </c>
      <c r="AE174" s="28" t="s">
        <v>48</v>
      </c>
      <c r="AF174" s="28" t="s">
        <v>48</v>
      </c>
      <c r="AG174" s="28" t="s">
        <v>48</v>
      </c>
      <c r="AH174" s="28" t="s">
        <v>48</v>
      </c>
      <c r="AI174" s="28" t="s">
        <v>48</v>
      </c>
      <c r="AJ174" s="28" t="s">
        <v>48</v>
      </c>
      <c r="AK174" s="28" t="s">
        <v>48</v>
      </c>
      <c r="AL174" s="29" t="s">
        <v>48</v>
      </c>
      <c r="AM174" s="28" t="s">
        <v>48</v>
      </c>
      <c r="AN174" s="28" t="s">
        <v>48</v>
      </c>
      <c r="AO174" s="28" t="s">
        <v>48</v>
      </c>
      <c r="AP174" s="28" t="s">
        <v>48</v>
      </c>
      <c r="AQ174" s="28" t="s">
        <v>48</v>
      </c>
      <c r="AR174" s="29" t="s">
        <v>48</v>
      </c>
      <c r="AS174" s="28" t="s">
        <v>48</v>
      </c>
      <c r="AT174" s="29" t="s">
        <v>48</v>
      </c>
      <c r="AU174" s="28" t="s">
        <v>48</v>
      </c>
      <c r="AV174" s="28" t="s">
        <v>48</v>
      </c>
      <c r="AW174" s="29" t="e">
        <v>#N/A</v>
      </c>
      <c r="AX174" s="28" t="s">
        <v>48</v>
      </c>
      <c r="AY174" s="28" t="s">
        <v>48</v>
      </c>
      <c r="AZ174" s="29" t="s">
        <v>48</v>
      </c>
      <c r="BA174" s="28" t="s">
        <v>48</v>
      </c>
      <c r="BB174" s="28" t="s">
        <v>48</v>
      </c>
      <c r="BC174" s="29" t="s">
        <v>48</v>
      </c>
      <c r="BD174" s="29" t="s">
        <v>48</v>
      </c>
      <c r="BE174" s="28"/>
      <c r="BF174" s="28"/>
      <c r="BG174" s="28"/>
      <c r="BH174" s="28"/>
      <c r="BI174" s="28"/>
      <c r="BJ174" s="29"/>
      <c r="BK174" s="29"/>
      <c r="BL174" s="1"/>
      <c r="BM174" s="1"/>
    </row>
  </sheetData>
  <mergeCells count="4">
    <mergeCell ref="B2:C2"/>
    <mergeCell ref="B3:C3"/>
    <mergeCell ref="A13:A100"/>
    <mergeCell ref="A5:A12"/>
  </mergeCells>
  <conditionalFormatting sqref="B13:Q142 S13:S142 U13:AS142 B143:C174">
    <cfRule type="cellIs" dxfId="37" priority="38" operator="equal">
      <formula>" "</formula>
    </cfRule>
  </conditionalFormatting>
  <conditionalFormatting sqref="R13:R76">
    <cfRule type="cellIs" dxfId="36" priority="37" operator="equal">
      <formula>" "</formula>
    </cfRule>
  </conditionalFormatting>
  <conditionalFormatting sqref="R77:R142">
    <cfRule type="cellIs" dxfId="35" priority="36" operator="equal">
      <formula>" "</formula>
    </cfRule>
  </conditionalFormatting>
  <conditionalFormatting sqref="Q13:Q76">
    <cfRule type="cellIs" dxfId="34" priority="35" operator="equal">
      <formula>" "</formula>
    </cfRule>
  </conditionalFormatting>
  <conditionalFormatting sqref="Q77:Q142">
    <cfRule type="cellIs" dxfId="33" priority="34" operator="equal">
      <formula>" "</formula>
    </cfRule>
  </conditionalFormatting>
  <conditionalFormatting sqref="S13:S76">
    <cfRule type="cellIs" dxfId="32" priority="33" operator="equal">
      <formula>" "</formula>
    </cfRule>
  </conditionalFormatting>
  <conditionalFormatting sqref="S77:S142">
    <cfRule type="cellIs" dxfId="31" priority="32" operator="equal">
      <formula>" "</formula>
    </cfRule>
  </conditionalFormatting>
  <conditionalFormatting sqref="R13:R76">
    <cfRule type="cellIs" dxfId="30" priority="31" operator="equal">
      <formula>" "</formula>
    </cfRule>
  </conditionalFormatting>
  <conditionalFormatting sqref="R77:R142">
    <cfRule type="cellIs" dxfId="29" priority="30" operator="equal">
      <formula>" "</formula>
    </cfRule>
  </conditionalFormatting>
  <conditionalFormatting sqref="AI13:AI142">
    <cfRule type="cellIs" dxfId="28" priority="29" operator="equal">
      <formula>" "</formula>
    </cfRule>
  </conditionalFormatting>
  <conditionalFormatting sqref="S13:S76">
    <cfRule type="cellIs" dxfId="27" priority="28" operator="equal">
      <formula>" "</formula>
    </cfRule>
  </conditionalFormatting>
  <conditionalFormatting sqref="S77:S142">
    <cfRule type="cellIs" dxfId="26" priority="27" operator="equal">
      <formula>" "</formula>
    </cfRule>
  </conditionalFormatting>
  <conditionalFormatting sqref="S13:S76">
    <cfRule type="cellIs" dxfId="25" priority="26" operator="equal">
      <formula>" "</formula>
    </cfRule>
  </conditionalFormatting>
  <conditionalFormatting sqref="S77:S142">
    <cfRule type="cellIs" dxfId="24" priority="25" operator="equal">
      <formula>" "</formula>
    </cfRule>
  </conditionalFormatting>
  <conditionalFormatting sqref="AJ13:AJ142">
    <cfRule type="cellIs" dxfId="23" priority="24" operator="equal">
      <formula>" "</formula>
    </cfRule>
  </conditionalFormatting>
  <conditionalFormatting sqref="AU13:AV142 AX13:AY142 BA13:BB142">
    <cfRule type="cellIs" dxfId="22" priority="23" operator="equal">
      <formula>" "</formula>
    </cfRule>
  </conditionalFormatting>
  <conditionalFormatting sqref="AT13:AT142">
    <cfRule type="cellIs" dxfId="21" priority="22" operator="equal">
      <formula>" "</formula>
    </cfRule>
  </conditionalFormatting>
  <conditionalFormatting sqref="AW13:AW142">
    <cfRule type="cellIs" dxfId="20" priority="21" operator="equal">
      <formula>" "</formula>
    </cfRule>
  </conditionalFormatting>
  <conditionalFormatting sqref="AZ13:AZ142">
    <cfRule type="cellIs" dxfId="19" priority="20" operator="equal">
      <formula>" "</formula>
    </cfRule>
  </conditionalFormatting>
  <conditionalFormatting sqref="BC13:BC142">
    <cfRule type="cellIs" dxfId="18" priority="19" operator="equal">
      <formula>" "</formula>
    </cfRule>
  </conditionalFormatting>
  <conditionalFormatting sqref="BD13:BD142">
    <cfRule type="cellIs" dxfId="17" priority="18" operator="equal">
      <formula>" "</formula>
    </cfRule>
  </conditionalFormatting>
  <conditionalFormatting sqref="T13:T142">
    <cfRule type="cellIs" dxfId="16" priority="17" operator="equal">
      <formula>" "</formula>
    </cfRule>
  </conditionalFormatting>
  <conditionalFormatting sqref="D143:Q174 S143:S174 U143:AS174">
    <cfRule type="cellIs" dxfId="15" priority="16" operator="equal">
      <formula>" "</formula>
    </cfRule>
  </conditionalFormatting>
  <conditionalFormatting sqref="R143:R174">
    <cfRule type="cellIs" dxfId="14" priority="15" operator="equal">
      <formula>" "</formula>
    </cfRule>
  </conditionalFormatting>
  <conditionalFormatting sqref="Q143:Q174">
    <cfRule type="cellIs" dxfId="13" priority="14" operator="equal">
      <formula>" "</formula>
    </cfRule>
  </conditionalFormatting>
  <conditionalFormatting sqref="S143:S174">
    <cfRule type="cellIs" dxfId="12" priority="13" operator="equal">
      <formula>" "</formula>
    </cfRule>
  </conditionalFormatting>
  <conditionalFormatting sqref="R143:R174">
    <cfRule type="cellIs" dxfId="11" priority="12" operator="equal">
      <formula>" "</formula>
    </cfRule>
  </conditionalFormatting>
  <conditionalFormatting sqref="AI143:AI174">
    <cfRule type="cellIs" dxfId="10" priority="11" operator="equal">
      <formula>" "</formula>
    </cfRule>
  </conditionalFormatting>
  <conditionalFormatting sqref="S143:S174">
    <cfRule type="cellIs" dxfId="9" priority="10" operator="equal">
      <formula>" "</formula>
    </cfRule>
  </conditionalFormatting>
  <conditionalFormatting sqref="S143:S174">
    <cfRule type="cellIs" dxfId="8" priority="9" operator="equal">
      <formula>" "</formula>
    </cfRule>
  </conditionalFormatting>
  <conditionalFormatting sqref="AJ143:AJ174">
    <cfRule type="cellIs" dxfId="7" priority="8" operator="equal">
      <formula>" "</formula>
    </cfRule>
  </conditionalFormatting>
  <conditionalFormatting sqref="AU143:AV174 AX143:AY174 BA143:BB174">
    <cfRule type="cellIs" dxfId="6" priority="7" operator="equal">
      <formula>" "</formula>
    </cfRule>
  </conditionalFormatting>
  <conditionalFormatting sqref="AT143:AT174">
    <cfRule type="cellIs" dxfId="5" priority="6" operator="equal">
      <formula>" "</formula>
    </cfRule>
  </conditionalFormatting>
  <conditionalFormatting sqref="AW143:AW174">
    <cfRule type="cellIs" dxfId="4" priority="5" operator="equal">
      <formula>" "</formula>
    </cfRule>
  </conditionalFormatting>
  <conditionalFormatting sqref="AZ143:AZ174">
    <cfRule type="cellIs" dxfId="3" priority="4" operator="equal">
      <formula>" "</formula>
    </cfRule>
  </conditionalFormatting>
  <conditionalFormatting sqref="BC143:BC174">
    <cfRule type="cellIs" dxfId="2" priority="3" operator="equal">
      <formula>" "</formula>
    </cfRule>
  </conditionalFormatting>
  <conditionalFormatting sqref="BD143:BD174">
    <cfRule type="cellIs" dxfId="1" priority="2" operator="equal">
      <formula>" "</formula>
    </cfRule>
  </conditionalFormatting>
  <conditionalFormatting sqref="T143:T174">
    <cfRule type="cellIs" dxfId="0" priority="1" operator="equal">
      <formula>" 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01909-4FFE-4604-8C2F-4F8D920271CD}">
  <dimension ref="A1:BE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2" bestFit="1" customWidth="1"/>
    <col min="2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17" width="8.26953125" bestFit="1" customWidth="1"/>
    <col min="18" max="18" width="9.36328125" bestFit="1" customWidth="1"/>
    <col min="19" max="19" width="8.26953125" bestFit="1" customWidth="1"/>
    <col min="20" max="20" width="11.08984375" bestFit="1" customWidth="1"/>
    <col min="21" max="28" width="9.36328125" bestFit="1" customWidth="1"/>
    <col min="29" max="29" width="10.6328125" bestFit="1" customWidth="1"/>
    <col min="30" max="30" width="33" bestFit="1" customWidth="1"/>
    <col min="31" max="34" width="9.36328125" bestFit="1" customWidth="1"/>
    <col min="35" max="37" width="19.453125" bestFit="1" customWidth="1"/>
    <col min="38" max="39" width="8.26953125" bestFit="1" customWidth="1"/>
    <col min="40" max="40" width="11.08984375" bestFit="1" customWidth="1"/>
    <col min="41" max="41" width="8.26953125" bestFit="1" customWidth="1"/>
    <col min="42" max="42" width="11.08984375" bestFit="1" customWidth="1"/>
    <col min="43" max="43" width="9.36328125" bestFit="1" customWidth="1"/>
    <col min="44" max="44" width="33" bestFit="1" customWidth="1"/>
    <col min="45" max="49" width="9.36328125" bestFit="1" customWidth="1"/>
    <col min="50" max="50" width="11.08984375" bestFit="1" customWidth="1"/>
    <col min="51" max="51" width="23.453125" bestFit="1" customWidth="1"/>
    <col min="52" max="52" width="30.26953125" bestFit="1" customWidth="1"/>
    <col min="53" max="53" width="28.7265625" bestFit="1" customWidth="1"/>
    <col min="54" max="56" width="23.453125" bestFit="1" customWidth="1"/>
    <col min="57" max="57" width="11.08984375" bestFit="1" customWidth="1"/>
  </cols>
  <sheetData>
    <row r="1" spans="1:57" ht="15" thickBot="1" x14ac:dyDescent="0.4">
      <c r="A1" s="30"/>
      <c r="B1" s="30"/>
      <c r="C1" s="30"/>
      <c r="D1" s="3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62">
        <v>38350854</v>
      </c>
      <c r="AD1" s="62"/>
      <c r="AE1" s="62"/>
      <c r="AF1" s="62"/>
      <c r="AG1" s="6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x14ac:dyDescent="0.35">
      <c r="A2" s="63" t="s">
        <v>16</v>
      </c>
      <c r="B2" s="20" t="s">
        <v>19</v>
      </c>
      <c r="C2" s="64" t="s">
        <v>19</v>
      </c>
      <c r="D2" s="64" t="s">
        <v>19</v>
      </c>
      <c r="E2" s="64" t="s">
        <v>19</v>
      </c>
      <c r="F2" s="64" t="s">
        <v>19</v>
      </c>
      <c r="G2" s="64" t="s">
        <v>19</v>
      </c>
      <c r="H2" s="64" t="s">
        <v>19</v>
      </c>
      <c r="I2" s="64" t="s">
        <v>19</v>
      </c>
      <c r="J2" s="64" t="s">
        <v>19</v>
      </c>
      <c r="K2" s="64" t="s">
        <v>19</v>
      </c>
      <c r="L2" s="64" t="s">
        <v>17</v>
      </c>
      <c r="M2" s="64" t="s">
        <v>17</v>
      </c>
      <c r="N2" s="64" t="s">
        <v>17</v>
      </c>
      <c r="O2" s="64" t="s">
        <v>17</v>
      </c>
      <c r="P2" s="64" t="s">
        <v>17</v>
      </c>
      <c r="Q2" s="64" t="s">
        <v>17</v>
      </c>
      <c r="R2" s="64" t="s">
        <v>17</v>
      </c>
      <c r="S2" s="64" t="s">
        <v>17</v>
      </c>
      <c r="T2" s="18" t="s">
        <v>17</v>
      </c>
      <c r="U2" s="64" t="s">
        <v>17</v>
      </c>
      <c r="V2" s="20" t="s">
        <v>17</v>
      </c>
      <c r="W2" s="18" t="s">
        <v>17</v>
      </c>
      <c r="X2" s="64" t="s">
        <v>17</v>
      </c>
      <c r="Y2" s="20" t="s">
        <v>17</v>
      </c>
      <c r="Z2" s="64" t="s">
        <v>17</v>
      </c>
      <c r="AA2" s="64" t="s">
        <v>17</v>
      </c>
      <c r="AB2" s="18" t="s">
        <v>17</v>
      </c>
      <c r="AC2" s="64" t="s">
        <v>20</v>
      </c>
      <c r="AD2" s="64" t="s">
        <v>20</v>
      </c>
      <c r="AE2" s="64" t="s">
        <v>20</v>
      </c>
      <c r="AF2" s="64" t="s">
        <v>20</v>
      </c>
      <c r="AG2" s="64" t="s">
        <v>20</v>
      </c>
      <c r="AH2" s="20" t="s">
        <v>20</v>
      </c>
      <c r="AI2" s="64" t="s">
        <v>24</v>
      </c>
      <c r="AJ2" s="64" t="s">
        <v>24</v>
      </c>
      <c r="AK2" s="64" t="s">
        <v>24</v>
      </c>
      <c r="AL2" s="64" t="s">
        <v>25</v>
      </c>
      <c r="AM2" s="64" t="s">
        <v>22</v>
      </c>
      <c r="AN2" s="64" t="s">
        <v>22</v>
      </c>
      <c r="AO2" s="64" t="s">
        <v>23</v>
      </c>
      <c r="AP2" s="64" t="s">
        <v>23</v>
      </c>
      <c r="AQ2" s="64" t="s">
        <v>18</v>
      </c>
      <c r="AR2" s="64" t="s">
        <v>18</v>
      </c>
      <c r="AS2" s="64" t="s">
        <v>18</v>
      </c>
      <c r="AT2" s="64" t="s">
        <v>18</v>
      </c>
      <c r="AU2" s="64" t="s">
        <v>18</v>
      </c>
      <c r="AV2" s="64" t="s">
        <v>18</v>
      </c>
      <c r="AW2" s="64" t="s">
        <v>18</v>
      </c>
      <c r="AX2" s="64" t="s">
        <v>18</v>
      </c>
      <c r="AY2" s="64" t="s">
        <v>26</v>
      </c>
      <c r="AZ2" s="64" t="s">
        <v>26</v>
      </c>
      <c r="BA2" s="64" t="s">
        <v>26</v>
      </c>
      <c r="BB2" s="18" t="s">
        <v>26</v>
      </c>
      <c r="BC2" s="18" t="s">
        <v>26</v>
      </c>
      <c r="BD2" s="64" t="s">
        <v>26</v>
      </c>
      <c r="BE2" s="20" t="s">
        <v>21</v>
      </c>
    </row>
    <row r="3" spans="1:57" x14ac:dyDescent="0.35">
      <c r="A3" s="65" t="s">
        <v>182</v>
      </c>
      <c r="B3" s="20" t="s">
        <v>29</v>
      </c>
      <c r="C3" s="64" t="s">
        <v>29</v>
      </c>
      <c r="D3" s="64" t="s">
        <v>29</v>
      </c>
      <c r="E3" s="64" t="s">
        <v>29</v>
      </c>
      <c r="F3" s="64" t="s">
        <v>29</v>
      </c>
      <c r="G3" s="64" t="s">
        <v>29</v>
      </c>
      <c r="H3" s="64" t="s">
        <v>29</v>
      </c>
      <c r="I3" s="64" t="s">
        <v>29</v>
      </c>
      <c r="J3" s="64" t="s">
        <v>29</v>
      </c>
      <c r="K3" s="64" t="s">
        <v>30</v>
      </c>
      <c r="L3" s="64" t="s">
        <v>29</v>
      </c>
      <c r="M3" s="64" t="s">
        <v>29</v>
      </c>
      <c r="N3" s="64" t="s">
        <v>29</v>
      </c>
      <c r="O3" s="64" t="s">
        <v>29</v>
      </c>
      <c r="P3" s="64" t="s">
        <v>29</v>
      </c>
      <c r="Q3" s="64" t="s">
        <v>29</v>
      </c>
      <c r="R3" s="64" t="s">
        <v>29</v>
      </c>
      <c r="S3" s="64" t="s">
        <v>29</v>
      </c>
      <c r="T3" s="18" t="s">
        <v>30</v>
      </c>
      <c r="U3" s="64" t="s">
        <v>31</v>
      </c>
      <c r="V3" s="20" t="s">
        <v>31</v>
      </c>
      <c r="W3" s="15" t="s">
        <v>31</v>
      </c>
      <c r="X3" s="64" t="s">
        <v>31</v>
      </c>
      <c r="Y3" s="20" t="s">
        <v>31</v>
      </c>
      <c r="Z3" s="64" t="s">
        <v>31</v>
      </c>
      <c r="AA3" s="64" t="s">
        <v>31</v>
      </c>
      <c r="AB3" s="18" t="s">
        <v>31</v>
      </c>
      <c r="AC3" s="64" t="s">
        <v>31</v>
      </c>
      <c r="AD3" s="64" t="s">
        <v>31</v>
      </c>
      <c r="AE3" s="64" t="s">
        <v>31</v>
      </c>
      <c r="AF3" s="64" t="s">
        <v>31</v>
      </c>
      <c r="AG3" s="64" t="s">
        <v>31</v>
      </c>
      <c r="AH3" s="20" t="s">
        <v>31</v>
      </c>
      <c r="AI3" s="64" t="s">
        <v>29</v>
      </c>
      <c r="AJ3" s="64" t="s">
        <v>29</v>
      </c>
      <c r="AK3" s="64" t="s">
        <v>30</v>
      </c>
      <c r="AL3" s="64" t="s">
        <v>29</v>
      </c>
      <c r="AM3" s="64" t="s">
        <v>29</v>
      </c>
      <c r="AN3" s="64" t="s">
        <v>30</v>
      </c>
      <c r="AO3" s="64" t="s">
        <v>29</v>
      </c>
      <c r="AP3" s="64" t="s">
        <v>30</v>
      </c>
      <c r="AQ3" s="64" t="s">
        <v>31</v>
      </c>
      <c r="AR3" s="64" t="s">
        <v>31</v>
      </c>
      <c r="AS3" s="64" t="s">
        <v>31</v>
      </c>
      <c r="AT3" s="64" t="s">
        <v>31</v>
      </c>
      <c r="AU3" s="64" t="s">
        <v>31</v>
      </c>
      <c r="AV3" s="64" t="s">
        <v>31</v>
      </c>
      <c r="AW3" s="64" t="s">
        <v>31</v>
      </c>
      <c r="AX3" s="64" t="s">
        <v>30</v>
      </c>
      <c r="AY3" s="64" t="s">
        <v>29</v>
      </c>
      <c r="AZ3" s="64" t="s">
        <v>29</v>
      </c>
      <c r="BA3" s="64" t="s">
        <v>29</v>
      </c>
      <c r="BB3" s="18" t="s">
        <v>29</v>
      </c>
      <c r="BC3" s="18" t="s">
        <v>29</v>
      </c>
      <c r="BD3" s="64" t="s">
        <v>30</v>
      </c>
      <c r="BE3" s="20" t="s">
        <v>30</v>
      </c>
    </row>
    <row r="4" spans="1:57" ht="15" thickBot="1" x14ac:dyDescent="0.4">
      <c r="A4" s="66" t="s">
        <v>183</v>
      </c>
      <c r="B4" s="67" t="s">
        <v>34</v>
      </c>
      <c r="C4" s="68" t="s">
        <v>35</v>
      </c>
      <c r="D4" s="68" t="s">
        <v>36</v>
      </c>
      <c r="E4" s="68" t="s">
        <v>37</v>
      </c>
      <c r="F4" s="68" t="s">
        <v>38</v>
      </c>
      <c r="G4" s="68" t="s">
        <v>39</v>
      </c>
      <c r="H4" s="68" t="s">
        <v>43</v>
      </c>
      <c r="I4" s="68" t="s">
        <v>40</v>
      </c>
      <c r="J4" s="68" t="s">
        <v>41</v>
      </c>
      <c r="K4" s="68" t="s">
        <v>42</v>
      </c>
      <c r="L4" s="68" t="s">
        <v>34</v>
      </c>
      <c r="M4" s="68" t="s">
        <v>35</v>
      </c>
      <c r="N4" s="68" t="s">
        <v>36</v>
      </c>
      <c r="O4" s="68" t="s">
        <v>37</v>
      </c>
      <c r="P4" s="68" t="s">
        <v>38</v>
      </c>
      <c r="Q4" s="68" t="s">
        <v>39</v>
      </c>
      <c r="R4" s="68" t="s">
        <v>40</v>
      </c>
      <c r="S4" s="68" t="s">
        <v>41</v>
      </c>
      <c r="T4" s="69" t="s">
        <v>42</v>
      </c>
      <c r="U4" s="68" t="s">
        <v>34</v>
      </c>
      <c r="V4" s="68" t="s">
        <v>35</v>
      </c>
      <c r="W4" s="68" t="s">
        <v>36</v>
      </c>
      <c r="X4" s="68" t="s">
        <v>37</v>
      </c>
      <c r="Y4" s="67" t="s">
        <v>38</v>
      </c>
      <c r="Z4" s="68" t="s">
        <v>40</v>
      </c>
      <c r="AA4" s="68" t="s">
        <v>41</v>
      </c>
      <c r="AB4" s="70" t="s">
        <v>42</v>
      </c>
      <c r="AC4" s="71" t="s">
        <v>34</v>
      </c>
      <c r="AD4" s="71" t="s">
        <v>35</v>
      </c>
      <c r="AE4" s="71" t="s">
        <v>36</v>
      </c>
      <c r="AF4" s="71" t="s">
        <v>37</v>
      </c>
      <c r="AG4" s="71" t="s">
        <v>38</v>
      </c>
      <c r="AH4" s="67" t="s">
        <v>41</v>
      </c>
      <c r="AI4" s="68" t="s">
        <v>34</v>
      </c>
      <c r="AJ4" s="68" t="s">
        <v>35</v>
      </c>
      <c r="AK4" s="71" t="s">
        <v>42</v>
      </c>
      <c r="AL4" s="68" t="s">
        <v>34</v>
      </c>
      <c r="AM4" s="68" t="s">
        <v>34</v>
      </c>
      <c r="AN4" s="68" t="s">
        <v>42</v>
      </c>
      <c r="AO4" s="71" t="s">
        <v>34</v>
      </c>
      <c r="AP4" s="68" t="s">
        <v>42</v>
      </c>
      <c r="AQ4" s="71" t="s">
        <v>34</v>
      </c>
      <c r="AR4" s="71" t="s">
        <v>35</v>
      </c>
      <c r="AS4" s="71" t="s">
        <v>36</v>
      </c>
      <c r="AT4" s="71" t="s">
        <v>37</v>
      </c>
      <c r="AU4" s="71" t="s">
        <v>38</v>
      </c>
      <c r="AV4" s="68" t="s">
        <v>40</v>
      </c>
      <c r="AW4" s="68" t="s">
        <v>41</v>
      </c>
      <c r="AX4" s="68" t="s">
        <v>42</v>
      </c>
      <c r="AY4" s="68" t="s">
        <v>38</v>
      </c>
      <c r="AZ4" s="71" t="s">
        <v>34</v>
      </c>
      <c r="BA4" s="68" t="s">
        <v>35</v>
      </c>
      <c r="BB4" s="70" t="s">
        <v>36</v>
      </c>
      <c r="BC4" s="70" t="s">
        <v>44</v>
      </c>
      <c r="BD4" s="71" t="s">
        <v>42</v>
      </c>
      <c r="BE4" s="67" t="s">
        <v>42</v>
      </c>
    </row>
    <row r="5" spans="1:57" x14ac:dyDescent="0.35">
      <c r="A5" s="72">
        <v>45176</v>
      </c>
      <c r="B5" s="73"/>
      <c r="C5" s="73"/>
      <c r="D5" s="73"/>
      <c r="E5" s="73"/>
      <c r="F5" s="73"/>
      <c r="G5" s="74">
        <v>500000</v>
      </c>
      <c r="H5" s="74">
        <v>120000</v>
      </c>
      <c r="I5" s="73"/>
      <c r="J5" s="73"/>
      <c r="K5" s="74">
        <v>1500000</v>
      </c>
      <c r="L5" s="73"/>
      <c r="M5" s="75"/>
      <c r="N5" s="75"/>
      <c r="O5" s="75"/>
      <c r="P5" s="75"/>
      <c r="Q5" s="73"/>
      <c r="R5" s="73"/>
      <c r="S5" s="73"/>
      <c r="T5" s="76">
        <v>2553285</v>
      </c>
      <c r="U5" s="73"/>
      <c r="V5" s="73"/>
      <c r="W5" s="73"/>
      <c r="X5" s="73"/>
      <c r="Y5" s="73"/>
      <c r="Z5" s="73"/>
      <c r="AA5" s="73"/>
      <c r="AB5" s="73"/>
      <c r="AC5" s="77"/>
      <c r="AD5" s="78" t="s">
        <v>184</v>
      </c>
      <c r="AE5" s="79"/>
      <c r="AF5" s="80" t="s">
        <v>184</v>
      </c>
      <c r="AG5" s="81"/>
      <c r="AH5" s="73"/>
      <c r="AI5" s="73"/>
      <c r="AJ5" s="73"/>
      <c r="AK5" s="82">
        <v>280000</v>
      </c>
      <c r="AL5" s="73"/>
      <c r="AM5" s="73"/>
      <c r="AN5" s="73"/>
      <c r="AO5" s="83">
        <v>5000</v>
      </c>
      <c r="AP5" s="73"/>
      <c r="AQ5" s="77"/>
      <c r="AR5" s="78" t="s">
        <v>184</v>
      </c>
      <c r="AS5" s="79"/>
      <c r="AT5" s="80" t="s">
        <v>184</v>
      </c>
      <c r="AU5" s="81"/>
      <c r="AV5" s="73"/>
      <c r="AW5" s="84"/>
      <c r="AX5" s="84"/>
      <c r="AY5" s="84"/>
      <c r="AZ5" s="85" t="s">
        <v>185</v>
      </c>
      <c r="BA5" s="86" t="s">
        <v>186</v>
      </c>
      <c r="BB5" s="73"/>
      <c r="BC5" s="73"/>
      <c r="BD5" s="73"/>
      <c r="BE5" s="73"/>
    </row>
    <row r="6" spans="1:57" x14ac:dyDescent="0.35">
      <c r="A6" s="87">
        <v>45177</v>
      </c>
      <c r="B6" s="73"/>
      <c r="C6" s="73"/>
      <c r="D6" s="73"/>
      <c r="E6" s="73"/>
      <c r="F6" s="73"/>
      <c r="G6" s="74">
        <v>500000</v>
      </c>
      <c r="H6" s="74">
        <v>120000</v>
      </c>
      <c r="I6" s="73"/>
      <c r="J6" s="73"/>
      <c r="K6" s="74">
        <v>1500000</v>
      </c>
      <c r="L6" s="73"/>
      <c r="M6" s="75"/>
      <c r="N6" s="75"/>
      <c r="O6" s="75"/>
      <c r="P6" s="75"/>
      <c r="Q6" s="73"/>
      <c r="R6" s="73"/>
      <c r="S6" s="73"/>
      <c r="T6" s="76">
        <v>2553285</v>
      </c>
      <c r="U6" s="73"/>
      <c r="V6" s="73"/>
      <c r="W6" s="73"/>
      <c r="X6" s="73"/>
      <c r="Y6" s="73"/>
      <c r="Z6" s="73"/>
      <c r="AA6" s="73"/>
      <c r="AB6" s="73"/>
      <c r="AC6" s="88"/>
      <c r="AD6" s="89" t="s">
        <v>184</v>
      </c>
      <c r="AE6" s="90"/>
      <c r="AF6" s="91" t="s">
        <v>184</v>
      </c>
      <c r="AG6" s="92"/>
      <c r="AH6" s="73"/>
      <c r="AI6" s="73"/>
      <c r="AJ6" s="73"/>
      <c r="AK6" s="76">
        <v>280000</v>
      </c>
      <c r="AL6" s="73"/>
      <c r="AM6" s="73"/>
      <c r="AN6" s="73"/>
      <c r="AO6" s="74">
        <v>5000</v>
      </c>
      <c r="AP6" s="73"/>
      <c r="AQ6" s="88"/>
      <c r="AR6" s="89" t="s">
        <v>184</v>
      </c>
      <c r="AS6" s="90"/>
      <c r="AT6" s="91" t="s">
        <v>184</v>
      </c>
      <c r="AU6" s="92"/>
      <c r="AV6" s="73"/>
      <c r="AW6" s="84"/>
      <c r="AX6" s="84"/>
      <c r="AY6" s="84"/>
      <c r="AZ6" s="85" t="s">
        <v>185</v>
      </c>
      <c r="BA6" s="85" t="s">
        <v>186</v>
      </c>
      <c r="BB6" s="73"/>
      <c r="BC6" s="73"/>
      <c r="BD6" s="73"/>
      <c r="BE6" s="73"/>
    </row>
    <row r="7" spans="1:57" x14ac:dyDescent="0.35">
      <c r="A7" s="87">
        <v>45178</v>
      </c>
      <c r="B7" s="73"/>
      <c r="C7" s="73"/>
      <c r="D7" s="73"/>
      <c r="E7" s="73"/>
      <c r="F7" s="73"/>
      <c r="G7" s="74">
        <v>500000</v>
      </c>
      <c r="H7" s="74">
        <v>120000</v>
      </c>
      <c r="I7" s="73"/>
      <c r="J7" s="73"/>
      <c r="K7" s="74">
        <v>1500000</v>
      </c>
      <c r="L7" s="73"/>
      <c r="M7" s="75"/>
      <c r="N7" s="75"/>
      <c r="O7" s="75"/>
      <c r="P7" s="75"/>
      <c r="Q7" s="73"/>
      <c r="R7" s="73"/>
      <c r="S7" s="73"/>
      <c r="T7" s="76">
        <v>2553285</v>
      </c>
      <c r="U7" s="73"/>
      <c r="V7" s="73"/>
      <c r="W7" s="73"/>
      <c r="X7" s="73"/>
      <c r="Y7" s="73"/>
      <c r="Z7" s="73"/>
      <c r="AA7" s="73"/>
      <c r="AB7" s="73"/>
      <c r="AC7" s="88"/>
      <c r="AD7" s="89" t="s">
        <v>184</v>
      </c>
      <c r="AE7" s="90"/>
      <c r="AF7" s="93" t="s">
        <v>184</v>
      </c>
      <c r="AG7" s="92"/>
      <c r="AH7" s="73"/>
      <c r="AI7" s="73"/>
      <c r="AJ7" s="73"/>
      <c r="AK7" s="76">
        <v>280000</v>
      </c>
      <c r="AL7" s="73"/>
      <c r="AM7" s="73"/>
      <c r="AN7" s="73"/>
      <c r="AO7" s="74">
        <v>5000</v>
      </c>
      <c r="AP7" s="73"/>
      <c r="AQ7" s="88"/>
      <c r="AR7" s="89" t="s">
        <v>184</v>
      </c>
      <c r="AS7" s="90"/>
      <c r="AT7" s="93" t="s">
        <v>184</v>
      </c>
      <c r="AU7" s="92"/>
      <c r="AV7" s="73"/>
      <c r="AW7" s="84"/>
      <c r="AX7" s="84"/>
      <c r="AY7" s="84"/>
      <c r="AZ7" s="85" t="s">
        <v>185</v>
      </c>
      <c r="BA7" s="85" t="s">
        <v>186</v>
      </c>
      <c r="BB7" s="73"/>
      <c r="BC7" s="73"/>
      <c r="BD7" s="73"/>
      <c r="BE7" s="73"/>
    </row>
    <row r="8" spans="1:57" x14ac:dyDescent="0.35">
      <c r="A8" s="87">
        <v>45179</v>
      </c>
      <c r="B8" s="73"/>
      <c r="C8" s="73"/>
      <c r="D8" s="73"/>
      <c r="E8" s="73"/>
      <c r="F8" s="73"/>
      <c r="G8" s="74">
        <v>500000</v>
      </c>
      <c r="H8" s="74">
        <v>120000</v>
      </c>
      <c r="I8" s="73"/>
      <c r="J8" s="73"/>
      <c r="K8" s="74">
        <v>1500000</v>
      </c>
      <c r="L8" s="73"/>
      <c r="M8" s="75"/>
      <c r="N8" s="75"/>
      <c r="O8" s="75"/>
      <c r="P8" s="75"/>
      <c r="Q8" s="73"/>
      <c r="R8" s="73"/>
      <c r="S8" s="73"/>
      <c r="T8" s="76">
        <v>2553285</v>
      </c>
      <c r="U8" s="73"/>
      <c r="V8" s="73"/>
      <c r="W8" s="73"/>
      <c r="X8" s="73"/>
      <c r="Y8" s="73"/>
      <c r="Z8" s="73"/>
      <c r="AA8" s="94"/>
      <c r="AB8" s="73"/>
      <c r="AC8" s="88"/>
      <c r="AD8" s="89" t="s">
        <v>184</v>
      </c>
      <c r="AE8" s="90"/>
      <c r="AF8" s="93" t="s">
        <v>184</v>
      </c>
      <c r="AG8" s="92"/>
      <c r="AH8" s="73"/>
      <c r="AI8" s="73"/>
      <c r="AJ8" s="73"/>
      <c r="AK8" s="76">
        <v>280000</v>
      </c>
      <c r="AL8" s="73"/>
      <c r="AM8" s="73"/>
      <c r="AN8" s="73"/>
      <c r="AO8" s="74">
        <v>5000</v>
      </c>
      <c r="AP8" s="73"/>
      <c r="AQ8" s="88"/>
      <c r="AR8" s="89" t="s">
        <v>184</v>
      </c>
      <c r="AS8" s="90"/>
      <c r="AT8" s="93" t="s">
        <v>184</v>
      </c>
      <c r="AU8" s="92"/>
      <c r="AV8" s="73"/>
      <c r="AW8" s="84"/>
      <c r="AX8" s="84"/>
      <c r="AY8" s="84"/>
      <c r="AZ8" s="85" t="s">
        <v>185</v>
      </c>
      <c r="BA8" s="85" t="s">
        <v>186</v>
      </c>
      <c r="BB8" s="73"/>
      <c r="BC8" s="73"/>
      <c r="BD8" s="73"/>
      <c r="BE8" s="73"/>
    </row>
    <row r="9" spans="1:57" x14ac:dyDescent="0.35">
      <c r="A9" s="87">
        <v>45180</v>
      </c>
      <c r="B9" s="73"/>
      <c r="C9" s="73"/>
      <c r="D9" s="73"/>
      <c r="E9" s="73"/>
      <c r="F9" s="73"/>
      <c r="G9" s="74">
        <v>500000</v>
      </c>
      <c r="H9" s="74">
        <v>120000</v>
      </c>
      <c r="I9" s="73"/>
      <c r="J9" s="73"/>
      <c r="K9" s="74">
        <v>1500000</v>
      </c>
      <c r="L9" s="73"/>
      <c r="M9" s="75"/>
      <c r="N9" s="75"/>
      <c r="O9" s="75"/>
      <c r="P9" s="75"/>
      <c r="Q9" s="73"/>
      <c r="R9" s="73"/>
      <c r="S9" s="73"/>
      <c r="T9" s="76">
        <v>2553285</v>
      </c>
      <c r="U9" s="73"/>
      <c r="V9" s="73"/>
      <c r="W9" s="73"/>
      <c r="X9" s="73"/>
      <c r="Y9" s="73"/>
      <c r="Z9" s="73"/>
      <c r="AA9" s="94"/>
      <c r="AB9" s="73"/>
      <c r="AC9" s="88"/>
      <c r="AD9" s="89" t="s">
        <v>184</v>
      </c>
      <c r="AE9" s="90"/>
      <c r="AF9" s="93" t="s">
        <v>184</v>
      </c>
      <c r="AG9" s="92"/>
      <c r="AH9" s="73"/>
      <c r="AI9" s="73"/>
      <c r="AJ9" s="73"/>
      <c r="AK9" s="76">
        <v>280000</v>
      </c>
      <c r="AL9" s="73"/>
      <c r="AM9" s="73"/>
      <c r="AN9" s="73"/>
      <c r="AO9" s="74">
        <v>5000</v>
      </c>
      <c r="AP9" s="73"/>
      <c r="AQ9" s="88"/>
      <c r="AR9" s="89" t="s">
        <v>184</v>
      </c>
      <c r="AS9" s="90"/>
      <c r="AT9" s="93" t="s">
        <v>184</v>
      </c>
      <c r="AU9" s="92"/>
      <c r="AV9" s="73"/>
      <c r="AW9" s="84"/>
      <c r="AX9" s="84"/>
      <c r="AY9" s="84"/>
      <c r="AZ9" s="85" t="s">
        <v>185</v>
      </c>
      <c r="BA9" s="85" t="s">
        <v>186</v>
      </c>
      <c r="BB9" s="73"/>
      <c r="BC9" s="73"/>
      <c r="BD9" s="73"/>
      <c r="BE9" s="73"/>
    </row>
    <row r="10" spans="1:57" x14ac:dyDescent="0.35">
      <c r="A10" s="87">
        <v>45181</v>
      </c>
      <c r="B10" s="73"/>
      <c r="C10" s="73"/>
      <c r="D10" s="73"/>
      <c r="E10" s="73"/>
      <c r="F10" s="73"/>
      <c r="G10" s="74">
        <v>500000</v>
      </c>
      <c r="H10" s="74">
        <v>120000</v>
      </c>
      <c r="I10" s="73"/>
      <c r="J10" s="73"/>
      <c r="K10" s="74">
        <v>1500000</v>
      </c>
      <c r="L10" s="73"/>
      <c r="M10" s="75"/>
      <c r="N10" s="75"/>
      <c r="O10" s="75"/>
      <c r="P10" s="75"/>
      <c r="Q10" s="73"/>
      <c r="R10" s="73"/>
      <c r="S10" s="73"/>
      <c r="T10" s="76">
        <v>2553285</v>
      </c>
      <c r="U10" s="73"/>
      <c r="V10" s="73"/>
      <c r="W10" s="73"/>
      <c r="X10" s="73"/>
      <c r="Y10" s="73"/>
      <c r="Z10" s="73"/>
      <c r="AA10" s="94"/>
      <c r="AB10" s="73"/>
      <c r="AC10" s="88"/>
      <c r="AD10" s="89" t="s">
        <v>184</v>
      </c>
      <c r="AE10" s="90"/>
      <c r="AF10" s="93" t="s">
        <v>184</v>
      </c>
      <c r="AG10" s="92"/>
      <c r="AH10" s="73"/>
      <c r="AI10" s="73"/>
      <c r="AJ10" s="73"/>
      <c r="AK10" s="76">
        <v>280000</v>
      </c>
      <c r="AL10" s="73"/>
      <c r="AM10" s="73"/>
      <c r="AN10" s="73"/>
      <c r="AO10" s="74">
        <v>5000</v>
      </c>
      <c r="AP10" s="73"/>
      <c r="AQ10" s="88"/>
      <c r="AR10" s="89" t="s">
        <v>184</v>
      </c>
      <c r="AS10" s="90"/>
      <c r="AT10" s="93" t="s">
        <v>184</v>
      </c>
      <c r="AU10" s="92"/>
      <c r="AV10" s="73"/>
      <c r="AW10" s="84"/>
      <c r="AX10" s="84"/>
      <c r="AY10" s="84"/>
      <c r="AZ10" s="85" t="s">
        <v>185</v>
      </c>
      <c r="BA10" s="85" t="s">
        <v>186</v>
      </c>
      <c r="BB10" s="73"/>
      <c r="BC10" s="73"/>
      <c r="BD10" s="73"/>
      <c r="BE10" s="73"/>
    </row>
    <row r="11" spans="1:57" ht="15" thickBot="1" x14ac:dyDescent="0.4">
      <c r="A11" s="95">
        <v>45182</v>
      </c>
      <c r="B11" s="73"/>
      <c r="C11" s="73"/>
      <c r="D11" s="73"/>
      <c r="E11" s="73"/>
      <c r="F11" s="73"/>
      <c r="G11" s="96">
        <v>500000</v>
      </c>
      <c r="H11" s="96">
        <v>120000</v>
      </c>
      <c r="I11" s="73"/>
      <c r="J11" s="73"/>
      <c r="K11" s="96">
        <v>1500000</v>
      </c>
      <c r="L11" s="73"/>
      <c r="M11" s="75"/>
      <c r="N11" s="75"/>
      <c r="O11" s="75"/>
      <c r="P11" s="75"/>
      <c r="Q11" s="73"/>
      <c r="R11" s="73"/>
      <c r="S11" s="73"/>
      <c r="T11" s="97">
        <v>2553285</v>
      </c>
      <c r="U11" s="73"/>
      <c r="V11" s="73"/>
      <c r="W11" s="73"/>
      <c r="X11" s="73"/>
      <c r="Y11" s="73"/>
      <c r="Z11" s="73"/>
      <c r="AA11" s="73"/>
      <c r="AB11" s="73"/>
      <c r="AC11" s="88"/>
      <c r="AD11" s="89" t="s">
        <v>184</v>
      </c>
      <c r="AE11" s="90"/>
      <c r="AF11" s="93" t="s">
        <v>184</v>
      </c>
      <c r="AG11" s="92"/>
      <c r="AH11" s="73"/>
      <c r="AI11" s="73"/>
      <c r="AJ11" s="73"/>
      <c r="AK11" s="97">
        <v>280000</v>
      </c>
      <c r="AL11" s="73"/>
      <c r="AM11" s="73"/>
      <c r="AN11" s="73"/>
      <c r="AO11" s="96">
        <v>5000</v>
      </c>
      <c r="AP11" s="73"/>
      <c r="AQ11" s="88"/>
      <c r="AR11" s="89" t="s">
        <v>184</v>
      </c>
      <c r="AS11" s="90"/>
      <c r="AT11" s="93" t="s">
        <v>184</v>
      </c>
      <c r="AU11" s="92"/>
      <c r="AV11" s="73"/>
      <c r="AW11" s="84"/>
      <c r="AX11" s="84"/>
      <c r="AY11" s="84"/>
      <c r="AZ11" s="98" t="s">
        <v>185</v>
      </c>
      <c r="BA11" s="98" t="s">
        <v>186</v>
      </c>
      <c r="BB11" s="73"/>
      <c r="BC11" s="73"/>
      <c r="BD11" s="73"/>
      <c r="BE11" s="73"/>
    </row>
    <row r="12" spans="1:57" x14ac:dyDescent="0.35">
      <c r="A12" s="99">
        <v>45183</v>
      </c>
      <c r="B12" s="100"/>
      <c r="C12" s="100"/>
      <c r="D12" s="100"/>
      <c r="E12" s="100"/>
      <c r="F12" s="100"/>
      <c r="G12" s="101">
        <v>500000</v>
      </c>
      <c r="H12" s="101">
        <v>120000</v>
      </c>
      <c r="I12" s="100"/>
      <c r="J12" s="100"/>
      <c r="K12" s="101">
        <v>1500000</v>
      </c>
      <c r="L12" s="100"/>
      <c r="M12" s="102"/>
      <c r="N12" s="102"/>
      <c r="O12" s="102"/>
      <c r="P12" s="102"/>
      <c r="Q12" s="100"/>
      <c r="R12" s="100"/>
      <c r="S12" s="100"/>
      <c r="T12" s="101">
        <v>2553285</v>
      </c>
      <c r="U12" s="100"/>
      <c r="V12" s="100"/>
      <c r="W12" s="100"/>
      <c r="X12" s="100"/>
      <c r="Y12" s="100"/>
      <c r="Z12" s="100"/>
      <c r="AA12" s="100"/>
      <c r="AB12" s="100"/>
      <c r="AC12" s="103"/>
      <c r="AD12" s="104" t="s">
        <v>184</v>
      </c>
      <c r="AE12" s="105"/>
      <c r="AF12" s="106" t="s">
        <v>184</v>
      </c>
      <c r="AG12" s="107"/>
      <c r="AH12" s="100"/>
      <c r="AI12" s="100"/>
      <c r="AJ12" s="100"/>
      <c r="AK12" s="101">
        <v>280000</v>
      </c>
      <c r="AL12" s="100"/>
      <c r="AM12" s="100"/>
      <c r="AN12" s="100"/>
      <c r="AO12" s="108">
        <v>5000</v>
      </c>
      <c r="AP12" s="100"/>
      <c r="AQ12" s="103"/>
      <c r="AR12" s="104" t="s">
        <v>184</v>
      </c>
      <c r="AS12" s="105"/>
      <c r="AT12" s="106" t="s">
        <v>184</v>
      </c>
      <c r="AU12" s="107"/>
      <c r="AV12" s="100"/>
      <c r="AW12" s="109"/>
      <c r="AX12" s="109"/>
      <c r="AY12" s="109"/>
      <c r="AZ12" s="110" t="s">
        <v>185</v>
      </c>
      <c r="BA12" s="110" t="s">
        <v>186</v>
      </c>
      <c r="BB12" s="100"/>
      <c r="BC12" s="100"/>
      <c r="BD12" s="100"/>
      <c r="BE12" s="100"/>
    </row>
    <row r="13" spans="1:57" x14ac:dyDescent="0.35">
      <c r="A13" s="111">
        <v>45184</v>
      </c>
      <c r="B13" s="100"/>
      <c r="C13" s="100"/>
      <c r="D13" s="100"/>
      <c r="E13" s="100"/>
      <c r="F13" s="100"/>
      <c r="G13" s="112">
        <v>500000</v>
      </c>
      <c r="H13" s="112">
        <v>120000</v>
      </c>
      <c r="I13" s="100"/>
      <c r="J13" s="100"/>
      <c r="K13" s="112">
        <v>1500000</v>
      </c>
      <c r="L13" s="100"/>
      <c r="M13" s="102"/>
      <c r="N13" s="102"/>
      <c r="O13" s="102"/>
      <c r="P13" s="102"/>
      <c r="Q13" s="100"/>
      <c r="R13" s="100"/>
      <c r="S13" s="100"/>
      <c r="T13" s="112">
        <v>2553285</v>
      </c>
      <c r="U13" s="100"/>
      <c r="V13" s="100"/>
      <c r="W13" s="100"/>
      <c r="X13" s="100"/>
      <c r="Y13" s="100"/>
      <c r="Z13" s="100"/>
      <c r="AA13" s="100"/>
      <c r="AB13" s="100"/>
      <c r="AC13" s="103"/>
      <c r="AD13" s="104" t="s">
        <v>184</v>
      </c>
      <c r="AE13" s="105"/>
      <c r="AF13" s="106" t="s">
        <v>184</v>
      </c>
      <c r="AG13" s="107"/>
      <c r="AH13" s="100"/>
      <c r="AI13" s="100"/>
      <c r="AJ13" s="100"/>
      <c r="AK13" s="112">
        <v>280000</v>
      </c>
      <c r="AL13" s="100"/>
      <c r="AM13" s="100"/>
      <c r="AN13" s="100"/>
      <c r="AO13" s="113">
        <v>5000</v>
      </c>
      <c r="AP13" s="100"/>
      <c r="AQ13" s="103"/>
      <c r="AR13" s="104" t="s">
        <v>184</v>
      </c>
      <c r="AS13" s="105"/>
      <c r="AT13" s="106" t="s">
        <v>184</v>
      </c>
      <c r="AU13" s="107"/>
      <c r="AV13" s="100"/>
      <c r="AW13" s="109"/>
      <c r="AX13" s="109"/>
      <c r="AY13" s="109"/>
      <c r="AZ13" s="114" t="s">
        <v>185</v>
      </c>
      <c r="BA13" s="114" t="s">
        <v>186</v>
      </c>
      <c r="BB13" s="100"/>
      <c r="BC13" s="100"/>
      <c r="BD13" s="100"/>
      <c r="BE13" s="100"/>
    </row>
    <row r="14" spans="1:57" x14ac:dyDescent="0.35">
      <c r="A14" s="111">
        <v>45185</v>
      </c>
      <c r="B14" s="100"/>
      <c r="C14" s="100"/>
      <c r="D14" s="100"/>
      <c r="E14" s="100"/>
      <c r="F14" s="100"/>
      <c r="G14" s="112">
        <v>500000</v>
      </c>
      <c r="H14" s="112">
        <v>120000</v>
      </c>
      <c r="I14" s="100"/>
      <c r="J14" s="100"/>
      <c r="K14" s="112">
        <v>1500000</v>
      </c>
      <c r="L14" s="100"/>
      <c r="M14" s="102"/>
      <c r="N14" s="102"/>
      <c r="O14" s="102"/>
      <c r="P14" s="102"/>
      <c r="Q14" s="100"/>
      <c r="R14" s="115"/>
      <c r="S14" s="115"/>
      <c r="T14" s="112">
        <v>2553285</v>
      </c>
      <c r="U14" s="100"/>
      <c r="V14" s="100"/>
      <c r="W14" s="100"/>
      <c r="X14" s="100"/>
      <c r="Y14" s="100"/>
      <c r="Z14" s="100"/>
      <c r="AA14" s="100"/>
      <c r="AB14" s="100"/>
      <c r="AC14" s="103"/>
      <c r="AD14" s="104" t="s">
        <v>184</v>
      </c>
      <c r="AE14" s="105"/>
      <c r="AF14" s="106" t="s">
        <v>184</v>
      </c>
      <c r="AG14" s="107"/>
      <c r="AH14" s="100"/>
      <c r="AI14" s="100"/>
      <c r="AJ14" s="100"/>
      <c r="AK14" s="112">
        <v>280000</v>
      </c>
      <c r="AL14" s="100"/>
      <c r="AM14" s="100"/>
      <c r="AN14" s="100"/>
      <c r="AO14" s="113">
        <v>5000</v>
      </c>
      <c r="AP14" s="100"/>
      <c r="AQ14" s="103"/>
      <c r="AR14" s="104" t="s">
        <v>184</v>
      </c>
      <c r="AS14" s="105"/>
      <c r="AT14" s="106" t="s">
        <v>184</v>
      </c>
      <c r="AU14" s="107"/>
      <c r="AV14" s="100"/>
      <c r="AW14" s="109"/>
      <c r="AX14" s="109"/>
      <c r="AY14" s="109"/>
      <c r="AZ14" s="114" t="s">
        <v>185</v>
      </c>
      <c r="BA14" s="114" t="s">
        <v>186</v>
      </c>
      <c r="BB14" s="100"/>
      <c r="BC14" s="100"/>
      <c r="BD14" s="100"/>
      <c r="BE14" s="100"/>
    </row>
    <row r="15" spans="1:57" x14ac:dyDescent="0.35">
      <c r="A15" s="111">
        <v>45186</v>
      </c>
      <c r="B15" s="100"/>
      <c r="C15" s="116"/>
      <c r="D15" s="116"/>
      <c r="E15" s="116"/>
      <c r="F15" s="116"/>
      <c r="G15" s="112">
        <v>500000</v>
      </c>
      <c r="H15" s="112">
        <v>120000</v>
      </c>
      <c r="I15" s="116"/>
      <c r="J15" s="100"/>
      <c r="K15" s="112">
        <v>1500000</v>
      </c>
      <c r="L15" s="100"/>
      <c r="M15" s="102"/>
      <c r="N15" s="102"/>
      <c r="O15" s="102"/>
      <c r="P15" s="102"/>
      <c r="Q15" s="100"/>
      <c r="R15" s="100"/>
      <c r="S15" s="117"/>
      <c r="T15" s="112">
        <v>2553285</v>
      </c>
      <c r="U15" s="100"/>
      <c r="V15" s="100"/>
      <c r="W15" s="100"/>
      <c r="X15" s="100"/>
      <c r="Y15" s="100"/>
      <c r="Z15" s="100"/>
      <c r="AA15" s="100"/>
      <c r="AB15" s="100"/>
      <c r="AC15" s="103"/>
      <c r="AD15" s="104" t="s">
        <v>184</v>
      </c>
      <c r="AE15" s="105"/>
      <c r="AF15" s="106" t="s">
        <v>184</v>
      </c>
      <c r="AG15" s="107"/>
      <c r="AH15" s="100"/>
      <c r="AI15" s="100"/>
      <c r="AJ15" s="100"/>
      <c r="AK15" s="112">
        <v>280000</v>
      </c>
      <c r="AL15" s="100"/>
      <c r="AM15" s="100"/>
      <c r="AN15" s="100"/>
      <c r="AO15" s="113">
        <v>5000</v>
      </c>
      <c r="AP15" s="100"/>
      <c r="AQ15" s="103"/>
      <c r="AR15" s="104" t="s">
        <v>184</v>
      </c>
      <c r="AS15" s="105"/>
      <c r="AT15" s="106" t="s">
        <v>184</v>
      </c>
      <c r="AU15" s="107"/>
      <c r="AV15" s="100"/>
      <c r="AW15" s="109"/>
      <c r="AX15" s="109"/>
      <c r="AY15" s="109"/>
      <c r="AZ15" s="114" t="s">
        <v>185</v>
      </c>
      <c r="BA15" s="114" t="s">
        <v>186</v>
      </c>
      <c r="BB15" s="100"/>
      <c r="BC15" s="100"/>
      <c r="BD15" s="100"/>
      <c r="BE15" s="100"/>
    </row>
    <row r="16" spans="1:57" x14ac:dyDescent="0.35">
      <c r="A16" s="111">
        <v>45187</v>
      </c>
      <c r="B16" s="100"/>
      <c r="C16" s="100"/>
      <c r="D16" s="100"/>
      <c r="E16" s="100"/>
      <c r="F16" s="100"/>
      <c r="G16" s="112">
        <v>500000</v>
      </c>
      <c r="H16" s="112">
        <v>120000</v>
      </c>
      <c r="I16" s="100"/>
      <c r="J16" s="100"/>
      <c r="K16" s="112">
        <v>1500000</v>
      </c>
      <c r="L16" s="100"/>
      <c r="M16" s="102"/>
      <c r="N16" s="102"/>
      <c r="O16" s="102"/>
      <c r="P16" s="102"/>
      <c r="Q16" s="100"/>
      <c r="R16" s="100"/>
      <c r="S16" s="117"/>
      <c r="T16" s="112">
        <v>2553285</v>
      </c>
      <c r="U16" s="100"/>
      <c r="V16" s="100"/>
      <c r="W16" s="100"/>
      <c r="X16" s="100"/>
      <c r="Y16" s="100"/>
      <c r="Z16" s="100"/>
      <c r="AA16" s="100"/>
      <c r="AB16" s="100"/>
      <c r="AC16" s="103"/>
      <c r="AD16" s="104" t="s">
        <v>184</v>
      </c>
      <c r="AE16" s="105"/>
      <c r="AF16" s="106" t="s">
        <v>184</v>
      </c>
      <c r="AG16" s="107"/>
      <c r="AH16" s="100"/>
      <c r="AI16" s="100"/>
      <c r="AJ16" s="100"/>
      <c r="AK16" s="112">
        <v>280000</v>
      </c>
      <c r="AL16" s="100"/>
      <c r="AM16" s="100"/>
      <c r="AN16" s="100"/>
      <c r="AO16" s="113">
        <v>5000</v>
      </c>
      <c r="AP16" s="100"/>
      <c r="AQ16" s="103"/>
      <c r="AR16" s="104" t="s">
        <v>184</v>
      </c>
      <c r="AS16" s="105"/>
      <c r="AT16" s="106" t="s">
        <v>184</v>
      </c>
      <c r="AU16" s="107"/>
      <c r="AV16" s="100"/>
      <c r="AW16" s="109"/>
      <c r="AX16" s="109"/>
      <c r="AY16" s="109"/>
      <c r="AZ16" s="114" t="s">
        <v>185</v>
      </c>
      <c r="BA16" s="114" t="s">
        <v>186</v>
      </c>
      <c r="BB16" s="100"/>
      <c r="BC16" s="100"/>
      <c r="BD16" s="100"/>
      <c r="BE16" s="100"/>
    </row>
    <row r="17" spans="1:57" x14ac:dyDescent="0.35">
      <c r="A17" s="111">
        <v>45188</v>
      </c>
      <c r="B17" s="100"/>
      <c r="C17" s="100"/>
      <c r="D17" s="100"/>
      <c r="E17" s="100"/>
      <c r="F17" s="100"/>
      <c r="G17" s="112">
        <v>500000</v>
      </c>
      <c r="H17" s="112">
        <v>120000</v>
      </c>
      <c r="I17" s="100"/>
      <c r="J17" s="100"/>
      <c r="K17" s="112">
        <v>1500000</v>
      </c>
      <c r="L17" s="100"/>
      <c r="M17" s="102"/>
      <c r="N17" s="102"/>
      <c r="O17" s="102"/>
      <c r="P17" s="102"/>
      <c r="Q17" s="100"/>
      <c r="R17" s="100"/>
      <c r="S17" s="100"/>
      <c r="T17" s="112">
        <v>2553285</v>
      </c>
      <c r="U17" s="100"/>
      <c r="V17" s="100"/>
      <c r="W17" s="100"/>
      <c r="X17" s="100"/>
      <c r="Y17" s="100"/>
      <c r="Z17" s="100"/>
      <c r="AA17" s="100"/>
      <c r="AB17" s="100"/>
      <c r="AC17" s="103"/>
      <c r="AD17" s="104" t="s">
        <v>184</v>
      </c>
      <c r="AE17" s="105"/>
      <c r="AF17" s="106" t="s">
        <v>184</v>
      </c>
      <c r="AG17" s="107"/>
      <c r="AH17" s="100"/>
      <c r="AI17" s="100"/>
      <c r="AJ17" s="100"/>
      <c r="AK17" s="112">
        <v>280000</v>
      </c>
      <c r="AL17" s="100"/>
      <c r="AM17" s="100"/>
      <c r="AN17" s="100"/>
      <c r="AO17" s="113">
        <v>5000</v>
      </c>
      <c r="AP17" s="100"/>
      <c r="AQ17" s="103"/>
      <c r="AR17" s="104" t="s">
        <v>184</v>
      </c>
      <c r="AS17" s="105"/>
      <c r="AT17" s="106" t="s">
        <v>184</v>
      </c>
      <c r="AU17" s="107"/>
      <c r="AV17" s="100"/>
      <c r="AW17" s="109"/>
      <c r="AX17" s="109"/>
      <c r="AY17" s="109"/>
      <c r="AZ17" s="114" t="s">
        <v>185</v>
      </c>
      <c r="BA17" s="114" t="s">
        <v>186</v>
      </c>
      <c r="BB17" s="100"/>
      <c r="BC17" s="100"/>
      <c r="BD17" s="100"/>
      <c r="BE17" s="100"/>
    </row>
    <row r="18" spans="1:57" ht="15" thickBot="1" x14ac:dyDescent="0.4">
      <c r="A18" s="118">
        <v>45189</v>
      </c>
      <c r="B18" s="100"/>
      <c r="C18" s="100"/>
      <c r="D18" s="100"/>
      <c r="E18" s="100"/>
      <c r="F18" s="100"/>
      <c r="G18" s="119">
        <v>500000</v>
      </c>
      <c r="H18" s="119">
        <v>120000</v>
      </c>
      <c r="I18" s="100"/>
      <c r="J18" s="100"/>
      <c r="K18" s="119">
        <v>1500000</v>
      </c>
      <c r="L18" s="100"/>
      <c r="M18" s="102"/>
      <c r="N18" s="102"/>
      <c r="O18" s="102"/>
      <c r="P18" s="102"/>
      <c r="Q18" s="100"/>
      <c r="R18" s="100"/>
      <c r="S18" s="115"/>
      <c r="T18" s="119">
        <v>2553285</v>
      </c>
      <c r="U18" s="100"/>
      <c r="V18" s="100"/>
      <c r="W18" s="100"/>
      <c r="X18" s="100"/>
      <c r="Y18" s="100"/>
      <c r="Z18" s="100"/>
      <c r="AA18" s="115"/>
      <c r="AB18" s="115"/>
      <c r="AC18" s="103"/>
      <c r="AD18" s="104" t="s">
        <v>184</v>
      </c>
      <c r="AE18" s="105"/>
      <c r="AF18" s="106" t="s">
        <v>184</v>
      </c>
      <c r="AG18" s="107"/>
      <c r="AH18" s="100"/>
      <c r="AI18" s="100"/>
      <c r="AJ18" s="100"/>
      <c r="AK18" s="119">
        <v>280000</v>
      </c>
      <c r="AL18" s="100"/>
      <c r="AM18" s="100"/>
      <c r="AN18" s="100"/>
      <c r="AO18" s="120">
        <v>5000</v>
      </c>
      <c r="AP18" s="100"/>
      <c r="AQ18" s="103"/>
      <c r="AR18" s="104" t="s">
        <v>184</v>
      </c>
      <c r="AS18" s="105"/>
      <c r="AT18" s="106" t="s">
        <v>184</v>
      </c>
      <c r="AU18" s="107"/>
      <c r="AV18" s="100"/>
      <c r="AW18" s="109"/>
      <c r="AX18" s="109"/>
      <c r="AY18" s="109"/>
      <c r="AZ18" s="121" t="s">
        <v>185</v>
      </c>
      <c r="BA18" s="121" t="s">
        <v>186</v>
      </c>
      <c r="BB18" s="100"/>
      <c r="BC18" s="100"/>
      <c r="BD18" s="100"/>
      <c r="BE18" s="100"/>
    </row>
    <row r="19" spans="1:57" x14ac:dyDescent="0.35">
      <c r="A19" s="122">
        <f t="shared" ref="A7:A25" si="0">+A18+1</f>
        <v>45190</v>
      </c>
      <c r="B19" s="123"/>
      <c r="C19" s="123"/>
      <c r="D19" s="123"/>
      <c r="E19" s="123"/>
      <c r="F19" s="123"/>
      <c r="G19" s="124">
        <v>500000</v>
      </c>
      <c r="H19" s="124">
        <v>120000</v>
      </c>
      <c r="I19" s="123"/>
      <c r="J19" s="123"/>
      <c r="K19" s="124">
        <v>1500000</v>
      </c>
      <c r="L19" s="123"/>
      <c r="M19" s="123"/>
      <c r="N19" s="123"/>
      <c r="O19" s="123"/>
      <c r="P19" s="123"/>
      <c r="Q19" s="123"/>
      <c r="R19" s="123"/>
      <c r="S19" s="123"/>
      <c r="T19" s="124">
        <v>2553285</v>
      </c>
      <c r="U19" s="123"/>
      <c r="V19" s="123"/>
      <c r="W19" s="123"/>
      <c r="X19" s="123"/>
      <c r="Y19" s="123"/>
      <c r="Z19" s="123"/>
      <c r="AA19" s="123"/>
      <c r="AB19" s="123"/>
      <c r="AC19" s="125"/>
      <c r="AD19" s="125" t="s">
        <v>184</v>
      </c>
      <c r="AE19" s="126"/>
      <c r="AF19" s="127" t="s">
        <v>184</v>
      </c>
      <c r="AG19" s="128"/>
      <c r="AH19" s="123"/>
      <c r="AI19" s="123"/>
      <c r="AJ19" s="123"/>
      <c r="AK19" s="124">
        <v>280000</v>
      </c>
      <c r="AL19" s="123"/>
      <c r="AM19" s="123"/>
      <c r="AN19" s="123"/>
      <c r="AO19" s="129">
        <v>5000</v>
      </c>
      <c r="AP19" s="123"/>
      <c r="AQ19" s="125"/>
      <c r="AR19" s="125" t="s">
        <v>184</v>
      </c>
      <c r="AS19" s="126"/>
      <c r="AT19" s="127" t="s">
        <v>184</v>
      </c>
      <c r="AU19" s="128"/>
      <c r="AV19" s="130"/>
      <c r="AW19" s="130"/>
      <c r="AX19" s="130"/>
      <c r="AY19" s="130"/>
      <c r="AZ19" s="131" t="s">
        <v>185</v>
      </c>
      <c r="BA19" s="131" t="s">
        <v>186</v>
      </c>
      <c r="BB19" s="123"/>
      <c r="BC19" s="123"/>
      <c r="BD19" s="123"/>
      <c r="BE19" s="123"/>
    </row>
    <row r="20" spans="1:57" x14ac:dyDescent="0.35">
      <c r="A20" s="132">
        <f t="shared" si="0"/>
        <v>45191</v>
      </c>
      <c r="B20" s="123"/>
      <c r="C20" s="123"/>
      <c r="D20" s="123"/>
      <c r="E20" s="123"/>
      <c r="F20" s="123"/>
      <c r="G20" s="133">
        <v>500000</v>
      </c>
      <c r="H20" s="133">
        <v>120000</v>
      </c>
      <c r="I20" s="123"/>
      <c r="J20" s="123"/>
      <c r="K20" s="133">
        <v>1500000</v>
      </c>
      <c r="L20" s="123"/>
      <c r="M20" s="123"/>
      <c r="N20" s="123"/>
      <c r="O20" s="123"/>
      <c r="P20" s="123"/>
      <c r="Q20" s="123"/>
      <c r="R20" s="123"/>
      <c r="S20" s="123"/>
      <c r="T20" s="133">
        <v>2553285</v>
      </c>
      <c r="U20" s="123"/>
      <c r="V20" s="123"/>
      <c r="W20" s="123"/>
      <c r="X20" s="123"/>
      <c r="Y20" s="123"/>
      <c r="Z20" s="123"/>
      <c r="AA20" s="123"/>
      <c r="AB20" s="123"/>
      <c r="AC20" s="125"/>
      <c r="AD20" s="125" t="s">
        <v>184</v>
      </c>
      <c r="AE20" s="126"/>
      <c r="AF20" s="127" t="s">
        <v>184</v>
      </c>
      <c r="AG20" s="128"/>
      <c r="AH20" s="123"/>
      <c r="AI20" s="123"/>
      <c r="AJ20" s="123"/>
      <c r="AK20" s="133">
        <v>280000</v>
      </c>
      <c r="AL20" s="123"/>
      <c r="AM20" s="123"/>
      <c r="AN20" s="123"/>
      <c r="AO20" s="134">
        <v>5000</v>
      </c>
      <c r="AP20" s="123"/>
      <c r="AQ20" s="125"/>
      <c r="AR20" s="125" t="s">
        <v>184</v>
      </c>
      <c r="AS20" s="126"/>
      <c r="AT20" s="127" t="s">
        <v>184</v>
      </c>
      <c r="AU20" s="128"/>
      <c r="AV20" s="130"/>
      <c r="AW20" s="130"/>
      <c r="AX20" s="130"/>
      <c r="AY20" s="130"/>
      <c r="AZ20" s="135" t="s">
        <v>185</v>
      </c>
      <c r="BA20" s="135" t="s">
        <v>186</v>
      </c>
      <c r="BB20" s="123"/>
      <c r="BC20" s="123"/>
      <c r="BD20" s="123"/>
      <c r="BE20" s="123"/>
    </row>
    <row r="21" spans="1:57" x14ac:dyDescent="0.35">
      <c r="A21" s="132">
        <f t="shared" si="0"/>
        <v>45192</v>
      </c>
      <c r="B21" s="123"/>
      <c r="C21" s="123"/>
      <c r="D21" s="123"/>
      <c r="E21" s="123"/>
      <c r="F21" s="123"/>
      <c r="G21" s="133">
        <v>500000</v>
      </c>
      <c r="H21" s="133">
        <v>120000</v>
      </c>
      <c r="I21" s="123"/>
      <c r="J21" s="123"/>
      <c r="K21" s="133">
        <v>1500000</v>
      </c>
      <c r="L21" s="123"/>
      <c r="M21" s="123"/>
      <c r="N21" s="123"/>
      <c r="O21" s="123"/>
      <c r="P21" s="123"/>
      <c r="Q21" s="123"/>
      <c r="R21" s="123"/>
      <c r="S21" s="123"/>
      <c r="T21" s="133">
        <v>2553285</v>
      </c>
      <c r="U21" s="123"/>
      <c r="V21" s="123"/>
      <c r="W21" s="123"/>
      <c r="X21" s="123"/>
      <c r="Y21" s="123"/>
      <c r="Z21" s="123"/>
      <c r="AA21" s="123"/>
      <c r="AB21" s="123"/>
      <c r="AC21" s="125"/>
      <c r="AD21" s="125" t="s">
        <v>184</v>
      </c>
      <c r="AE21" s="126"/>
      <c r="AF21" s="127" t="s">
        <v>184</v>
      </c>
      <c r="AG21" s="128"/>
      <c r="AH21" s="123"/>
      <c r="AI21" s="123"/>
      <c r="AJ21" s="123"/>
      <c r="AK21" s="133">
        <v>280000</v>
      </c>
      <c r="AL21" s="123"/>
      <c r="AM21" s="123"/>
      <c r="AN21" s="123"/>
      <c r="AO21" s="134">
        <v>5000</v>
      </c>
      <c r="AP21" s="123"/>
      <c r="AQ21" s="125"/>
      <c r="AR21" s="125" t="s">
        <v>184</v>
      </c>
      <c r="AS21" s="126"/>
      <c r="AT21" s="127" t="s">
        <v>184</v>
      </c>
      <c r="AU21" s="128"/>
      <c r="AV21" s="130"/>
      <c r="AW21" s="130"/>
      <c r="AX21" s="130"/>
      <c r="AY21" s="130"/>
      <c r="AZ21" s="135" t="s">
        <v>185</v>
      </c>
      <c r="BA21" s="135" t="s">
        <v>186</v>
      </c>
      <c r="BB21" s="123"/>
      <c r="BC21" s="123"/>
      <c r="BD21" s="123"/>
      <c r="BE21" s="123"/>
    </row>
    <row r="22" spans="1:57" x14ac:dyDescent="0.35">
      <c r="A22" s="132">
        <f t="shared" si="0"/>
        <v>45193</v>
      </c>
      <c r="B22" s="123"/>
      <c r="C22" s="123"/>
      <c r="D22" s="123"/>
      <c r="E22" s="123"/>
      <c r="F22" s="123"/>
      <c r="G22" s="133">
        <v>500000</v>
      </c>
      <c r="H22" s="133">
        <v>120000</v>
      </c>
      <c r="I22" s="123"/>
      <c r="J22" s="123"/>
      <c r="K22" s="133">
        <v>1500000</v>
      </c>
      <c r="L22" s="123"/>
      <c r="M22" s="123"/>
      <c r="N22" s="123"/>
      <c r="O22" s="123"/>
      <c r="P22" s="123"/>
      <c r="Q22" s="123"/>
      <c r="R22" s="123"/>
      <c r="S22" s="123"/>
      <c r="T22" s="133">
        <v>2553285</v>
      </c>
      <c r="U22" s="123"/>
      <c r="V22" s="123"/>
      <c r="W22" s="123"/>
      <c r="X22" s="123"/>
      <c r="Y22" s="123"/>
      <c r="Z22" s="123"/>
      <c r="AA22" s="123"/>
      <c r="AB22" s="123"/>
      <c r="AC22" s="125"/>
      <c r="AD22" s="125" t="s">
        <v>184</v>
      </c>
      <c r="AE22" s="126"/>
      <c r="AF22" s="127" t="s">
        <v>184</v>
      </c>
      <c r="AG22" s="128"/>
      <c r="AH22" s="123"/>
      <c r="AI22" s="123"/>
      <c r="AJ22" s="123"/>
      <c r="AK22" s="133">
        <v>280000</v>
      </c>
      <c r="AL22" s="123"/>
      <c r="AM22" s="123"/>
      <c r="AN22" s="123"/>
      <c r="AO22" s="134">
        <v>5000</v>
      </c>
      <c r="AP22" s="123"/>
      <c r="AQ22" s="125"/>
      <c r="AR22" s="125" t="s">
        <v>184</v>
      </c>
      <c r="AS22" s="126"/>
      <c r="AT22" s="127" t="s">
        <v>184</v>
      </c>
      <c r="AU22" s="128"/>
      <c r="AV22" s="123"/>
      <c r="AW22" s="136"/>
      <c r="AX22" s="123"/>
      <c r="AY22" s="123"/>
      <c r="AZ22" s="135" t="s">
        <v>185</v>
      </c>
      <c r="BA22" s="135" t="s">
        <v>186</v>
      </c>
      <c r="BB22" s="123"/>
      <c r="BC22" s="123"/>
      <c r="BD22" s="123"/>
      <c r="BE22" s="123"/>
    </row>
    <row r="23" spans="1:57" x14ac:dyDescent="0.35">
      <c r="A23" s="132">
        <f t="shared" si="0"/>
        <v>45194</v>
      </c>
      <c r="B23" s="123"/>
      <c r="C23" s="123"/>
      <c r="D23" s="123"/>
      <c r="E23" s="123"/>
      <c r="F23" s="123"/>
      <c r="G23" s="133">
        <v>500000</v>
      </c>
      <c r="H23" s="133">
        <v>120000</v>
      </c>
      <c r="I23" s="123"/>
      <c r="J23" s="123"/>
      <c r="K23" s="133">
        <v>1500000</v>
      </c>
      <c r="L23" s="123"/>
      <c r="M23" s="123"/>
      <c r="N23" s="123"/>
      <c r="O23" s="123"/>
      <c r="P23" s="123"/>
      <c r="Q23" s="123"/>
      <c r="R23" s="123"/>
      <c r="S23" s="123"/>
      <c r="T23" s="133">
        <v>2553285</v>
      </c>
      <c r="U23" s="123"/>
      <c r="V23" s="123"/>
      <c r="W23" s="123"/>
      <c r="X23" s="123"/>
      <c r="Y23" s="123"/>
      <c r="Z23" s="123"/>
      <c r="AA23" s="123"/>
      <c r="AB23" s="123"/>
      <c r="AC23" s="125"/>
      <c r="AD23" s="125" t="s">
        <v>184</v>
      </c>
      <c r="AE23" s="126"/>
      <c r="AF23" s="127" t="s">
        <v>184</v>
      </c>
      <c r="AG23" s="128"/>
      <c r="AH23" s="123"/>
      <c r="AI23" s="123"/>
      <c r="AJ23" s="123"/>
      <c r="AK23" s="133">
        <v>280000</v>
      </c>
      <c r="AL23" s="123"/>
      <c r="AM23" s="123"/>
      <c r="AN23" s="123"/>
      <c r="AO23" s="134">
        <v>5000</v>
      </c>
      <c r="AP23" s="123"/>
      <c r="AQ23" s="125"/>
      <c r="AR23" s="125" t="s">
        <v>184</v>
      </c>
      <c r="AS23" s="126"/>
      <c r="AT23" s="127" t="s">
        <v>184</v>
      </c>
      <c r="AU23" s="128"/>
      <c r="AV23" s="123"/>
      <c r="AW23" s="136"/>
      <c r="AX23" s="123"/>
      <c r="AY23" s="123"/>
      <c r="AZ23" s="135" t="s">
        <v>185</v>
      </c>
      <c r="BA23" s="135" t="s">
        <v>186</v>
      </c>
      <c r="BB23" s="123"/>
      <c r="BC23" s="123"/>
      <c r="BD23" s="123"/>
      <c r="BE23" s="123"/>
    </row>
    <row r="24" spans="1:57" x14ac:dyDescent="0.35">
      <c r="A24" s="132">
        <f t="shared" si="0"/>
        <v>45195</v>
      </c>
      <c r="B24" s="123"/>
      <c r="C24" s="123"/>
      <c r="D24" s="123"/>
      <c r="E24" s="123"/>
      <c r="F24" s="123"/>
      <c r="G24" s="133">
        <v>500000</v>
      </c>
      <c r="H24" s="133">
        <v>120000</v>
      </c>
      <c r="I24" s="123"/>
      <c r="J24" s="123"/>
      <c r="K24" s="133">
        <v>1500000</v>
      </c>
      <c r="L24" s="123"/>
      <c r="M24" s="123"/>
      <c r="N24" s="123"/>
      <c r="O24" s="123"/>
      <c r="P24" s="123"/>
      <c r="Q24" s="123"/>
      <c r="R24" s="123"/>
      <c r="S24" s="123"/>
      <c r="T24" s="133">
        <v>2553285</v>
      </c>
      <c r="U24" s="123"/>
      <c r="V24" s="123"/>
      <c r="W24" s="123"/>
      <c r="X24" s="123"/>
      <c r="Y24" s="123"/>
      <c r="Z24" s="123"/>
      <c r="AA24" s="123"/>
      <c r="AB24" s="123"/>
      <c r="AC24" s="125"/>
      <c r="AD24" s="125" t="s">
        <v>184</v>
      </c>
      <c r="AE24" s="126"/>
      <c r="AF24" s="127" t="s">
        <v>184</v>
      </c>
      <c r="AG24" s="128"/>
      <c r="AH24" s="123"/>
      <c r="AI24" s="123"/>
      <c r="AJ24" s="123"/>
      <c r="AK24" s="133">
        <v>280000</v>
      </c>
      <c r="AL24" s="123"/>
      <c r="AM24" s="123"/>
      <c r="AN24" s="123"/>
      <c r="AO24" s="134">
        <v>5000</v>
      </c>
      <c r="AP24" s="123"/>
      <c r="AQ24" s="125"/>
      <c r="AR24" s="125" t="s">
        <v>184</v>
      </c>
      <c r="AS24" s="126"/>
      <c r="AT24" s="127" t="s">
        <v>184</v>
      </c>
      <c r="AU24" s="128"/>
      <c r="AV24" s="123"/>
      <c r="AW24" s="137"/>
      <c r="AX24" s="123"/>
      <c r="AY24" s="123"/>
      <c r="AZ24" s="135" t="s">
        <v>185</v>
      </c>
      <c r="BA24" s="135" t="s">
        <v>186</v>
      </c>
      <c r="BB24" s="123"/>
      <c r="BC24" s="123"/>
      <c r="BD24" s="123"/>
      <c r="BE24" s="123"/>
    </row>
    <row r="25" spans="1:57" ht="15" thickBot="1" x14ac:dyDescent="0.4">
      <c r="A25" s="138">
        <f t="shared" si="0"/>
        <v>45196</v>
      </c>
      <c r="B25" s="123"/>
      <c r="C25" s="123"/>
      <c r="D25" s="123"/>
      <c r="E25" s="123"/>
      <c r="F25" s="123"/>
      <c r="G25" s="139">
        <v>500000</v>
      </c>
      <c r="H25" s="139">
        <v>120000</v>
      </c>
      <c r="I25" s="123"/>
      <c r="J25" s="123"/>
      <c r="K25" s="139">
        <v>1500000</v>
      </c>
      <c r="L25" s="123"/>
      <c r="M25" s="123"/>
      <c r="N25" s="123"/>
      <c r="O25" s="123"/>
      <c r="P25" s="123"/>
      <c r="Q25" s="123"/>
      <c r="R25" s="123"/>
      <c r="S25" s="123"/>
      <c r="T25" s="139">
        <v>2553285</v>
      </c>
      <c r="U25" s="123"/>
      <c r="V25" s="123"/>
      <c r="W25" s="123"/>
      <c r="X25" s="123"/>
      <c r="Y25" s="123"/>
      <c r="Z25" s="123"/>
      <c r="AA25" s="123"/>
      <c r="AB25" s="123"/>
      <c r="AC25" s="140"/>
      <c r="AD25" s="140" t="s">
        <v>184</v>
      </c>
      <c r="AE25" s="141"/>
      <c r="AF25" s="142" t="s">
        <v>184</v>
      </c>
      <c r="AG25" s="143"/>
      <c r="AH25" s="123"/>
      <c r="AI25" s="123"/>
      <c r="AJ25" s="123"/>
      <c r="AK25" s="139">
        <v>280000</v>
      </c>
      <c r="AL25" s="123"/>
      <c r="AM25" s="123"/>
      <c r="AN25" s="123"/>
      <c r="AO25" s="144">
        <v>5000</v>
      </c>
      <c r="AP25" s="123"/>
      <c r="AQ25" s="140"/>
      <c r="AR25" s="140" t="s">
        <v>184</v>
      </c>
      <c r="AS25" s="141"/>
      <c r="AT25" s="142" t="s">
        <v>184</v>
      </c>
      <c r="AU25" s="143"/>
      <c r="AV25" s="123"/>
      <c r="AW25" s="136"/>
      <c r="AX25" s="123"/>
      <c r="AY25" s="123"/>
      <c r="AZ25" s="145" t="s">
        <v>185</v>
      </c>
      <c r="BA25" s="145" t="s">
        <v>186</v>
      </c>
      <c r="BB25" s="123"/>
      <c r="BC25" s="123"/>
      <c r="BD25" s="123"/>
      <c r="BE25" s="123"/>
    </row>
    <row r="26" spans="1:5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46"/>
      <c r="Z26" s="146"/>
      <c r="AA26" s="1"/>
      <c r="AB26" s="1"/>
      <c r="AC26" s="1"/>
      <c r="AD26" s="1"/>
      <c r="AE26" s="1"/>
      <c r="AF26" s="1"/>
      <c r="AG26" s="1"/>
      <c r="AH26" s="147"/>
      <c r="AI26" s="1"/>
      <c r="AJ26" s="1"/>
      <c r="AK26" s="147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47"/>
      <c r="AX26" s="1"/>
      <c r="AY26" s="1"/>
      <c r="AZ26" s="1"/>
      <c r="BA26" s="1"/>
      <c r="BB26" s="1"/>
      <c r="BC26" s="1"/>
      <c r="BD26" s="33"/>
      <c r="BE26" s="1"/>
    </row>
    <row r="27" spans="1:5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47"/>
      <c r="AX27" s="1"/>
      <c r="AY27" s="1"/>
      <c r="AZ27" s="1"/>
      <c r="BA27" s="1"/>
      <c r="BB27" s="1"/>
      <c r="BC27" s="1"/>
      <c r="BD27" s="1"/>
      <c r="BE27" s="1"/>
    </row>
    <row r="28" spans="1:5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46"/>
      <c r="AD30" s="146"/>
      <c r="AE30" s="146"/>
      <c r="AF30" s="146"/>
      <c r="AG30" s="146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46"/>
      <c r="AD32" s="146"/>
      <c r="AE32" s="146"/>
      <c r="AF32" s="146"/>
      <c r="AG32" s="146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</sheetData>
  <mergeCells count="42">
    <mergeCell ref="AF23:AG23"/>
    <mergeCell ref="AT23:AU23"/>
    <mergeCell ref="AF24:AG24"/>
    <mergeCell ref="AT24:AU24"/>
    <mergeCell ref="AF25:AG25"/>
    <mergeCell ref="AT25:AU25"/>
    <mergeCell ref="AF20:AG20"/>
    <mergeCell ref="AT20:AU20"/>
    <mergeCell ref="AF21:AG21"/>
    <mergeCell ref="AT21:AU21"/>
    <mergeCell ref="AF22:AG22"/>
    <mergeCell ref="AT22:AU22"/>
    <mergeCell ref="AF17:AG17"/>
    <mergeCell ref="AT17:AU17"/>
    <mergeCell ref="AF18:AG18"/>
    <mergeCell ref="AT18:AU18"/>
    <mergeCell ref="AF19:AG19"/>
    <mergeCell ref="AT19:AU19"/>
    <mergeCell ref="AF14:AG14"/>
    <mergeCell ref="AT14:AU14"/>
    <mergeCell ref="AF15:AG15"/>
    <mergeCell ref="AT15:AU15"/>
    <mergeCell ref="AF16:AG16"/>
    <mergeCell ref="AT16:AU16"/>
    <mergeCell ref="AF11:AG11"/>
    <mergeCell ref="AT11:AU11"/>
    <mergeCell ref="AF12:AG12"/>
    <mergeCell ref="AT12:AU12"/>
    <mergeCell ref="AF13:AG13"/>
    <mergeCell ref="AT13:AU13"/>
    <mergeCell ref="AF8:AG8"/>
    <mergeCell ref="AT8:AU8"/>
    <mergeCell ref="AF9:AG9"/>
    <mergeCell ref="AT9:AU9"/>
    <mergeCell ref="AF10:AG10"/>
    <mergeCell ref="AT10:AU10"/>
    <mergeCell ref="AF5:AG5"/>
    <mergeCell ref="AT5:AU5"/>
    <mergeCell ref="AF6:AG6"/>
    <mergeCell ref="AT6:AU6"/>
    <mergeCell ref="AF7:AG7"/>
    <mergeCell ref="AT7:AU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B3DC7-C54E-48B6-AF7C-24E355555C25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08984375" bestFit="1" customWidth="1"/>
    <col min="5" max="5" width="11.7265625" bestFit="1" customWidth="1"/>
    <col min="6" max="6" width="9.453125" bestFit="1" customWidth="1"/>
    <col min="7" max="7" width="11.08984375" bestFit="1" customWidth="1"/>
    <col min="9" max="9" width="11.08984375" bestFit="1" customWidth="1"/>
    <col min="10" max="10" width="9.453125" bestFit="1" customWidth="1"/>
    <col min="11" max="11" width="8.36328125" bestFit="1" customWidth="1"/>
    <col min="12" max="12" width="11.08984375" bestFit="1" customWidth="1"/>
    <col min="13" max="13" width="8.36328125" bestFit="1" customWidth="1"/>
    <col min="14" max="14" width="11.08984375" bestFit="1" customWidth="1"/>
    <col min="15" max="15" width="8.36328125" bestFit="1" customWidth="1"/>
    <col min="16" max="17" width="19.54296875" bestFit="1" customWidth="1"/>
    <col min="18" max="18" width="9.81640625" bestFit="1" customWidth="1"/>
    <col min="19" max="20" width="23.6328125" bestFit="1" customWidth="1"/>
    <col min="21" max="21" width="11.0898437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48" t="s">
        <v>16</v>
      </c>
      <c r="C2" s="149" t="s">
        <v>17</v>
      </c>
      <c r="D2" s="150" t="s">
        <v>17</v>
      </c>
      <c r="E2" s="151" t="s">
        <v>187</v>
      </c>
      <c r="F2" s="149" t="s">
        <v>188</v>
      </c>
      <c r="G2" s="151" t="s">
        <v>188</v>
      </c>
      <c r="H2" s="149" t="s">
        <v>19</v>
      </c>
      <c r="I2" s="151" t="s">
        <v>19</v>
      </c>
      <c r="J2" s="152" t="s">
        <v>20</v>
      </c>
      <c r="K2" s="149" t="s">
        <v>21</v>
      </c>
      <c r="L2" s="151" t="s">
        <v>21</v>
      </c>
      <c r="M2" s="153" t="s">
        <v>22</v>
      </c>
      <c r="N2" s="153" t="s">
        <v>22</v>
      </c>
      <c r="O2" s="154" t="s">
        <v>23</v>
      </c>
      <c r="P2" s="154" t="s">
        <v>24</v>
      </c>
      <c r="Q2" s="154" t="s">
        <v>24</v>
      </c>
      <c r="R2" s="152" t="s">
        <v>25</v>
      </c>
      <c r="S2" s="149" t="s">
        <v>26</v>
      </c>
      <c r="T2" s="151" t="s">
        <v>26</v>
      </c>
      <c r="U2" s="151" t="s">
        <v>27</v>
      </c>
      <c r="V2" s="1"/>
      <c r="W2" s="1"/>
      <c r="X2" s="1"/>
      <c r="Y2" s="1"/>
      <c r="Z2" s="1"/>
      <c r="AA2" s="1"/>
    </row>
    <row r="3" spans="1:27" x14ac:dyDescent="0.35">
      <c r="A3" s="1"/>
      <c r="B3" s="155" t="s">
        <v>189</v>
      </c>
      <c r="C3" s="156" t="s">
        <v>92</v>
      </c>
      <c r="D3" s="157" t="s">
        <v>190</v>
      </c>
      <c r="E3" s="158" t="s">
        <v>92</v>
      </c>
      <c r="F3" s="156" t="s">
        <v>92</v>
      </c>
      <c r="G3" s="159" t="s">
        <v>190</v>
      </c>
      <c r="H3" s="156" t="s">
        <v>92</v>
      </c>
      <c r="I3" s="159" t="s">
        <v>190</v>
      </c>
      <c r="J3" s="156" t="s">
        <v>92</v>
      </c>
      <c r="K3" s="156" t="s">
        <v>92</v>
      </c>
      <c r="L3" s="159" t="s">
        <v>190</v>
      </c>
      <c r="M3" s="156" t="s">
        <v>92</v>
      </c>
      <c r="N3" s="158" t="s">
        <v>190</v>
      </c>
      <c r="O3" s="156" t="s">
        <v>92</v>
      </c>
      <c r="P3" s="156" t="s">
        <v>92</v>
      </c>
      <c r="Q3" s="156" t="s">
        <v>190</v>
      </c>
      <c r="R3" s="160" t="s">
        <v>92</v>
      </c>
      <c r="S3" s="161" t="s">
        <v>92</v>
      </c>
      <c r="T3" s="158" t="s">
        <v>190</v>
      </c>
      <c r="U3" s="158" t="s">
        <v>190</v>
      </c>
      <c r="V3" s="1"/>
      <c r="W3" s="1"/>
      <c r="X3" s="1"/>
      <c r="Y3" s="1"/>
      <c r="Z3" s="1"/>
      <c r="AA3" s="1"/>
    </row>
    <row r="4" spans="1:27" x14ac:dyDescent="0.35">
      <c r="A4" s="1"/>
      <c r="B4" s="162" t="s">
        <v>28</v>
      </c>
      <c r="C4" s="161" t="s">
        <v>29</v>
      </c>
      <c r="D4" s="157" t="s">
        <v>30</v>
      </c>
      <c r="E4" s="158" t="s">
        <v>31</v>
      </c>
      <c r="F4" s="161" t="s">
        <v>31</v>
      </c>
      <c r="G4" s="158" t="s">
        <v>30</v>
      </c>
      <c r="H4" s="161" t="s">
        <v>29</v>
      </c>
      <c r="I4" s="158" t="s">
        <v>30</v>
      </c>
      <c r="J4" s="163" t="s">
        <v>31</v>
      </c>
      <c r="K4" s="161" t="s">
        <v>29</v>
      </c>
      <c r="L4" s="158" t="s">
        <v>30</v>
      </c>
      <c r="M4" s="164" t="s">
        <v>29</v>
      </c>
      <c r="N4" s="158" t="s">
        <v>30</v>
      </c>
      <c r="O4" s="165" t="s">
        <v>29</v>
      </c>
      <c r="P4" s="165" t="s">
        <v>29</v>
      </c>
      <c r="Q4" s="165" t="s">
        <v>30</v>
      </c>
      <c r="R4" s="163" t="s">
        <v>29</v>
      </c>
      <c r="S4" s="161" t="s">
        <v>29</v>
      </c>
      <c r="T4" s="158" t="s">
        <v>30</v>
      </c>
      <c r="U4" s="158" t="s">
        <v>30</v>
      </c>
      <c r="V4" s="1"/>
      <c r="W4" s="1"/>
      <c r="X4" s="1"/>
      <c r="Y4" s="1"/>
      <c r="Z4" s="1"/>
      <c r="AA4" s="1"/>
    </row>
    <row r="5" spans="1:27" x14ac:dyDescent="0.35">
      <c r="A5" s="1"/>
      <c r="B5" s="166" t="s">
        <v>191</v>
      </c>
      <c r="C5" s="167" t="s">
        <v>192</v>
      </c>
      <c r="D5" s="168" t="s">
        <v>192</v>
      </c>
      <c r="E5" s="169" t="s">
        <v>193</v>
      </c>
      <c r="F5" s="170" t="s">
        <v>194</v>
      </c>
      <c r="G5" s="169" t="s">
        <v>194</v>
      </c>
      <c r="H5" s="167" t="s">
        <v>195</v>
      </c>
      <c r="I5" s="171" t="s">
        <v>195</v>
      </c>
      <c r="J5" s="169" t="s">
        <v>196</v>
      </c>
      <c r="K5" s="170" t="s">
        <v>197</v>
      </c>
      <c r="L5" s="169" t="s">
        <v>197</v>
      </c>
      <c r="M5" s="172" t="s">
        <v>198</v>
      </c>
      <c r="N5" s="172" t="s">
        <v>198</v>
      </c>
      <c r="O5" s="65" t="s">
        <v>199</v>
      </c>
      <c r="P5" s="65" t="s">
        <v>200</v>
      </c>
      <c r="Q5" s="65" t="s">
        <v>200</v>
      </c>
      <c r="R5" s="173" t="s">
        <v>201</v>
      </c>
      <c r="S5" s="170" t="s">
        <v>202</v>
      </c>
      <c r="T5" s="169" t="s">
        <v>202</v>
      </c>
      <c r="U5" s="169" t="s">
        <v>27</v>
      </c>
      <c r="V5" s="1"/>
      <c r="W5" s="1"/>
      <c r="X5" s="1"/>
      <c r="Y5" s="1"/>
      <c r="Z5" s="1"/>
      <c r="AA5" s="1"/>
    </row>
    <row r="6" spans="1:27" x14ac:dyDescent="0.35">
      <c r="A6" s="1"/>
      <c r="B6" s="166" t="s">
        <v>203</v>
      </c>
      <c r="C6" s="167" t="s">
        <v>204</v>
      </c>
      <c r="D6" s="168" t="s">
        <v>204</v>
      </c>
      <c r="E6" s="169" t="s">
        <v>205</v>
      </c>
      <c r="F6" s="170" t="s">
        <v>206</v>
      </c>
      <c r="G6" s="169" t="s">
        <v>206</v>
      </c>
      <c r="H6" s="167" t="s">
        <v>207</v>
      </c>
      <c r="I6" s="171" t="s">
        <v>207</v>
      </c>
      <c r="J6" s="169"/>
      <c r="K6" s="170"/>
      <c r="L6" s="169"/>
      <c r="M6" s="172"/>
      <c r="N6" s="172"/>
      <c r="O6" s="65"/>
      <c r="P6" s="65"/>
      <c r="Q6" s="65"/>
      <c r="R6" s="173"/>
      <c r="S6" s="170" t="s">
        <v>208</v>
      </c>
      <c r="T6" s="169"/>
      <c r="U6" s="169"/>
      <c r="V6" s="1"/>
      <c r="W6" s="1"/>
      <c r="X6" s="1"/>
      <c r="Y6" s="1"/>
      <c r="Z6" s="1"/>
      <c r="AA6" s="1"/>
    </row>
    <row r="7" spans="1:27" x14ac:dyDescent="0.35">
      <c r="A7" s="1"/>
      <c r="B7" s="166" t="s">
        <v>209</v>
      </c>
      <c r="C7" s="167" t="s">
        <v>210</v>
      </c>
      <c r="D7" s="64" t="s">
        <v>210</v>
      </c>
      <c r="E7" s="169" t="s">
        <v>211</v>
      </c>
      <c r="F7" s="170" t="s">
        <v>212</v>
      </c>
      <c r="G7" s="169" t="s">
        <v>212</v>
      </c>
      <c r="H7" s="167" t="s">
        <v>213</v>
      </c>
      <c r="I7" s="171" t="s">
        <v>213</v>
      </c>
      <c r="J7" s="173"/>
      <c r="K7" s="170"/>
      <c r="L7" s="169"/>
      <c r="M7" s="172"/>
      <c r="N7" s="172"/>
      <c r="O7" s="65"/>
      <c r="P7" s="65"/>
      <c r="Q7" s="65"/>
      <c r="R7" s="173"/>
      <c r="S7" s="170"/>
      <c r="T7" s="169"/>
      <c r="U7" s="169"/>
      <c r="V7" s="1"/>
      <c r="W7" s="1"/>
      <c r="X7" s="1"/>
      <c r="Y7" s="1"/>
      <c r="Z7" s="1"/>
      <c r="AA7" s="1"/>
    </row>
    <row r="8" spans="1:27" x14ac:dyDescent="0.35">
      <c r="A8" s="1"/>
      <c r="B8" s="166" t="s">
        <v>214</v>
      </c>
      <c r="C8" s="167" t="s">
        <v>215</v>
      </c>
      <c r="D8" s="64" t="s">
        <v>215</v>
      </c>
      <c r="E8" s="169" t="s">
        <v>216</v>
      </c>
      <c r="F8" s="169"/>
      <c r="G8" s="169"/>
      <c r="H8" s="167" t="s">
        <v>217</v>
      </c>
      <c r="I8" s="171" t="s">
        <v>217</v>
      </c>
      <c r="J8" s="173"/>
      <c r="K8" s="170"/>
      <c r="L8" s="169"/>
      <c r="M8" s="172"/>
      <c r="N8" s="172"/>
      <c r="O8" s="65"/>
      <c r="P8" s="65"/>
      <c r="Q8" s="65"/>
      <c r="R8" s="173"/>
      <c r="S8" s="170"/>
      <c r="T8" s="169"/>
      <c r="U8" s="169"/>
      <c r="V8" s="1"/>
      <c r="W8" s="1"/>
      <c r="X8" s="1"/>
      <c r="Y8" s="1"/>
      <c r="Z8" s="1"/>
      <c r="AA8" s="1"/>
    </row>
    <row r="9" spans="1:27" x14ac:dyDescent="0.35">
      <c r="A9" s="1"/>
      <c r="B9" s="166" t="s">
        <v>218</v>
      </c>
      <c r="C9" s="167"/>
      <c r="D9" s="64"/>
      <c r="E9" s="169"/>
      <c r="F9" s="169"/>
      <c r="G9" s="169"/>
      <c r="H9" s="167" t="s">
        <v>219</v>
      </c>
      <c r="I9" s="171" t="s">
        <v>219</v>
      </c>
      <c r="J9" s="173"/>
      <c r="K9" s="170"/>
      <c r="L9" s="169"/>
      <c r="M9" s="172"/>
      <c r="N9" s="172"/>
      <c r="O9" s="65"/>
      <c r="P9" s="65"/>
      <c r="Q9" s="65"/>
      <c r="R9" s="173"/>
      <c r="S9" s="170"/>
      <c r="T9" s="169"/>
      <c r="U9" s="169"/>
      <c r="V9" s="1"/>
      <c r="W9" s="1"/>
      <c r="X9" s="1"/>
      <c r="Y9" s="1"/>
      <c r="Z9" s="1"/>
      <c r="AA9" s="1"/>
    </row>
    <row r="10" spans="1:27" ht="15" thickBot="1" x14ac:dyDescent="0.4">
      <c r="A10" s="1"/>
      <c r="B10" s="174" t="s">
        <v>220</v>
      </c>
      <c r="C10" s="175"/>
      <c r="D10" s="176"/>
      <c r="E10" s="177"/>
      <c r="F10" s="177"/>
      <c r="G10" s="177"/>
      <c r="H10" s="175"/>
      <c r="I10" s="178"/>
      <c r="J10" s="179"/>
      <c r="K10" s="180"/>
      <c r="L10" s="177"/>
      <c r="M10" s="181"/>
      <c r="N10" s="181"/>
      <c r="O10" s="182"/>
      <c r="P10" s="182"/>
      <c r="Q10" s="182"/>
      <c r="R10" s="179"/>
      <c r="S10" s="180"/>
      <c r="T10" s="177"/>
      <c r="U10" s="177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48E2C-32B6-4C4D-A553-186DCEA5CB5D}">
  <dimension ref="A1:T77"/>
  <sheetViews>
    <sheetView workbookViewId="0">
      <selection sqref="A1:T77"/>
    </sheetView>
  </sheetViews>
  <sheetFormatPr baseColWidth="10" defaultRowHeight="14.5" x14ac:dyDescent="0.35"/>
  <cols>
    <col min="1" max="1" width="27.08984375" bestFit="1" customWidth="1"/>
    <col min="2" max="2" width="26.81640625" bestFit="1" customWidth="1"/>
    <col min="3" max="3" width="10.453125" bestFit="1" customWidth="1"/>
    <col min="4" max="4" width="5.90625" bestFit="1" customWidth="1"/>
    <col min="5" max="5" width="29.453125" bestFit="1" customWidth="1"/>
    <col min="6" max="6" width="19.6328125" bestFit="1" customWidth="1"/>
    <col min="7" max="7" width="29.453125" bestFit="1" customWidth="1"/>
    <col min="8" max="8" width="29.7265625" bestFit="1" customWidth="1"/>
  </cols>
  <sheetData>
    <row r="1" spans="1:20" ht="15" thickBot="1" x14ac:dyDescent="0.4">
      <c r="A1" s="183" t="s">
        <v>16</v>
      </c>
      <c r="B1" s="183" t="s">
        <v>60</v>
      </c>
      <c r="C1" s="183" t="s">
        <v>221</v>
      </c>
      <c r="D1" s="183" t="s">
        <v>222</v>
      </c>
      <c r="E1" s="183" t="s">
        <v>225</v>
      </c>
      <c r="F1" s="183" t="s">
        <v>223</v>
      </c>
      <c r="G1" s="183" t="s">
        <v>226</v>
      </c>
      <c r="H1" s="183" t="s">
        <v>224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184" t="s">
        <v>227</v>
      </c>
      <c r="B2" s="184" t="s">
        <v>228</v>
      </c>
      <c r="C2" s="185" t="s">
        <v>229</v>
      </c>
      <c r="D2" s="185" t="s">
        <v>230</v>
      </c>
      <c r="E2">
        <v>3.67</v>
      </c>
      <c r="F2" s="186">
        <v>0</v>
      </c>
      <c r="G2" s="186">
        <v>3.67</v>
      </c>
      <c r="H2" s="186" t="s">
        <v>58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184" t="s">
        <v>227</v>
      </c>
      <c r="B3" s="184" t="s">
        <v>231</v>
      </c>
      <c r="C3" s="185" t="s">
        <v>229</v>
      </c>
      <c r="D3" s="185" t="s">
        <v>230</v>
      </c>
      <c r="E3">
        <v>3.67</v>
      </c>
      <c r="F3" s="186">
        <v>0</v>
      </c>
      <c r="G3" s="186">
        <v>3.67</v>
      </c>
      <c r="H3" s="186" t="s">
        <v>58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184" t="s">
        <v>232</v>
      </c>
      <c r="B4" s="184" t="s">
        <v>233</v>
      </c>
      <c r="C4" s="185" t="s">
        <v>229</v>
      </c>
      <c r="D4" s="185" t="s">
        <v>230</v>
      </c>
      <c r="E4">
        <v>72.846000000000004</v>
      </c>
      <c r="F4" s="186">
        <v>0</v>
      </c>
      <c r="G4" s="186">
        <v>72.846000000000004</v>
      </c>
      <c r="H4" s="186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184" t="s">
        <v>234</v>
      </c>
      <c r="B5" s="184" t="s">
        <v>235</v>
      </c>
      <c r="C5" s="185" t="s">
        <v>229</v>
      </c>
      <c r="D5" s="185" t="s">
        <v>230</v>
      </c>
      <c r="E5">
        <v>155</v>
      </c>
      <c r="F5" s="186">
        <v>0</v>
      </c>
      <c r="G5" s="186">
        <v>155</v>
      </c>
      <c r="H5" s="186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184" t="s">
        <v>234</v>
      </c>
      <c r="B6" s="184" t="s">
        <v>236</v>
      </c>
      <c r="C6" s="185" t="s">
        <v>229</v>
      </c>
      <c r="D6" s="185" t="s">
        <v>230</v>
      </c>
      <c r="E6">
        <v>66</v>
      </c>
      <c r="F6" s="186">
        <v>0</v>
      </c>
      <c r="G6" s="186">
        <v>66</v>
      </c>
      <c r="H6" s="186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184" t="s">
        <v>237</v>
      </c>
      <c r="B7" s="184" t="s">
        <v>238</v>
      </c>
      <c r="C7" s="185" t="s">
        <v>229</v>
      </c>
      <c r="D7" s="185" t="s">
        <v>230</v>
      </c>
      <c r="E7">
        <v>77.682016649999994</v>
      </c>
      <c r="F7" s="186">
        <v>0</v>
      </c>
      <c r="G7" s="186">
        <v>77.682016649999994</v>
      </c>
      <c r="H7" s="186">
        <v>0</v>
      </c>
      <c r="I7" s="1"/>
      <c r="J7" s="47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184" t="s">
        <v>237</v>
      </c>
      <c r="B8" s="184" t="s">
        <v>238</v>
      </c>
      <c r="C8" s="185" t="s">
        <v>229</v>
      </c>
      <c r="D8" s="185" t="s">
        <v>230</v>
      </c>
      <c r="E8">
        <v>271.08772705000001</v>
      </c>
      <c r="F8" s="186">
        <v>0</v>
      </c>
      <c r="G8" s="186">
        <v>271.08772705000001</v>
      </c>
      <c r="H8" s="186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184" t="s">
        <v>239</v>
      </c>
      <c r="B9" s="184" t="s">
        <v>240</v>
      </c>
      <c r="C9" s="185" t="s">
        <v>229</v>
      </c>
      <c r="D9" s="185" t="s">
        <v>230</v>
      </c>
      <c r="E9">
        <v>341.61</v>
      </c>
      <c r="F9" s="186">
        <v>0</v>
      </c>
      <c r="G9" s="186">
        <v>341.61</v>
      </c>
      <c r="H9" s="186" t="s">
        <v>58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184" t="s">
        <v>239</v>
      </c>
      <c r="B10" s="184" t="s">
        <v>241</v>
      </c>
      <c r="C10" s="185" t="s">
        <v>229</v>
      </c>
      <c r="D10" s="185" t="s">
        <v>230</v>
      </c>
      <c r="E10">
        <v>250</v>
      </c>
      <c r="F10" s="186">
        <v>0</v>
      </c>
      <c r="G10" s="186">
        <v>250</v>
      </c>
      <c r="H10" s="186" t="s">
        <v>58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184" t="s">
        <v>242</v>
      </c>
      <c r="B11" s="184" t="s">
        <v>243</v>
      </c>
      <c r="C11" s="185" t="s">
        <v>229</v>
      </c>
      <c r="D11" s="185" t="s">
        <v>230</v>
      </c>
      <c r="E11">
        <v>63</v>
      </c>
      <c r="F11" s="186">
        <v>0</v>
      </c>
      <c r="G11" s="186">
        <v>63</v>
      </c>
      <c r="H11" s="186" t="s">
        <v>58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184" t="s">
        <v>242</v>
      </c>
      <c r="B12" s="184" t="s">
        <v>244</v>
      </c>
      <c r="C12" s="185" t="s">
        <v>229</v>
      </c>
      <c r="D12" s="185" t="s">
        <v>230</v>
      </c>
      <c r="E12">
        <v>2300</v>
      </c>
      <c r="F12" s="186">
        <v>0</v>
      </c>
      <c r="G12" s="186">
        <v>2300</v>
      </c>
      <c r="H12" s="186" t="s">
        <v>58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184" t="s">
        <v>242</v>
      </c>
      <c r="B13" s="184" t="s">
        <v>245</v>
      </c>
      <c r="C13" s="185" t="s">
        <v>229</v>
      </c>
      <c r="D13" s="185" t="s">
        <v>230</v>
      </c>
      <c r="E13">
        <v>2300</v>
      </c>
      <c r="F13" s="186">
        <v>0</v>
      </c>
      <c r="G13" s="186">
        <v>2300</v>
      </c>
      <c r="H13" s="186" t="s">
        <v>58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184" t="s">
        <v>246</v>
      </c>
      <c r="B14" s="184" t="s">
        <v>247</v>
      </c>
      <c r="C14" s="185" t="s">
        <v>229</v>
      </c>
      <c r="D14" s="185" t="s">
        <v>230</v>
      </c>
      <c r="E14">
        <v>1109.54</v>
      </c>
      <c r="F14" s="186">
        <v>0</v>
      </c>
      <c r="G14" s="186">
        <v>1109.54</v>
      </c>
      <c r="H14" s="186">
        <v>117.57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184" t="s">
        <v>248</v>
      </c>
      <c r="B15" s="184" t="s">
        <v>249</v>
      </c>
      <c r="C15" s="185" t="s">
        <v>229</v>
      </c>
      <c r="D15" s="185" t="s">
        <v>230</v>
      </c>
      <c r="E15">
        <v>922</v>
      </c>
      <c r="F15" s="186">
        <v>0</v>
      </c>
      <c r="G15" s="186">
        <v>922</v>
      </c>
      <c r="H15" s="186">
        <v>83.98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184" t="s">
        <v>250</v>
      </c>
      <c r="B16" s="184" t="s">
        <v>251</v>
      </c>
      <c r="C16" s="185" t="s">
        <v>229</v>
      </c>
      <c r="D16" s="185" t="s">
        <v>230</v>
      </c>
      <c r="E16">
        <v>1375.6684499999999</v>
      </c>
      <c r="F16" s="186">
        <v>0</v>
      </c>
      <c r="G16" s="186">
        <v>1375.6684499999999</v>
      </c>
      <c r="H16" s="186">
        <v>50.39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184" t="s">
        <v>252</v>
      </c>
      <c r="B17" s="184" t="s">
        <v>253</v>
      </c>
      <c r="C17" s="185" t="s">
        <v>229</v>
      </c>
      <c r="D17" s="185" t="s">
        <v>230</v>
      </c>
      <c r="E17">
        <v>148.861152</v>
      </c>
      <c r="F17" s="186">
        <v>0</v>
      </c>
      <c r="G17" s="186">
        <v>148.861152</v>
      </c>
      <c r="H17" s="186" t="s">
        <v>58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184" t="s">
        <v>252</v>
      </c>
      <c r="B18" s="184" t="s">
        <v>254</v>
      </c>
      <c r="C18" s="185" t="s">
        <v>229</v>
      </c>
      <c r="D18" s="185" t="s">
        <v>230</v>
      </c>
      <c r="E18">
        <v>231.02496647999999</v>
      </c>
      <c r="F18" s="186">
        <v>0</v>
      </c>
      <c r="G18" s="186">
        <v>231.02496647999999</v>
      </c>
      <c r="H18" s="186" t="s">
        <v>58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184" t="s">
        <v>252</v>
      </c>
      <c r="B19" s="184" t="s">
        <v>255</v>
      </c>
      <c r="C19" s="185" t="s">
        <v>229</v>
      </c>
      <c r="D19" s="185" t="s">
        <v>230</v>
      </c>
      <c r="E19">
        <v>6.8036760000000003</v>
      </c>
      <c r="F19" s="186">
        <v>0</v>
      </c>
      <c r="G19" s="186">
        <v>6.8036760000000003</v>
      </c>
      <c r="H19" s="186" t="s">
        <v>58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184" t="s">
        <v>252</v>
      </c>
      <c r="B20" s="184" t="s">
        <v>256</v>
      </c>
      <c r="C20" s="185" t="s">
        <v>229</v>
      </c>
      <c r="D20" s="185" t="s">
        <v>230</v>
      </c>
      <c r="E20">
        <v>9.4267800000000008</v>
      </c>
      <c r="F20" s="186">
        <v>0</v>
      </c>
      <c r="G20" s="186">
        <v>9.4267800000000008</v>
      </c>
      <c r="H20" s="186" t="s">
        <v>58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184" t="s">
        <v>252</v>
      </c>
      <c r="B21" s="184" t="s">
        <v>257</v>
      </c>
      <c r="C21" s="185" t="s">
        <v>229</v>
      </c>
      <c r="D21" s="185" t="s">
        <v>230</v>
      </c>
      <c r="E21">
        <v>23.75876448</v>
      </c>
      <c r="F21" s="186">
        <v>0</v>
      </c>
      <c r="G21" s="186">
        <v>23.75876448</v>
      </c>
      <c r="H21" s="186" t="s">
        <v>58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184" t="s">
        <v>258</v>
      </c>
      <c r="B22" s="184" t="s">
        <v>259</v>
      </c>
      <c r="C22" s="185" t="s">
        <v>229</v>
      </c>
      <c r="D22" s="185" t="s">
        <v>230</v>
      </c>
      <c r="E22">
        <v>153</v>
      </c>
      <c r="F22" s="186">
        <v>0</v>
      </c>
      <c r="G22" s="186">
        <v>153</v>
      </c>
      <c r="H22" s="186"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184" t="s">
        <v>260</v>
      </c>
      <c r="B23" s="184" t="s">
        <v>261</v>
      </c>
      <c r="C23" s="185" t="s">
        <v>229</v>
      </c>
      <c r="D23" s="185" t="s">
        <v>230</v>
      </c>
      <c r="E23">
        <v>40.045923459999997</v>
      </c>
      <c r="F23" s="186">
        <v>0</v>
      </c>
      <c r="G23" s="186">
        <v>40.045923459999997</v>
      </c>
      <c r="H23" s="186" t="s">
        <v>262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184" t="s">
        <v>260</v>
      </c>
      <c r="B24" s="184" t="s">
        <v>263</v>
      </c>
      <c r="C24" s="185" t="s">
        <v>229</v>
      </c>
      <c r="D24" s="185" t="s">
        <v>230</v>
      </c>
      <c r="E24">
        <v>68.005027479999995</v>
      </c>
      <c r="F24" s="186">
        <v>0</v>
      </c>
      <c r="G24" s="186">
        <v>68.005027479999995</v>
      </c>
      <c r="H24" s="186" t="s">
        <v>262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184" t="s">
        <v>260</v>
      </c>
      <c r="B25" s="184" t="s">
        <v>264</v>
      </c>
      <c r="C25" s="185" t="s">
        <v>229</v>
      </c>
      <c r="D25" s="185" t="s">
        <v>230</v>
      </c>
      <c r="E25">
        <v>44.64080036</v>
      </c>
      <c r="F25" s="186">
        <v>0</v>
      </c>
      <c r="G25" s="186">
        <v>44.64080036</v>
      </c>
      <c r="H25" s="186" t="s">
        <v>262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184" t="s">
        <v>260</v>
      </c>
      <c r="B26" s="184" t="s">
        <v>265</v>
      </c>
      <c r="C26" s="185" t="s">
        <v>229</v>
      </c>
      <c r="D26" s="185" t="s">
        <v>230</v>
      </c>
      <c r="E26">
        <v>20.146114619999999</v>
      </c>
      <c r="F26" s="186">
        <v>0</v>
      </c>
      <c r="G26" s="186">
        <v>20.146114619999999</v>
      </c>
      <c r="H26" s="186" t="s">
        <v>58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184" t="s">
        <v>260</v>
      </c>
      <c r="B27" s="184" t="s">
        <v>266</v>
      </c>
      <c r="C27" s="185" t="s">
        <v>229</v>
      </c>
      <c r="D27" s="185" t="s">
        <v>230</v>
      </c>
      <c r="E27">
        <v>16.128782319999999</v>
      </c>
      <c r="F27" s="186">
        <v>0</v>
      </c>
      <c r="G27" s="186">
        <v>16.128782319999999</v>
      </c>
      <c r="H27" s="186" t="s">
        <v>262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184" t="s">
        <v>267</v>
      </c>
      <c r="B28" s="184" t="s">
        <v>267</v>
      </c>
      <c r="C28" s="185" t="s">
        <v>229</v>
      </c>
      <c r="D28" s="185" t="s">
        <v>230</v>
      </c>
      <c r="E28">
        <v>1051.2350879999999</v>
      </c>
      <c r="F28" s="186">
        <v>0</v>
      </c>
      <c r="G28" s="186">
        <v>1051.2350879999999</v>
      </c>
      <c r="H28" s="186"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184" t="s">
        <v>268</v>
      </c>
      <c r="B29" s="184" t="s">
        <v>269</v>
      </c>
      <c r="C29" s="185" t="s">
        <v>229</v>
      </c>
      <c r="D29" s="185" t="s">
        <v>230</v>
      </c>
      <c r="E29">
        <v>3271.7860000000001</v>
      </c>
      <c r="F29" s="186">
        <v>0</v>
      </c>
      <c r="G29" s="186">
        <v>3271.7860000000001</v>
      </c>
      <c r="H29" s="186"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184" t="s">
        <v>268</v>
      </c>
      <c r="B30" s="184" t="s">
        <v>270</v>
      </c>
      <c r="C30" s="185" t="s">
        <v>229</v>
      </c>
      <c r="D30" s="185" t="s">
        <v>230</v>
      </c>
      <c r="E30">
        <v>115.90345000000001</v>
      </c>
      <c r="F30" s="186">
        <v>0</v>
      </c>
      <c r="G30" s="186">
        <v>115.90345000000001</v>
      </c>
      <c r="H30" s="186"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184" t="s">
        <v>268</v>
      </c>
      <c r="B31" s="184" t="s">
        <v>271</v>
      </c>
      <c r="C31" s="185" t="s">
        <v>229</v>
      </c>
      <c r="D31" s="185" t="s">
        <v>230</v>
      </c>
      <c r="E31">
        <v>0</v>
      </c>
      <c r="F31" s="186">
        <v>0</v>
      </c>
      <c r="G31" s="186">
        <v>0</v>
      </c>
      <c r="H31" s="186"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184" t="s">
        <v>268</v>
      </c>
      <c r="B32" s="184" t="s">
        <v>272</v>
      </c>
      <c r="C32" s="185" t="s">
        <v>229</v>
      </c>
      <c r="D32" s="185" t="s">
        <v>230</v>
      </c>
      <c r="E32">
        <v>0</v>
      </c>
      <c r="F32" s="186">
        <v>0</v>
      </c>
      <c r="G32" s="186">
        <v>0</v>
      </c>
      <c r="H32" s="186"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184" t="s">
        <v>268</v>
      </c>
      <c r="B33" s="184" t="s">
        <v>273</v>
      </c>
      <c r="C33" s="185" t="s">
        <v>229</v>
      </c>
      <c r="D33" s="185" t="s">
        <v>230</v>
      </c>
      <c r="E33">
        <v>2065.0563000000002</v>
      </c>
      <c r="F33" s="186">
        <v>0</v>
      </c>
      <c r="G33" s="186">
        <v>2065.0563000000002</v>
      </c>
      <c r="H33" s="186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184" t="s">
        <v>268</v>
      </c>
      <c r="B34" s="184" t="s">
        <v>274</v>
      </c>
      <c r="C34" s="185" t="s">
        <v>229</v>
      </c>
      <c r="D34" s="185" t="s">
        <v>230</v>
      </c>
      <c r="E34">
        <v>1876.7405000000001</v>
      </c>
      <c r="F34" s="186">
        <v>0</v>
      </c>
      <c r="G34" s="186">
        <v>1876.7405000000001</v>
      </c>
      <c r="H34" s="186">
        <v>128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184" t="s">
        <v>275</v>
      </c>
      <c r="B35" s="184" t="s">
        <v>276</v>
      </c>
      <c r="C35" s="185" t="s">
        <v>229</v>
      </c>
      <c r="D35" s="185" t="s">
        <v>230</v>
      </c>
      <c r="E35">
        <v>174.9</v>
      </c>
      <c r="F35" s="186">
        <v>0</v>
      </c>
      <c r="G35" s="186">
        <v>174.9</v>
      </c>
      <c r="H35" s="186">
        <v>100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184" t="s">
        <v>277</v>
      </c>
      <c r="B36" s="184" t="s">
        <v>278</v>
      </c>
      <c r="C36" s="185" t="s">
        <v>229</v>
      </c>
      <c r="D36" s="185" t="s">
        <v>230</v>
      </c>
      <c r="E36">
        <v>440.46332000000001</v>
      </c>
      <c r="F36" s="186">
        <v>0.57018000000000002</v>
      </c>
      <c r="G36" s="186">
        <v>439.89314000000002</v>
      </c>
      <c r="H36" s="186">
        <v>150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184" t="s">
        <v>277</v>
      </c>
      <c r="B37" s="184" t="s">
        <v>279</v>
      </c>
      <c r="C37" s="185" t="s">
        <v>229</v>
      </c>
      <c r="D37" s="185" t="s">
        <v>230</v>
      </c>
      <c r="E37">
        <v>286.93191999999999</v>
      </c>
      <c r="F37" s="186">
        <v>0</v>
      </c>
      <c r="G37" s="186">
        <v>286.93191999999999</v>
      </c>
      <c r="H37" s="186">
        <v>180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184" t="s">
        <v>277</v>
      </c>
      <c r="B38" s="184" t="s">
        <v>280</v>
      </c>
      <c r="C38" s="185" t="s">
        <v>229</v>
      </c>
      <c r="D38" s="185" t="s">
        <v>230</v>
      </c>
      <c r="E38">
        <v>466.73043999999999</v>
      </c>
      <c r="F38" s="186">
        <v>1.0526400000000002</v>
      </c>
      <c r="G38" s="186">
        <v>465.67779999999999</v>
      </c>
      <c r="H38" s="186">
        <v>300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184" t="s">
        <v>277</v>
      </c>
      <c r="B39" s="184" t="s">
        <v>281</v>
      </c>
      <c r="C39" s="185" t="s">
        <v>229</v>
      </c>
      <c r="D39" s="185" t="s">
        <v>230</v>
      </c>
      <c r="E39">
        <v>611.09928000000002</v>
      </c>
      <c r="F39" s="186">
        <v>0</v>
      </c>
      <c r="G39" s="186">
        <v>611.09928000000002</v>
      </c>
      <c r="H39" s="186">
        <v>75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184" t="s">
        <v>282</v>
      </c>
      <c r="B40" s="184" t="s">
        <v>283</v>
      </c>
      <c r="C40" s="185" t="s">
        <v>229</v>
      </c>
      <c r="D40" s="185" t="s">
        <v>230</v>
      </c>
      <c r="E40">
        <v>94.046911640000005</v>
      </c>
      <c r="F40" s="186">
        <v>0</v>
      </c>
      <c r="G40" s="186">
        <v>94.046911640000005</v>
      </c>
      <c r="H40" s="186"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184" t="s">
        <v>282</v>
      </c>
      <c r="B41" s="184" t="s">
        <v>284</v>
      </c>
      <c r="C41" s="185" t="s">
        <v>229</v>
      </c>
      <c r="D41" s="185" t="s">
        <v>230</v>
      </c>
      <c r="E41">
        <v>285.46115945000003</v>
      </c>
      <c r="F41" s="186">
        <v>0</v>
      </c>
      <c r="G41" s="186">
        <v>285.46115945000003</v>
      </c>
      <c r="H41" s="186"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184" t="s">
        <v>282</v>
      </c>
      <c r="B42" s="184" t="s">
        <v>285</v>
      </c>
      <c r="C42" s="185" t="s">
        <v>229</v>
      </c>
      <c r="D42" s="185" t="s">
        <v>230</v>
      </c>
      <c r="E42">
        <v>15.37155145</v>
      </c>
      <c r="F42" s="186">
        <v>0</v>
      </c>
      <c r="G42" s="186">
        <v>15.37155145</v>
      </c>
      <c r="H42" s="186"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184" t="s">
        <v>282</v>
      </c>
      <c r="B43" s="184" t="s">
        <v>286</v>
      </c>
      <c r="C43" s="185" t="s">
        <v>229</v>
      </c>
      <c r="D43" s="185" t="s">
        <v>230</v>
      </c>
      <c r="E43">
        <v>185.08377221000001</v>
      </c>
      <c r="F43" s="186">
        <v>0</v>
      </c>
      <c r="G43" s="186">
        <v>185.08377221000001</v>
      </c>
      <c r="H43" s="186"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184" t="s">
        <v>282</v>
      </c>
      <c r="B44" s="184" t="s">
        <v>284</v>
      </c>
      <c r="C44" s="185" t="s">
        <v>229</v>
      </c>
      <c r="D44" s="185" t="s">
        <v>230</v>
      </c>
      <c r="E44">
        <v>1371.88339303</v>
      </c>
      <c r="F44" s="186">
        <v>0</v>
      </c>
      <c r="G44" s="186">
        <v>1371.88339303</v>
      </c>
      <c r="H44" s="186"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184" t="s">
        <v>282</v>
      </c>
      <c r="B45" s="184" t="s">
        <v>285</v>
      </c>
      <c r="C45" s="185" t="s">
        <v>229</v>
      </c>
      <c r="D45" s="185" t="s">
        <v>230</v>
      </c>
      <c r="E45">
        <v>201.76675754999999</v>
      </c>
      <c r="F45" s="186">
        <v>0</v>
      </c>
      <c r="G45" s="186">
        <v>201.76675754999999</v>
      </c>
      <c r="H45" s="186"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184" t="s">
        <v>287</v>
      </c>
      <c r="B46" s="184" t="s">
        <v>288</v>
      </c>
      <c r="C46" s="185" t="s">
        <v>229</v>
      </c>
      <c r="D46" s="185" t="s">
        <v>230</v>
      </c>
      <c r="E46">
        <v>515.20000000000005</v>
      </c>
      <c r="F46" s="186">
        <v>0</v>
      </c>
      <c r="G46" s="186">
        <v>515.20000000000005</v>
      </c>
      <c r="H46" s="186">
        <v>105.88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184" t="s">
        <v>287</v>
      </c>
      <c r="B47" s="184" t="s">
        <v>289</v>
      </c>
      <c r="C47" s="185" t="s">
        <v>229</v>
      </c>
      <c r="D47" s="185" t="s">
        <v>230</v>
      </c>
      <c r="E47">
        <v>742.74</v>
      </c>
      <c r="F47" s="186">
        <v>0</v>
      </c>
      <c r="G47" s="186">
        <v>742.74</v>
      </c>
      <c r="H47" s="186">
        <v>105.88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184" t="s">
        <v>287</v>
      </c>
      <c r="B48" s="184" t="s">
        <v>290</v>
      </c>
      <c r="C48" s="185" t="s">
        <v>229</v>
      </c>
      <c r="D48" s="185" t="s">
        <v>230</v>
      </c>
      <c r="E48">
        <v>3.67</v>
      </c>
      <c r="F48" s="186">
        <v>0</v>
      </c>
      <c r="G48" s="186">
        <v>3.67</v>
      </c>
      <c r="H48" s="186" t="s">
        <v>58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184" t="s">
        <v>287</v>
      </c>
      <c r="B49" s="184" t="s">
        <v>291</v>
      </c>
      <c r="C49" s="185" t="s">
        <v>229</v>
      </c>
      <c r="D49" s="185" t="s">
        <v>230</v>
      </c>
      <c r="E49">
        <v>3.67</v>
      </c>
      <c r="F49" s="186">
        <v>0</v>
      </c>
      <c r="G49" s="186">
        <v>3.67</v>
      </c>
      <c r="H49" s="186" t="s">
        <v>58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184" t="s">
        <v>287</v>
      </c>
      <c r="B50" s="184" t="s">
        <v>292</v>
      </c>
      <c r="C50" s="185" t="s">
        <v>229</v>
      </c>
      <c r="D50" s="185" t="s">
        <v>230</v>
      </c>
      <c r="E50">
        <v>3.67</v>
      </c>
      <c r="F50" s="186">
        <v>0</v>
      </c>
      <c r="G50" s="186">
        <v>3.67</v>
      </c>
      <c r="H50" s="186" t="s">
        <v>58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184" t="s">
        <v>287</v>
      </c>
      <c r="B51" s="184" t="s">
        <v>293</v>
      </c>
      <c r="C51" s="185" t="s">
        <v>229</v>
      </c>
      <c r="D51" s="185" t="s">
        <v>230</v>
      </c>
      <c r="E51">
        <v>3.67</v>
      </c>
      <c r="F51" s="186">
        <v>0</v>
      </c>
      <c r="G51" s="186">
        <v>3.67</v>
      </c>
      <c r="H51" s="186" t="s">
        <v>58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184" t="s">
        <v>294</v>
      </c>
      <c r="B52" s="184" t="s">
        <v>295</v>
      </c>
      <c r="C52" s="185" t="s">
        <v>229</v>
      </c>
      <c r="D52" s="185" t="s">
        <v>230</v>
      </c>
      <c r="E52">
        <v>87</v>
      </c>
      <c r="F52" s="186">
        <v>0</v>
      </c>
      <c r="G52" s="186">
        <v>87</v>
      </c>
      <c r="H52" s="186">
        <v>53.36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184" t="s">
        <v>296</v>
      </c>
      <c r="B53" s="184" t="s">
        <v>297</v>
      </c>
      <c r="C53" s="185" t="s">
        <v>229</v>
      </c>
      <c r="D53" s="185" t="s">
        <v>230</v>
      </c>
      <c r="E53">
        <v>4906.4179999999997</v>
      </c>
      <c r="F53" s="186">
        <v>0</v>
      </c>
      <c r="G53" s="186">
        <v>4906.4179999999997</v>
      </c>
      <c r="H53" s="186">
        <v>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184" t="s">
        <v>298</v>
      </c>
      <c r="B54" s="184" t="s">
        <v>299</v>
      </c>
      <c r="C54" s="185" t="s">
        <v>229</v>
      </c>
      <c r="D54" s="185" t="s">
        <v>230</v>
      </c>
      <c r="E54">
        <v>637.75913867999998</v>
      </c>
      <c r="F54" s="186">
        <v>0</v>
      </c>
      <c r="G54" s="186">
        <v>637.75913867999998</v>
      </c>
      <c r="H54" s="186">
        <v>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184" t="s">
        <v>300</v>
      </c>
      <c r="B55" s="184" t="s">
        <v>301</v>
      </c>
      <c r="C55" s="185" t="s">
        <v>229</v>
      </c>
      <c r="D55" s="185" t="s">
        <v>230</v>
      </c>
      <c r="E55">
        <v>1967.55</v>
      </c>
      <c r="F55" s="186">
        <v>0</v>
      </c>
      <c r="G55" s="186">
        <v>1967.55</v>
      </c>
      <c r="H55" s="186">
        <v>142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184" t="s">
        <v>300</v>
      </c>
      <c r="B56" s="184" t="s">
        <v>302</v>
      </c>
      <c r="C56" s="185" t="s">
        <v>229</v>
      </c>
      <c r="D56" s="185" t="s">
        <v>230</v>
      </c>
      <c r="E56">
        <v>2189.5540000000001</v>
      </c>
      <c r="F56" s="186">
        <v>0</v>
      </c>
      <c r="G56" s="186">
        <v>2189.5540000000001</v>
      </c>
      <c r="H56" s="186">
        <v>160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184" t="s">
        <v>303</v>
      </c>
      <c r="B57" s="184" t="s">
        <v>303</v>
      </c>
      <c r="C57" s="185" t="s">
        <v>229</v>
      </c>
      <c r="D57" s="185" t="s">
        <v>230</v>
      </c>
      <c r="E57">
        <v>1065.6323265399999</v>
      </c>
      <c r="F57" s="186">
        <v>0</v>
      </c>
      <c r="G57" s="186">
        <v>1065.6323265399999</v>
      </c>
      <c r="H57" s="186">
        <v>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184" t="s">
        <v>304</v>
      </c>
      <c r="B58" s="184" t="s">
        <v>305</v>
      </c>
      <c r="C58" s="185" t="s">
        <v>229</v>
      </c>
      <c r="D58" s="185" t="s">
        <v>230</v>
      </c>
      <c r="E58">
        <v>402.65519999999998</v>
      </c>
      <c r="F58" s="186">
        <v>0</v>
      </c>
      <c r="G58" s="186">
        <v>402.65519999999998</v>
      </c>
      <c r="H58" s="186">
        <v>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184" t="s">
        <v>306</v>
      </c>
      <c r="B59" s="184" t="s">
        <v>307</v>
      </c>
      <c r="C59" s="185" t="s">
        <v>229</v>
      </c>
      <c r="D59" s="185" t="s">
        <v>230</v>
      </c>
      <c r="E59">
        <v>72.401425180000004</v>
      </c>
      <c r="F59" s="186">
        <v>0</v>
      </c>
      <c r="G59" s="186">
        <v>72.401425180000004</v>
      </c>
      <c r="H59" s="186">
        <v>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184" t="s">
        <v>308</v>
      </c>
      <c r="B60" s="184" t="s">
        <v>309</v>
      </c>
      <c r="C60" s="185" t="s">
        <v>229</v>
      </c>
      <c r="D60" s="185" t="s">
        <v>230</v>
      </c>
      <c r="E60">
        <v>63</v>
      </c>
      <c r="F60" s="186">
        <v>0</v>
      </c>
      <c r="G60" s="186">
        <v>63</v>
      </c>
      <c r="H60" s="186" t="s">
        <v>58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184" t="s">
        <v>310</v>
      </c>
      <c r="B61" s="184" t="s">
        <v>311</v>
      </c>
      <c r="C61" s="185" t="s">
        <v>229</v>
      </c>
      <c r="D61" s="185" t="s">
        <v>230</v>
      </c>
      <c r="E61">
        <v>970.11105599999996</v>
      </c>
      <c r="F61" s="186">
        <v>0</v>
      </c>
      <c r="G61" s="186">
        <v>970.11105599999996</v>
      </c>
      <c r="H61" s="186">
        <v>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184" t="s">
        <v>310</v>
      </c>
      <c r="B62" s="184" t="s">
        <v>312</v>
      </c>
      <c r="C62" s="185" t="s">
        <v>229</v>
      </c>
      <c r="D62" s="185" t="s">
        <v>230</v>
      </c>
      <c r="E62">
        <v>944.62944000000005</v>
      </c>
      <c r="F62" s="186">
        <v>0</v>
      </c>
      <c r="G62" s="186">
        <v>944.62944000000005</v>
      </c>
      <c r="H62" s="186" t="s">
        <v>58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184" t="s">
        <v>310</v>
      </c>
      <c r="B63" s="184" t="s">
        <v>313</v>
      </c>
      <c r="C63" s="185" t="s">
        <v>229</v>
      </c>
      <c r="D63" s="185" t="s">
        <v>230</v>
      </c>
      <c r="E63">
        <v>724.4556</v>
      </c>
      <c r="F63" s="186">
        <v>0</v>
      </c>
      <c r="G63" s="186">
        <v>724.4556</v>
      </c>
      <c r="H63" s="186">
        <v>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184" t="s">
        <v>310</v>
      </c>
      <c r="B64" s="184" t="s">
        <v>314</v>
      </c>
      <c r="C64" s="185" t="s">
        <v>229</v>
      </c>
      <c r="D64" s="185" t="s">
        <v>230</v>
      </c>
      <c r="E64">
        <v>1648.9803959999999</v>
      </c>
      <c r="F64" s="186">
        <v>0.89287272727272726</v>
      </c>
      <c r="G64" s="186">
        <v>1648.0875232727271</v>
      </c>
      <c r="H64" s="186" t="s">
        <v>58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184" t="s">
        <v>310</v>
      </c>
      <c r="B65" s="184" t="s">
        <v>315</v>
      </c>
      <c r="C65" s="185" t="s">
        <v>229</v>
      </c>
      <c r="D65" s="185" t="s">
        <v>230</v>
      </c>
      <c r="E65">
        <v>442.4436</v>
      </c>
      <c r="F65" s="186">
        <v>0</v>
      </c>
      <c r="G65" s="186">
        <v>442.4436</v>
      </c>
      <c r="H65" s="186" t="s">
        <v>58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184" t="s">
        <v>310</v>
      </c>
      <c r="B66" s="184" t="s">
        <v>316</v>
      </c>
      <c r="C66" s="185" t="s">
        <v>229</v>
      </c>
      <c r="D66" s="185" t="s">
        <v>230</v>
      </c>
      <c r="E66">
        <v>442.4436</v>
      </c>
      <c r="F66" s="186">
        <v>0</v>
      </c>
      <c r="G66" s="186">
        <v>442.4436</v>
      </c>
      <c r="H66" s="186" t="s">
        <v>58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184" t="s">
        <v>317</v>
      </c>
      <c r="B67" s="184" t="s">
        <v>318</v>
      </c>
      <c r="C67" s="185" t="s">
        <v>229</v>
      </c>
      <c r="D67" s="185" t="s">
        <v>230</v>
      </c>
      <c r="E67">
        <v>106.809516</v>
      </c>
      <c r="F67" s="186">
        <v>0</v>
      </c>
      <c r="G67" s="186">
        <v>106.809516</v>
      </c>
      <c r="H67" s="186">
        <v>17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184" t="s">
        <v>317</v>
      </c>
      <c r="B68" s="184" t="s">
        <v>319</v>
      </c>
      <c r="C68" s="185" t="s">
        <v>229</v>
      </c>
      <c r="D68" s="185" t="s">
        <v>230</v>
      </c>
      <c r="E68">
        <v>212.963256</v>
      </c>
      <c r="F68" s="186">
        <v>0</v>
      </c>
      <c r="G68" s="186">
        <v>212.963256</v>
      </c>
      <c r="H68" s="186">
        <v>169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184" t="s">
        <v>317</v>
      </c>
      <c r="B69" s="184" t="s">
        <v>320</v>
      </c>
      <c r="C69" s="185" t="s">
        <v>229</v>
      </c>
      <c r="D69" s="185" t="s">
        <v>230</v>
      </c>
      <c r="E69">
        <v>300.52328724</v>
      </c>
      <c r="F69" s="186">
        <v>0</v>
      </c>
      <c r="G69" s="186">
        <v>300.52328724</v>
      </c>
      <c r="H69" s="186">
        <v>28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184" t="s">
        <v>321</v>
      </c>
      <c r="B70" s="184" t="s">
        <v>322</v>
      </c>
      <c r="C70" s="185" t="s">
        <v>229</v>
      </c>
      <c r="D70" s="185" t="s">
        <v>230</v>
      </c>
      <c r="E70">
        <v>153</v>
      </c>
      <c r="F70" s="186">
        <v>0</v>
      </c>
      <c r="G70" s="186">
        <v>153</v>
      </c>
      <c r="H70" s="186">
        <v>80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184" t="s">
        <v>323</v>
      </c>
      <c r="B71" s="184" t="s">
        <v>324</v>
      </c>
      <c r="C71" s="185" t="s">
        <v>229</v>
      </c>
      <c r="D71" s="185" t="s">
        <v>230</v>
      </c>
      <c r="E71">
        <v>4396.8194950300003</v>
      </c>
      <c r="F71" s="186">
        <v>0</v>
      </c>
      <c r="G71" s="186">
        <v>4396.8194950300003</v>
      </c>
      <c r="H71" s="186">
        <v>121.2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184" t="s">
        <v>325</v>
      </c>
      <c r="B72" s="184" t="s">
        <v>326</v>
      </c>
      <c r="C72" s="185" t="s">
        <v>229</v>
      </c>
      <c r="D72" s="185" t="s">
        <v>230</v>
      </c>
      <c r="E72">
        <v>949.52844000000005</v>
      </c>
      <c r="F72" s="186">
        <v>0</v>
      </c>
      <c r="G72" s="186">
        <v>949.52844000000005</v>
      </c>
      <c r="H72" s="186">
        <v>113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184" t="s">
        <v>58</v>
      </c>
      <c r="B73" s="184" t="s">
        <v>58</v>
      </c>
      <c r="C73" s="185" t="s">
        <v>58</v>
      </c>
      <c r="D73" s="185" t="s">
        <v>58</v>
      </c>
      <c r="E73" t="s">
        <v>58</v>
      </c>
      <c r="F73" s="186" t="s">
        <v>58</v>
      </c>
      <c r="G73" s="186" t="s">
        <v>58</v>
      </c>
      <c r="H73" s="186" t="s">
        <v>58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184" t="s">
        <v>58</v>
      </c>
      <c r="B74" s="184" t="s">
        <v>58</v>
      </c>
      <c r="C74" s="185" t="s">
        <v>58</v>
      </c>
      <c r="D74" s="185" t="s">
        <v>58</v>
      </c>
      <c r="E74" t="s">
        <v>58</v>
      </c>
      <c r="F74" s="186" t="s">
        <v>58</v>
      </c>
      <c r="G74" s="186" t="s">
        <v>58</v>
      </c>
      <c r="H74" s="186" t="s">
        <v>58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184" t="s">
        <v>58</v>
      </c>
      <c r="B75" s="184" t="s">
        <v>58</v>
      </c>
      <c r="C75" s="185" t="s">
        <v>58</v>
      </c>
      <c r="D75" s="185" t="s">
        <v>58</v>
      </c>
      <c r="E75" t="s">
        <v>58</v>
      </c>
      <c r="F75" s="186" t="s">
        <v>58</v>
      </c>
      <c r="G75" s="186" t="s">
        <v>58</v>
      </c>
      <c r="H75" s="186" t="s">
        <v>58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184" t="s">
        <v>58</v>
      </c>
      <c r="B76" s="184" t="s">
        <v>58</v>
      </c>
      <c r="C76" s="185" t="s">
        <v>58</v>
      </c>
      <c r="D76" s="185" t="s">
        <v>58</v>
      </c>
      <c r="E76" t="s">
        <v>58</v>
      </c>
      <c r="F76" s="186" t="s">
        <v>58</v>
      </c>
      <c r="G76" s="186" t="s">
        <v>58</v>
      </c>
      <c r="H76" s="186" t="s">
        <v>58</v>
      </c>
    </row>
    <row r="77" spans="1:20" ht="15" thickBot="1" x14ac:dyDescent="0.4">
      <c r="A77" s="184" t="s">
        <v>58</v>
      </c>
      <c r="B77" s="184" t="s">
        <v>58</v>
      </c>
      <c r="C77" s="185" t="s">
        <v>58</v>
      </c>
      <c r="D77" s="185" t="s">
        <v>58</v>
      </c>
      <c r="E77" t="s">
        <v>58</v>
      </c>
      <c r="F77" s="186" t="s">
        <v>58</v>
      </c>
      <c r="G77" s="186" t="s">
        <v>58</v>
      </c>
      <c r="H77" s="186" t="s">
        <v>58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4B736-70B5-49B7-B771-BE06D62C8A8E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14" width="9.36328125" bestFit="1" customWidth="1"/>
    <col min="15" max="15" width="9.7265625" bestFit="1" customWidth="1"/>
    <col min="16" max="20" width="9.36328125" bestFit="1" customWidth="1"/>
    <col min="21" max="22" width="9.7265625" bestFit="1" customWidth="1"/>
    <col min="23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3" width="8.26953125" bestFit="1" customWidth="1"/>
    <col min="34" max="34" width="8.7265625" bestFit="1" customWidth="1"/>
    <col min="35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14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6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6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6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14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9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9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9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20" t="s">
        <v>41</v>
      </c>
      <c r="T4" s="19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9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9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9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2" t="s">
        <v>46</v>
      </c>
      <c r="B5" s="22">
        <v>45176</v>
      </c>
      <c r="C5" s="23">
        <v>45182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17872995</v>
      </c>
      <c r="M5" s="24">
        <v>0</v>
      </c>
      <c r="N5" s="24">
        <v>6095352.1100000003</v>
      </c>
      <c r="O5" s="24">
        <v>12736202.140000001</v>
      </c>
      <c r="P5" s="24">
        <v>0</v>
      </c>
      <c r="Q5" s="24">
        <v>0</v>
      </c>
      <c r="R5" s="24">
        <v>0</v>
      </c>
      <c r="S5" s="25">
        <v>0</v>
      </c>
      <c r="T5" s="24">
        <v>0</v>
      </c>
      <c r="U5" s="24">
        <v>0</v>
      </c>
      <c r="V5" s="24">
        <v>12099999</v>
      </c>
      <c r="W5" s="24">
        <v>0</v>
      </c>
      <c r="X5" s="24">
        <v>1500000</v>
      </c>
      <c r="Y5" s="24">
        <v>6000000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3500000</v>
      </c>
      <c r="AI5" s="24">
        <v>840000</v>
      </c>
      <c r="AJ5" s="24">
        <v>0</v>
      </c>
      <c r="AK5" s="24">
        <v>0</v>
      </c>
      <c r="AL5" s="25">
        <v>10500000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100000</v>
      </c>
      <c r="BA5" s="24">
        <v>600000</v>
      </c>
      <c r="BB5" s="24">
        <v>0</v>
      </c>
      <c r="BC5" s="25">
        <v>1960000</v>
      </c>
      <c r="BD5" s="25">
        <v>3045000</v>
      </c>
      <c r="BE5" s="24">
        <v>9100000</v>
      </c>
      <c r="BF5" s="24">
        <v>3500000</v>
      </c>
      <c r="BG5" s="24">
        <v>0</v>
      </c>
      <c r="BH5" s="24">
        <v>0</v>
      </c>
      <c r="BI5" s="24">
        <v>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45183</v>
      </c>
      <c r="C6" s="23">
        <v>45189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17872995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5">
        <v>0</v>
      </c>
      <c r="T6" s="24">
        <v>0</v>
      </c>
      <c r="U6" s="24">
        <v>0</v>
      </c>
      <c r="V6" s="24">
        <v>10099999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3500000</v>
      </c>
      <c r="AI6" s="24">
        <v>840000</v>
      </c>
      <c r="AJ6" s="24">
        <v>0</v>
      </c>
      <c r="AK6" s="24">
        <v>0</v>
      </c>
      <c r="AL6" s="25">
        <v>10500000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1960000</v>
      </c>
      <c r="BD6" s="25">
        <v>3045000</v>
      </c>
      <c r="BE6" s="24">
        <v>6300000</v>
      </c>
      <c r="BF6" s="24">
        <v>0</v>
      </c>
      <c r="BG6" s="24">
        <v>0</v>
      </c>
      <c r="BH6" s="24">
        <v>0</v>
      </c>
      <c r="BI6" s="24">
        <v>0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45190</v>
      </c>
      <c r="C7" s="23">
        <v>45196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17872995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5">
        <v>0</v>
      </c>
      <c r="T7" s="24">
        <v>0</v>
      </c>
      <c r="U7" s="24">
        <v>0</v>
      </c>
      <c r="V7" s="24">
        <v>3653632.4709999999</v>
      </c>
      <c r="W7" s="24">
        <v>0</v>
      </c>
      <c r="X7" s="24">
        <v>1500000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3500000</v>
      </c>
      <c r="AI7" s="24">
        <v>840000</v>
      </c>
      <c r="AJ7" s="24">
        <v>0</v>
      </c>
      <c r="AK7" s="24">
        <v>0</v>
      </c>
      <c r="AL7" s="25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1960000</v>
      </c>
      <c r="BD7" s="25">
        <v>3045000</v>
      </c>
      <c r="BE7" s="24">
        <v>5400000</v>
      </c>
      <c r="BF7" s="24">
        <v>0</v>
      </c>
      <c r="BG7" s="24">
        <v>0</v>
      </c>
      <c r="BH7" s="24">
        <v>0</v>
      </c>
      <c r="BI7" s="24">
        <v>0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45197</v>
      </c>
      <c r="C8" s="23">
        <v>45203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7659855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5">
        <v>0</v>
      </c>
      <c r="T8" s="24">
        <v>0</v>
      </c>
      <c r="U8" s="24">
        <v>0</v>
      </c>
      <c r="V8" s="24">
        <v>3653632.4709999999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1500000</v>
      </c>
      <c r="AI8" s="24">
        <v>360000</v>
      </c>
      <c r="AJ8" s="24">
        <v>0</v>
      </c>
      <c r="AK8" s="24">
        <v>0</v>
      </c>
      <c r="AL8" s="25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840000</v>
      </c>
      <c r="BD8" s="25">
        <v>2745000</v>
      </c>
      <c r="BE8" s="24">
        <v>0</v>
      </c>
      <c r="BF8" s="24">
        <v>0</v>
      </c>
      <c r="BG8" s="24">
        <v>0</v>
      </c>
      <c r="BH8" s="24">
        <v>0</v>
      </c>
      <c r="BI8" s="24">
        <v>0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45204</v>
      </c>
      <c r="C9" s="23">
        <v>45210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5">
        <v>0</v>
      </c>
      <c r="T9" s="24">
        <v>0</v>
      </c>
      <c r="U9" s="24">
        <v>0</v>
      </c>
      <c r="V9" s="24">
        <v>3653632.4709999999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0</v>
      </c>
      <c r="BD9" s="25">
        <v>2520000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45211</v>
      </c>
      <c r="C10" s="23">
        <v>45217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5">
        <v>0</v>
      </c>
      <c r="T10" s="24">
        <v>0</v>
      </c>
      <c r="U10" s="24">
        <v>0</v>
      </c>
      <c r="V10" s="24">
        <v>3653632.4709999999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2520000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45218</v>
      </c>
      <c r="C11" s="23">
        <v>45224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5">
        <v>0</v>
      </c>
      <c r="T11" s="24">
        <v>0</v>
      </c>
      <c r="U11" s="24">
        <v>0</v>
      </c>
      <c r="V11" s="24">
        <v>3653632.4709999999</v>
      </c>
      <c r="W11" s="24">
        <v>0</v>
      </c>
      <c r="X11" s="24">
        <v>1500000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2520000</v>
      </c>
      <c r="BE11" s="24">
        <v>0</v>
      </c>
      <c r="BF11" s="24">
        <v>0</v>
      </c>
      <c r="BG11" s="24">
        <v>0</v>
      </c>
      <c r="BH11" s="24">
        <v>0</v>
      </c>
      <c r="BI11" s="24">
        <v>0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45225</v>
      </c>
      <c r="C12" s="23">
        <v>45231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5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2480000</v>
      </c>
      <c r="BE12" s="24">
        <v>0</v>
      </c>
      <c r="BF12" s="24">
        <v>0</v>
      </c>
      <c r="BG12" s="24">
        <v>0</v>
      </c>
      <c r="BH12" s="24">
        <v>0</v>
      </c>
      <c r="BI12" s="24">
        <v>0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45232</v>
      </c>
      <c r="C13" s="26">
        <v>45238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9">
        <v>0</v>
      </c>
      <c r="T13" s="28">
        <v>0</v>
      </c>
      <c r="U13" s="28">
        <v>0</v>
      </c>
      <c r="V13" s="28">
        <v>2362675.0000000005</v>
      </c>
      <c r="W13" s="28">
        <v>4020667.6999999997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3258500</v>
      </c>
      <c r="BE13" s="28">
        <v>3187213.8149193544</v>
      </c>
      <c r="BF13" s="28">
        <v>0</v>
      </c>
      <c r="BG13" s="28">
        <v>0</v>
      </c>
      <c r="BH13" s="28">
        <v>0</v>
      </c>
      <c r="BI13" s="28">
        <v>0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45239</v>
      </c>
      <c r="C14" s="26">
        <v>45245</v>
      </c>
      <c r="D14" s="27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9">
        <v>0</v>
      </c>
      <c r="T14" s="28">
        <v>0</v>
      </c>
      <c r="U14" s="28">
        <v>0</v>
      </c>
      <c r="V14" s="28">
        <v>2362675.0000000005</v>
      </c>
      <c r="W14" s="28">
        <v>4020667.6999999997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3258500</v>
      </c>
      <c r="BE14" s="28">
        <v>3187213.8149193544</v>
      </c>
      <c r="BF14" s="28">
        <v>0</v>
      </c>
      <c r="BG14" s="28">
        <v>0</v>
      </c>
      <c r="BH14" s="28">
        <v>0</v>
      </c>
      <c r="BI14" s="28">
        <v>0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45246</v>
      </c>
      <c r="C15" s="26">
        <v>45252</v>
      </c>
      <c r="D15" s="2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9">
        <v>0</v>
      </c>
      <c r="T15" s="28">
        <v>0</v>
      </c>
      <c r="U15" s="28">
        <v>0</v>
      </c>
      <c r="V15" s="28">
        <v>2362675.0000000005</v>
      </c>
      <c r="W15" s="28">
        <v>4020667.6999999997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3258500</v>
      </c>
      <c r="BE15" s="28">
        <v>3187213.8149193544</v>
      </c>
      <c r="BF15" s="28">
        <v>0</v>
      </c>
      <c r="BG15" s="28">
        <v>0</v>
      </c>
      <c r="BH15" s="28">
        <v>0</v>
      </c>
      <c r="BI15" s="28">
        <v>0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45253</v>
      </c>
      <c r="C16" s="26">
        <v>45259</v>
      </c>
      <c r="D16" s="2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9">
        <v>0</v>
      </c>
      <c r="T16" s="28">
        <v>0</v>
      </c>
      <c r="U16" s="28">
        <v>0</v>
      </c>
      <c r="V16" s="28">
        <v>2362675.0000000005</v>
      </c>
      <c r="W16" s="28">
        <v>4020667.6999999997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3258500</v>
      </c>
      <c r="BE16" s="28">
        <v>3187213.8149193544</v>
      </c>
      <c r="BF16" s="28">
        <v>0</v>
      </c>
      <c r="BG16" s="28">
        <v>0</v>
      </c>
      <c r="BH16" s="28">
        <v>0</v>
      </c>
      <c r="BI16" s="28">
        <v>0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45260</v>
      </c>
      <c r="C17" s="26">
        <v>45266</v>
      </c>
      <c r="D17" s="27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9">
        <v>0</v>
      </c>
      <c r="T17" s="28">
        <v>0</v>
      </c>
      <c r="U17" s="28">
        <v>0</v>
      </c>
      <c r="V17" s="28">
        <v>2082567.1290322584</v>
      </c>
      <c r="W17" s="28">
        <v>2490510.1322580646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3199700</v>
      </c>
      <c r="BE17" s="28">
        <v>455316.25927419349</v>
      </c>
      <c r="BF17" s="28">
        <v>0</v>
      </c>
      <c r="BG17" s="28">
        <v>0</v>
      </c>
      <c r="BH17" s="28">
        <v>0</v>
      </c>
      <c r="BI17" s="28">
        <v>0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45267</v>
      </c>
      <c r="C18" s="26">
        <v>45273</v>
      </c>
      <c r="D18" s="27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9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9">
        <v>0</v>
      </c>
      <c r="T18" s="28">
        <v>0</v>
      </c>
      <c r="U18" s="28">
        <v>0</v>
      </c>
      <c r="V18" s="28">
        <v>2035882.4838709687</v>
      </c>
      <c r="W18" s="28">
        <v>2235483.8709677416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3189900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45274</v>
      </c>
      <c r="C19" s="26">
        <v>45280</v>
      </c>
      <c r="D19" s="27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9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9">
        <v>0</v>
      </c>
      <c r="T19" s="28">
        <v>0</v>
      </c>
      <c r="U19" s="28">
        <v>0</v>
      </c>
      <c r="V19" s="28">
        <v>2035882.4838709687</v>
      </c>
      <c r="W19" s="28">
        <v>2235483.8709677416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3189900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45281</v>
      </c>
      <c r="C20" s="26">
        <v>45287</v>
      </c>
      <c r="D20" s="27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9">
        <v>0</v>
      </c>
      <c r="T20" s="28">
        <v>0</v>
      </c>
      <c r="U20" s="28">
        <v>0</v>
      </c>
      <c r="V20" s="28">
        <v>2035882.4838709687</v>
      </c>
      <c r="W20" s="28">
        <v>2235483.8709677416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3189900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45288</v>
      </c>
      <c r="C21" s="26">
        <v>45294</v>
      </c>
      <c r="D21" s="27">
        <v>0</v>
      </c>
      <c r="E21" s="28">
        <v>0</v>
      </c>
      <c r="F21" s="28">
        <v>0</v>
      </c>
      <c r="G21" s="28">
        <v>0</v>
      </c>
      <c r="H21" s="28">
        <v>4581864.9195523374</v>
      </c>
      <c r="I21" s="28">
        <v>0</v>
      </c>
      <c r="J21" s="28">
        <v>0</v>
      </c>
      <c r="K21" s="28">
        <v>0</v>
      </c>
      <c r="L21" s="29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9">
        <v>0</v>
      </c>
      <c r="T21" s="28">
        <v>0</v>
      </c>
      <c r="U21" s="28">
        <v>3177379.0302381637</v>
      </c>
      <c r="V21" s="28">
        <v>1902600.5161290322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4541935.4838709673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1822800</v>
      </c>
      <c r="BE21" s="28">
        <v>2509624.0894901147</v>
      </c>
      <c r="BF21" s="28">
        <v>0</v>
      </c>
      <c r="BG21" s="28">
        <v>0</v>
      </c>
      <c r="BH21" s="28">
        <v>0</v>
      </c>
      <c r="BI21" s="28">
        <v>0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45295</v>
      </c>
      <c r="C22" s="26">
        <v>45301</v>
      </c>
      <c r="D22" s="27">
        <v>0</v>
      </c>
      <c r="E22" s="28">
        <v>0</v>
      </c>
      <c r="F22" s="28">
        <v>0</v>
      </c>
      <c r="G22" s="28">
        <v>0</v>
      </c>
      <c r="H22" s="28">
        <v>8018263.6092165904</v>
      </c>
      <c r="I22" s="28">
        <v>0</v>
      </c>
      <c r="J22" s="28">
        <v>0</v>
      </c>
      <c r="K22" s="28">
        <v>0</v>
      </c>
      <c r="L22" s="29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9">
        <v>0</v>
      </c>
      <c r="T22" s="28">
        <v>0</v>
      </c>
      <c r="U22" s="28">
        <v>5560413.3029167866</v>
      </c>
      <c r="V22" s="28">
        <v>3329550.9032258065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7948387.0967741925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3189900</v>
      </c>
      <c r="BE22" s="28">
        <v>4391842.1566077005</v>
      </c>
      <c r="BF22" s="28">
        <v>0</v>
      </c>
      <c r="BG22" s="28">
        <v>0</v>
      </c>
      <c r="BH22" s="28">
        <v>0</v>
      </c>
      <c r="BI22" s="28">
        <v>0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45302</v>
      </c>
      <c r="C23" s="26">
        <v>45308</v>
      </c>
      <c r="D23" s="27">
        <v>0</v>
      </c>
      <c r="E23" s="28">
        <v>0</v>
      </c>
      <c r="F23" s="28">
        <v>0</v>
      </c>
      <c r="G23" s="28">
        <v>0</v>
      </c>
      <c r="H23" s="28">
        <v>8018263.6092165904</v>
      </c>
      <c r="I23" s="28">
        <v>0</v>
      </c>
      <c r="J23" s="28">
        <v>0</v>
      </c>
      <c r="K23" s="28">
        <v>0</v>
      </c>
      <c r="L23" s="29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9">
        <v>0</v>
      </c>
      <c r="T23" s="28">
        <v>0</v>
      </c>
      <c r="U23" s="28">
        <v>5560413.3029167866</v>
      </c>
      <c r="V23" s="28">
        <v>3329550.9032258065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7948387.0967741925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4391842.1566077005</v>
      </c>
      <c r="BF23" s="28">
        <v>0</v>
      </c>
      <c r="BG23" s="28">
        <v>0</v>
      </c>
      <c r="BH23" s="28">
        <v>0</v>
      </c>
      <c r="BI23" s="28">
        <v>0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45309</v>
      </c>
      <c r="C24" s="26">
        <v>45315</v>
      </c>
      <c r="D24" s="27">
        <v>0</v>
      </c>
      <c r="E24" s="28">
        <v>0</v>
      </c>
      <c r="F24" s="28">
        <v>0</v>
      </c>
      <c r="G24" s="28">
        <v>0</v>
      </c>
      <c r="H24" s="28">
        <v>8018263.6092165904</v>
      </c>
      <c r="I24" s="28">
        <v>0</v>
      </c>
      <c r="J24" s="28">
        <v>0</v>
      </c>
      <c r="K24" s="28">
        <v>0</v>
      </c>
      <c r="L24" s="29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9">
        <v>0</v>
      </c>
      <c r="T24" s="28">
        <v>0</v>
      </c>
      <c r="U24" s="28">
        <v>5560413.3029167866</v>
      </c>
      <c r="V24" s="28">
        <v>3329550.9032258065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7948387.0967741925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4391842.1566077005</v>
      </c>
      <c r="BF24" s="28">
        <v>0</v>
      </c>
      <c r="BG24" s="28">
        <v>0</v>
      </c>
      <c r="BH24" s="28">
        <v>0</v>
      </c>
      <c r="BI24" s="28">
        <v>0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45316</v>
      </c>
      <c r="C25" s="26">
        <v>45322</v>
      </c>
      <c r="D25" s="27">
        <v>0</v>
      </c>
      <c r="E25" s="28">
        <v>0</v>
      </c>
      <c r="F25" s="28">
        <v>0</v>
      </c>
      <c r="G25" s="28">
        <v>0</v>
      </c>
      <c r="H25" s="28">
        <v>7923939.8431452885</v>
      </c>
      <c r="I25" s="28">
        <v>0</v>
      </c>
      <c r="J25" s="28">
        <v>0</v>
      </c>
      <c r="K25" s="28">
        <v>0</v>
      </c>
      <c r="L25" s="29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9">
        <v>0</v>
      </c>
      <c r="T25" s="28">
        <v>0</v>
      </c>
      <c r="U25" s="28">
        <v>5471820.8949212926</v>
      </c>
      <c r="V25" s="28">
        <v>3152491.7384792627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7955760.3686635932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4094768.7955254945</v>
      </c>
      <c r="BF25" s="28">
        <v>0</v>
      </c>
      <c r="BG25" s="28">
        <v>0</v>
      </c>
      <c r="BH25" s="28">
        <v>0</v>
      </c>
      <c r="BI25" s="28">
        <v>0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45323</v>
      </c>
      <c r="C26" s="26">
        <v>45329</v>
      </c>
      <c r="D26" s="27">
        <v>0</v>
      </c>
      <c r="E26" s="28">
        <v>0</v>
      </c>
      <c r="F26" s="28">
        <v>0</v>
      </c>
      <c r="G26" s="28">
        <v>0</v>
      </c>
      <c r="H26" s="28">
        <v>7357997.2467174791</v>
      </c>
      <c r="I26" s="28">
        <v>0</v>
      </c>
      <c r="J26" s="28">
        <v>0</v>
      </c>
      <c r="K26" s="28">
        <v>0</v>
      </c>
      <c r="L26" s="29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9">
        <v>0</v>
      </c>
      <c r="T26" s="28">
        <v>0</v>
      </c>
      <c r="U26" s="28">
        <v>4940266.4469483281</v>
      </c>
      <c r="V26" s="28">
        <v>2090136.7499999998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8000000.0000000009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3189900</v>
      </c>
      <c r="BE26" s="28">
        <v>2312328.6290322579</v>
      </c>
      <c r="BF26" s="28">
        <v>0</v>
      </c>
      <c r="BG26" s="28">
        <v>0</v>
      </c>
      <c r="BH26" s="28">
        <v>0</v>
      </c>
      <c r="BI26" s="28">
        <v>0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45330</v>
      </c>
      <c r="C27" s="26">
        <v>45336</v>
      </c>
      <c r="D27" s="27">
        <v>0</v>
      </c>
      <c r="E27" s="28">
        <v>0</v>
      </c>
      <c r="F27" s="28">
        <v>0</v>
      </c>
      <c r="G27" s="28">
        <v>0</v>
      </c>
      <c r="H27" s="28">
        <v>7357997.2467174791</v>
      </c>
      <c r="I27" s="28">
        <v>0</v>
      </c>
      <c r="J27" s="28">
        <v>0</v>
      </c>
      <c r="K27" s="28">
        <v>0</v>
      </c>
      <c r="L27" s="29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9">
        <v>0</v>
      </c>
      <c r="T27" s="28">
        <v>0</v>
      </c>
      <c r="U27" s="28">
        <v>4940266.4469483281</v>
      </c>
      <c r="V27" s="28">
        <v>2090136.7499999998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8000000.0000000009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3189900</v>
      </c>
      <c r="BE27" s="28">
        <v>2312328.6290322579</v>
      </c>
      <c r="BF27" s="28">
        <v>0</v>
      </c>
      <c r="BG27" s="28">
        <v>0</v>
      </c>
      <c r="BH27" s="28">
        <v>0</v>
      </c>
      <c r="BI27" s="28">
        <v>0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45337</v>
      </c>
      <c r="C28" s="26">
        <v>45343</v>
      </c>
      <c r="D28" s="27">
        <v>0</v>
      </c>
      <c r="E28" s="28">
        <v>0</v>
      </c>
      <c r="F28" s="28">
        <v>0</v>
      </c>
      <c r="G28" s="28">
        <v>0</v>
      </c>
      <c r="H28" s="28">
        <v>7357997.2467174791</v>
      </c>
      <c r="I28" s="28">
        <v>0</v>
      </c>
      <c r="J28" s="28">
        <v>0</v>
      </c>
      <c r="K28" s="28">
        <v>0</v>
      </c>
      <c r="L28" s="29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9">
        <v>0</v>
      </c>
      <c r="T28" s="28">
        <v>0</v>
      </c>
      <c r="U28" s="28">
        <v>4940266.4469483281</v>
      </c>
      <c r="V28" s="28">
        <v>2090136.7499999998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8000000.0000000009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3189900</v>
      </c>
      <c r="BE28" s="28">
        <v>2312328.6290322579</v>
      </c>
      <c r="BF28" s="28">
        <v>0</v>
      </c>
      <c r="BG28" s="28">
        <v>0</v>
      </c>
      <c r="BH28" s="28">
        <v>0</v>
      </c>
      <c r="BI28" s="28">
        <v>0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45344</v>
      </c>
      <c r="C29" s="26">
        <v>45350</v>
      </c>
      <c r="D29" s="27">
        <v>0</v>
      </c>
      <c r="E29" s="28">
        <v>0</v>
      </c>
      <c r="F29" s="28">
        <v>0</v>
      </c>
      <c r="G29" s="28">
        <v>0</v>
      </c>
      <c r="H29" s="28">
        <v>7163398.158805823</v>
      </c>
      <c r="I29" s="28">
        <v>0</v>
      </c>
      <c r="J29" s="28">
        <v>0</v>
      </c>
      <c r="K29" s="28">
        <v>0</v>
      </c>
      <c r="L29" s="29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9">
        <v>0</v>
      </c>
      <c r="T29" s="28">
        <v>0</v>
      </c>
      <c r="U29" s="28">
        <v>4940536.8775506206</v>
      </c>
      <c r="V29" s="28">
        <v>2083163.9147465434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8057142.8571428582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2944425.8064516131</v>
      </c>
      <c r="BE29" s="28">
        <v>2370451.6779396459</v>
      </c>
      <c r="BF29" s="28">
        <v>0</v>
      </c>
      <c r="BG29" s="28">
        <v>0</v>
      </c>
      <c r="BH29" s="28">
        <v>0</v>
      </c>
      <c r="BI29" s="28">
        <v>0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45351</v>
      </c>
      <c r="C30" s="26">
        <v>45357</v>
      </c>
      <c r="D30" s="27">
        <v>0</v>
      </c>
      <c r="E30" s="28">
        <v>0</v>
      </c>
      <c r="F30" s="28">
        <v>0</v>
      </c>
      <c r="G30" s="28">
        <v>0</v>
      </c>
      <c r="H30" s="28">
        <v>5995803.6313358825</v>
      </c>
      <c r="I30" s="28">
        <v>0</v>
      </c>
      <c r="J30" s="28">
        <v>0</v>
      </c>
      <c r="K30" s="28">
        <v>0</v>
      </c>
      <c r="L30" s="29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9">
        <v>0</v>
      </c>
      <c r="T30" s="28">
        <v>0</v>
      </c>
      <c r="U30" s="28">
        <v>4942159.4611643739</v>
      </c>
      <c r="V30" s="28">
        <v>2041326.9032258065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8400000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1471580.6451612904</v>
      </c>
      <c r="BE30" s="28">
        <v>2719189.9713839749</v>
      </c>
      <c r="BF30" s="28">
        <v>0</v>
      </c>
      <c r="BG30" s="28">
        <v>0</v>
      </c>
      <c r="BH30" s="28">
        <v>0</v>
      </c>
      <c r="BI30" s="28">
        <v>0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45358</v>
      </c>
      <c r="C31" s="26">
        <v>45364</v>
      </c>
      <c r="D31" s="27">
        <v>0</v>
      </c>
      <c r="E31" s="28">
        <v>0</v>
      </c>
      <c r="F31" s="28">
        <v>0</v>
      </c>
      <c r="G31" s="28">
        <v>0</v>
      </c>
      <c r="H31" s="28">
        <v>5995803.6313358825</v>
      </c>
      <c r="I31" s="28">
        <v>0</v>
      </c>
      <c r="J31" s="28">
        <v>0</v>
      </c>
      <c r="K31" s="28">
        <v>0</v>
      </c>
      <c r="L31" s="29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9">
        <v>0</v>
      </c>
      <c r="T31" s="28">
        <v>0</v>
      </c>
      <c r="U31" s="28">
        <v>4942159.4611643739</v>
      </c>
      <c r="V31" s="28">
        <v>2041326.9032258065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8400000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1471580.6451612904</v>
      </c>
      <c r="BE31" s="28">
        <v>2719189.9713839749</v>
      </c>
      <c r="BF31" s="28">
        <v>0</v>
      </c>
      <c r="BG31" s="28">
        <v>0</v>
      </c>
      <c r="BH31" s="28">
        <v>0</v>
      </c>
      <c r="BI31" s="28">
        <v>0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45365</v>
      </c>
      <c r="C32" s="26">
        <v>45371</v>
      </c>
      <c r="D32" s="27">
        <v>0</v>
      </c>
      <c r="E32" s="28">
        <v>0</v>
      </c>
      <c r="F32" s="28">
        <v>0</v>
      </c>
      <c r="G32" s="28">
        <v>0</v>
      </c>
      <c r="H32" s="28">
        <v>5995803.6313358825</v>
      </c>
      <c r="I32" s="28">
        <v>0</v>
      </c>
      <c r="J32" s="28">
        <v>0</v>
      </c>
      <c r="K32" s="28">
        <v>0</v>
      </c>
      <c r="L32" s="29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9">
        <v>0</v>
      </c>
      <c r="T32" s="28">
        <v>0</v>
      </c>
      <c r="U32" s="28">
        <v>4942159.4611643739</v>
      </c>
      <c r="V32" s="28">
        <v>2041326.9032258065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8400000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1471580.6451612904</v>
      </c>
      <c r="BE32" s="28">
        <v>2719189.9713839749</v>
      </c>
      <c r="BF32" s="28">
        <v>0</v>
      </c>
      <c r="BG32" s="28">
        <v>0</v>
      </c>
      <c r="BH32" s="28">
        <v>0</v>
      </c>
      <c r="BI32" s="28">
        <v>0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45372</v>
      </c>
      <c r="C33" s="26">
        <v>45378</v>
      </c>
      <c r="D33" s="27">
        <v>0</v>
      </c>
      <c r="E33" s="28">
        <v>0</v>
      </c>
      <c r="F33" s="28">
        <v>0</v>
      </c>
      <c r="G33" s="28">
        <v>0</v>
      </c>
      <c r="H33" s="28">
        <v>5995803.6313358825</v>
      </c>
      <c r="I33" s="28">
        <v>0</v>
      </c>
      <c r="J33" s="28">
        <v>0</v>
      </c>
      <c r="K33" s="28">
        <v>0</v>
      </c>
      <c r="L33" s="29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9">
        <v>0</v>
      </c>
      <c r="T33" s="28">
        <v>0</v>
      </c>
      <c r="U33" s="28">
        <v>4942159.4611643739</v>
      </c>
      <c r="V33" s="28">
        <v>2041326.9032258065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8400000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1471580.6451612904</v>
      </c>
      <c r="BE33" s="28">
        <v>2719189.9713839749</v>
      </c>
      <c r="BF33" s="28">
        <v>0</v>
      </c>
      <c r="BG33" s="28">
        <v>0</v>
      </c>
      <c r="BH33" s="28">
        <v>0</v>
      </c>
      <c r="BI33" s="28">
        <v>0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45379</v>
      </c>
      <c r="C34" s="26">
        <v>45385</v>
      </c>
      <c r="D34" s="27">
        <v>0</v>
      </c>
      <c r="E34" s="28">
        <v>0</v>
      </c>
      <c r="F34" s="28">
        <v>0</v>
      </c>
      <c r="G34" s="28">
        <v>0</v>
      </c>
      <c r="H34" s="28">
        <v>14261406.86795684</v>
      </c>
      <c r="I34" s="28">
        <v>0</v>
      </c>
      <c r="J34" s="28">
        <v>0</v>
      </c>
      <c r="K34" s="28">
        <v>0</v>
      </c>
      <c r="L34" s="29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9">
        <v>0</v>
      </c>
      <c r="T34" s="28">
        <v>0</v>
      </c>
      <c r="U34" s="28">
        <v>9493267.6305900663</v>
      </c>
      <c r="V34" s="28">
        <v>2041326.9247311829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9033333.333333334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2747951.6129032257</v>
      </c>
      <c r="BE34" s="28">
        <v>4564058.5978147769</v>
      </c>
      <c r="BF34" s="28">
        <v>0</v>
      </c>
      <c r="BG34" s="28">
        <v>0</v>
      </c>
      <c r="BH34" s="28">
        <v>0</v>
      </c>
      <c r="BI34" s="28">
        <v>0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45386</v>
      </c>
      <c r="C35" s="26">
        <v>45392</v>
      </c>
      <c r="D35" s="27">
        <v>0</v>
      </c>
      <c r="E35" s="28">
        <v>0</v>
      </c>
      <c r="F35" s="28">
        <v>0</v>
      </c>
      <c r="G35" s="28">
        <v>0</v>
      </c>
      <c r="H35" s="28">
        <v>17567648.162605222</v>
      </c>
      <c r="I35" s="28">
        <v>0</v>
      </c>
      <c r="J35" s="28">
        <v>0</v>
      </c>
      <c r="K35" s="28">
        <v>0</v>
      </c>
      <c r="L35" s="29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9">
        <v>0</v>
      </c>
      <c r="T35" s="28">
        <v>0</v>
      </c>
      <c r="U35" s="28">
        <v>11313710.898360344</v>
      </c>
      <c r="V35" s="28">
        <v>2041326.9333333336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9286666.6666666679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3258500</v>
      </c>
      <c r="BE35" s="28">
        <v>5302006.0483870981</v>
      </c>
      <c r="BF35" s="28">
        <v>0</v>
      </c>
      <c r="BG35" s="28">
        <v>0</v>
      </c>
      <c r="BH35" s="28">
        <v>0</v>
      </c>
      <c r="BI35" s="28">
        <v>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45393</v>
      </c>
      <c r="C36" s="26">
        <v>45399</v>
      </c>
      <c r="D36" s="27">
        <v>0</v>
      </c>
      <c r="E36" s="28">
        <v>0</v>
      </c>
      <c r="F36" s="28">
        <v>0</v>
      </c>
      <c r="G36" s="28">
        <v>0</v>
      </c>
      <c r="H36" s="28">
        <v>17567648.162605222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9">
        <v>0</v>
      </c>
      <c r="T36" s="28">
        <v>0</v>
      </c>
      <c r="U36" s="28">
        <v>11313710.898360344</v>
      </c>
      <c r="V36" s="28">
        <v>2041326.9333333336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9286666.6666666679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5302006.0483870981</v>
      </c>
      <c r="BF36" s="28">
        <v>0</v>
      </c>
      <c r="BG36" s="28">
        <v>0</v>
      </c>
      <c r="BH36" s="28">
        <v>0</v>
      </c>
      <c r="BI36" s="28">
        <v>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45400</v>
      </c>
      <c r="C37" s="26">
        <v>45406</v>
      </c>
      <c r="D37" s="27">
        <v>0</v>
      </c>
      <c r="E37" s="28">
        <v>0</v>
      </c>
      <c r="F37" s="28">
        <v>0</v>
      </c>
      <c r="G37" s="28">
        <v>0</v>
      </c>
      <c r="H37" s="28">
        <v>17567648.162605222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9">
        <v>0</v>
      </c>
      <c r="T37" s="28">
        <v>0</v>
      </c>
      <c r="U37" s="28">
        <v>11313710.898360344</v>
      </c>
      <c r="V37" s="28">
        <v>2041326.9333333336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9286666.6666666679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5302006.0483870981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45407</v>
      </c>
      <c r="C38" s="26">
        <v>45413</v>
      </c>
      <c r="D38" s="27">
        <v>0</v>
      </c>
      <c r="E38" s="28">
        <v>0</v>
      </c>
      <c r="F38" s="28">
        <v>0</v>
      </c>
      <c r="G38" s="28">
        <v>0</v>
      </c>
      <c r="H38" s="28">
        <v>25199295.3907675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9">
        <v>0</v>
      </c>
      <c r="T38" s="28">
        <v>0</v>
      </c>
      <c r="U38" s="28">
        <v>11916352.733497834</v>
      </c>
      <c r="V38" s="28">
        <v>2041326.9204301075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9932473.1182795689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6647877.5364203975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45414</v>
      </c>
      <c r="C39" s="26">
        <v>45420</v>
      </c>
      <c r="D39" s="27">
        <v>0</v>
      </c>
      <c r="E39" s="28">
        <v>0</v>
      </c>
      <c r="F39" s="28">
        <v>0</v>
      </c>
      <c r="G39" s="28">
        <v>0</v>
      </c>
      <c r="H39" s="28">
        <v>35374825.028317206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9">
        <v>0</v>
      </c>
      <c r="T39" s="28">
        <v>0</v>
      </c>
      <c r="U39" s="28">
        <v>12719875.180347823</v>
      </c>
      <c r="V39" s="28">
        <v>2041326.9032258065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10793548.387096774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8442372.8537981287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45421</v>
      </c>
      <c r="C40" s="26">
        <v>45427</v>
      </c>
      <c r="D40" s="27">
        <v>0</v>
      </c>
      <c r="E40" s="28">
        <v>0</v>
      </c>
      <c r="F40" s="28">
        <v>0</v>
      </c>
      <c r="G40" s="28">
        <v>0</v>
      </c>
      <c r="H40" s="28">
        <v>35374825.028317206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9">
        <v>0</v>
      </c>
      <c r="T40" s="28">
        <v>0</v>
      </c>
      <c r="U40" s="28">
        <v>12719875.180347823</v>
      </c>
      <c r="V40" s="28">
        <v>2041326.9032258065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10793548.387096774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3258500</v>
      </c>
      <c r="BE40" s="28">
        <v>8442372.8537981287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45428</v>
      </c>
      <c r="C41" s="26">
        <v>45434</v>
      </c>
      <c r="D41" s="27">
        <v>0</v>
      </c>
      <c r="E41" s="28">
        <v>0</v>
      </c>
      <c r="F41" s="28">
        <v>0</v>
      </c>
      <c r="G41" s="28">
        <v>0</v>
      </c>
      <c r="H41" s="28">
        <v>35374825.028317206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9">
        <v>0</v>
      </c>
      <c r="T41" s="28">
        <v>0</v>
      </c>
      <c r="U41" s="28">
        <v>12719875.180347823</v>
      </c>
      <c r="V41" s="28">
        <v>2041326.9032258065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10793548.387096774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3258500</v>
      </c>
      <c r="BE41" s="28">
        <v>8442372.8537981287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45435</v>
      </c>
      <c r="C42" s="26">
        <v>45441</v>
      </c>
      <c r="D42" s="27">
        <v>0</v>
      </c>
      <c r="E42" s="28">
        <v>0</v>
      </c>
      <c r="F42" s="28">
        <v>0</v>
      </c>
      <c r="G42" s="28">
        <v>0</v>
      </c>
      <c r="H42" s="28">
        <v>35374825.028317206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9">
        <v>0</v>
      </c>
      <c r="T42" s="28">
        <v>0</v>
      </c>
      <c r="U42" s="28">
        <v>12719875.180347823</v>
      </c>
      <c r="V42" s="28">
        <v>2041326.9032258065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10793548.387096774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3258500</v>
      </c>
      <c r="BE42" s="28">
        <v>8442372.8537981287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45442</v>
      </c>
      <c r="C43" s="26">
        <v>45448</v>
      </c>
      <c r="D43" s="27">
        <v>0</v>
      </c>
      <c r="E43" s="28">
        <v>0</v>
      </c>
      <c r="F43" s="28">
        <v>0</v>
      </c>
      <c r="G43" s="28">
        <v>0</v>
      </c>
      <c r="H43" s="28">
        <v>37512946.56250219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9">
        <v>0</v>
      </c>
      <c r="T43" s="28">
        <v>0</v>
      </c>
      <c r="U43" s="28">
        <v>4297891.9939997662</v>
      </c>
      <c r="V43" s="28">
        <v>2625777.6999999997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20860000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3327100</v>
      </c>
      <c r="BE43" s="28">
        <v>6609989.9193548355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45449</v>
      </c>
      <c r="C44" s="26">
        <v>45455</v>
      </c>
      <c r="D44" s="27">
        <v>0</v>
      </c>
      <c r="E44" s="28">
        <v>0</v>
      </c>
      <c r="F44" s="28">
        <v>0</v>
      </c>
      <c r="G44" s="28">
        <v>0</v>
      </c>
      <c r="H44" s="28">
        <v>37512946.56250219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9">
        <v>0</v>
      </c>
      <c r="T44" s="28">
        <v>0</v>
      </c>
      <c r="U44" s="28">
        <v>4297891.9939997662</v>
      </c>
      <c r="V44" s="28">
        <v>2625777.6999999997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20860000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6609989.9193548355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45456</v>
      </c>
      <c r="C45" s="26">
        <v>45462</v>
      </c>
      <c r="D45" s="27">
        <v>0</v>
      </c>
      <c r="E45" s="28">
        <v>0</v>
      </c>
      <c r="F45" s="28">
        <v>0</v>
      </c>
      <c r="G45" s="28">
        <v>0</v>
      </c>
      <c r="H45" s="28">
        <v>37512946.56250219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9">
        <v>0</v>
      </c>
      <c r="T45" s="28">
        <v>0</v>
      </c>
      <c r="U45" s="28">
        <v>4297891.9939997662</v>
      </c>
      <c r="V45" s="28">
        <v>2625777.6999999997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20860000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6609989.9193548355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45463</v>
      </c>
      <c r="C46" s="26">
        <v>45469</v>
      </c>
      <c r="D46" s="27">
        <v>0</v>
      </c>
      <c r="E46" s="28">
        <v>0</v>
      </c>
      <c r="F46" s="28">
        <v>0</v>
      </c>
      <c r="G46" s="28">
        <v>0</v>
      </c>
      <c r="H46" s="28">
        <v>37512946.56250219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9">
        <v>0</v>
      </c>
      <c r="T46" s="28">
        <v>0</v>
      </c>
      <c r="U46" s="28">
        <v>4297891.9939997662</v>
      </c>
      <c r="V46" s="28">
        <v>2625777.6999999997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20860000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6609989.9193548355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45470</v>
      </c>
      <c r="C47" s="26">
        <v>45476</v>
      </c>
      <c r="D47" s="27">
        <v>0</v>
      </c>
      <c r="E47" s="28">
        <v>0</v>
      </c>
      <c r="F47" s="28">
        <v>0</v>
      </c>
      <c r="G47" s="28">
        <v>0</v>
      </c>
      <c r="H47" s="28">
        <v>30909680.809946887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9">
        <v>0</v>
      </c>
      <c r="T47" s="28">
        <v>0</v>
      </c>
      <c r="U47" s="28">
        <v>2329137.4548700592</v>
      </c>
      <c r="V47" s="28">
        <v>1741524.1354838707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15105161.290322581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8144868.9516129028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45477</v>
      </c>
      <c r="C48" s="26">
        <v>45483</v>
      </c>
      <c r="D48" s="27">
        <v>0</v>
      </c>
      <c r="E48" s="28">
        <v>0</v>
      </c>
      <c r="F48" s="28">
        <v>0</v>
      </c>
      <c r="G48" s="28">
        <v>0</v>
      </c>
      <c r="H48" s="28">
        <v>28268374.50892476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9">
        <v>0</v>
      </c>
      <c r="T48" s="28">
        <v>0</v>
      </c>
      <c r="U48" s="28">
        <v>1541635.6392181762</v>
      </c>
      <c r="V48" s="28">
        <v>1387822.7096774192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12803225.806451613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8758820.5645161308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45484</v>
      </c>
      <c r="C49" s="26">
        <v>45490</v>
      </c>
      <c r="D49" s="27">
        <v>0</v>
      </c>
      <c r="E49" s="28">
        <v>0</v>
      </c>
      <c r="F49" s="28">
        <v>0</v>
      </c>
      <c r="G49" s="28">
        <v>0</v>
      </c>
      <c r="H49" s="28">
        <v>28268374.50892476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9">
        <v>0</v>
      </c>
      <c r="T49" s="28">
        <v>0</v>
      </c>
      <c r="U49" s="28">
        <v>1541635.6392181762</v>
      </c>
      <c r="V49" s="28">
        <v>1387822.7096774192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12803225.806451613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45491</v>
      </c>
      <c r="C50" s="26">
        <v>45497</v>
      </c>
      <c r="D50" s="27">
        <v>0</v>
      </c>
      <c r="E50" s="28">
        <v>0</v>
      </c>
      <c r="F50" s="28">
        <v>0</v>
      </c>
      <c r="G50" s="28">
        <v>0</v>
      </c>
      <c r="H50" s="28">
        <v>28268374.50892476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9">
        <v>0</v>
      </c>
      <c r="T50" s="28">
        <v>0</v>
      </c>
      <c r="U50" s="28">
        <v>1541635.6392181762</v>
      </c>
      <c r="V50" s="28">
        <v>1387822.7096774192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12803225.806451613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45498</v>
      </c>
      <c r="C51" s="26">
        <v>45504</v>
      </c>
      <c r="D51" s="27">
        <v>0</v>
      </c>
      <c r="E51" s="28">
        <v>0</v>
      </c>
      <c r="F51" s="28">
        <v>0</v>
      </c>
      <c r="G51" s="28">
        <v>0</v>
      </c>
      <c r="H51" s="28">
        <v>22294977.353828423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9">
        <v>0</v>
      </c>
      <c r="T51" s="28">
        <v>0</v>
      </c>
      <c r="U51" s="28">
        <v>3028880.4021775294</v>
      </c>
      <c r="V51" s="28">
        <v>1305967.4193548388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9145161.2903225813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45505</v>
      </c>
      <c r="C52" s="26">
        <v>45511</v>
      </c>
      <c r="D52" s="27">
        <v>0</v>
      </c>
      <c r="E52" s="28">
        <v>0</v>
      </c>
      <c r="F52" s="28">
        <v>0</v>
      </c>
      <c r="G52" s="28">
        <v>0</v>
      </c>
      <c r="H52" s="28">
        <v>7361484.4660875648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9">
        <v>0</v>
      </c>
      <c r="T52" s="28">
        <v>0</v>
      </c>
      <c r="U52" s="28">
        <v>6746992.3095759107</v>
      </c>
      <c r="V52" s="28">
        <v>1101329.1935483871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45512</v>
      </c>
      <c r="C53" s="26">
        <v>45518</v>
      </c>
      <c r="D53" s="27">
        <v>0</v>
      </c>
      <c r="E53" s="28">
        <v>0</v>
      </c>
      <c r="F53" s="28">
        <v>0</v>
      </c>
      <c r="G53" s="28">
        <v>0</v>
      </c>
      <c r="H53" s="28">
        <v>7361484.4660875648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9">
        <v>0</v>
      </c>
      <c r="T53" s="28">
        <v>0</v>
      </c>
      <c r="U53" s="28">
        <v>6746992.3095759107</v>
      </c>
      <c r="V53" s="28">
        <v>1101329.1935483871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3327100</v>
      </c>
      <c r="BE53" s="28">
        <v>8758820.5645161308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45519</v>
      </c>
      <c r="C54" s="26">
        <v>45525</v>
      </c>
      <c r="D54" s="27">
        <v>0</v>
      </c>
      <c r="E54" s="28">
        <v>0</v>
      </c>
      <c r="F54" s="28">
        <v>0</v>
      </c>
      <c r="G54" s="28">
        <v>0</v>
      </c>
      <c r="H54" s="28">
        <v>7361484.4660875648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9">
        <v>0</v>
      </c>
      <c r="T54" s="28">
        <v>0</v>
      </c>
      <c r="U54" s="28">
        <v>6746992.3095759107</v>
      </c>
      <c r="V54" s="28">
        <v>1101329.1935483871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3327100</v>
      </c>
      <c r="BE54" s="28">
        <v>8758820.5645161308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45526</v>
      </c>
      <c r="C55" s="26">
        <v>45532</v>
      </c>
      <c r="D55" s="27">
        <v>0</v>
      </c>
      <c r="E55" s="28">
        <v>0</v>
      </c>
      <c r="F55" s="28">
        <v>0</v>
      </c>
      <c r="G55" s="28">
        <v>0</v>
      </c>
      <c r="H55" s="28">
        <v>7361484.4660875648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9">
        <v>0</v>
      </c>
      <c r="T55" s="28">
        <v>0</v>
      </c>
      <c r="U55" s="28">
        <v>6746992.3095759107</v>
      </c>
      <c r="V55" s="28">
        <v>1101329.1935483871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3327100</v>
      </c>
      <c r="BE55" s="28">
        <v>8758820.5645161308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45533</v>
      </c>
      <c r="C56" s="26">
        <v>45539</v>
      </c>
      <c r="D56" s="27">
        <v>0</v>
      </c>
      <c r="E56" s="28">
        <v>0</v>
      </c>
      <c r="F56" s="28">
        <v>0</v>
      </c>
      <c r="G56" s="28">
        <v>0</v>
      </c>
      <c r="H56" s="28">
        <v>6371100.3974159975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9">
        <v>0</v>
      </c>
      <c r="T56" s="28">
        <v>0</v>
      </c>
      <c r="U56" s="28">
        <v>9335635.0670850351</v>
      </c>
      <c r="V56" s="28">
        <v>3462446.7419354841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3268300</v>
      </c>
      <c r="BE56" s="28">
        <v>5395433.4677419364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45540</v>
      </c>
      <c r="C57" s="26">
        <v>45546</v>
      </c>
      <c r="D57" s="27">
        <v>0</v>
      </c>
      <c r="E57" s="28">
        <v>0</v>
      </c>
      <c r="F57" s="28">
        <v>0</v>
      </c>
      <c r="G57" s="28">
        <v>0</v>
      </c>
      <c r="H57" s="28">
        <v>6206036.3859707369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9">
        <v>0</v>
      </c>
      <c r="T57" s="28">
        <v>0</v>
      </c>
      <c r="U57" s="28">
        <v>9767075.5266698897</v>
      </c>
      <c r="V57" s="28">
        <v>3855966.3333333335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3258500</v>
      </c>
      <c r="BE57" s="28">
        <v>4834868.9516129037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45547</v>
      </c>
      <c r="C58" s="26">
        <v>45553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9">
        <v>0</v>
      </c>
      <c r="T58" s="28">
        <v>0</v>
      </c>
      <c r="U58" s="28">
        <v>9767075.5266698897</v>
      </c>
      <c r="V58" s="28">
        <v>3855966.3333333335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4834868.9516129037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45554</v>
      </c>
      <c r="C59" s="26">
        <v>45560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9">
        <v>0</v>
      </c>
      <c r="T59" s="28">
        <v>0</v>
      </c>
      <c r="U59" s="28">
        <v>9767075.5266698897</v>
      </c>
      <c r="V59" s="28">
        <v>3855966.3333333335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4834868.9516129037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45561</v>
      </c>
      <c r="C60" s="26">
        <v>45567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9">
        <v>0</v>
      </c>
      <c r="T60" s="28">
        <v>0</v>
      </c>
      <c r="U60" s="28">
        <v>8156418.7523812084</v>
      </c>
      <c r="V60" s="28">
        <v>5028597.6451612897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5675715.7258064514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45568</v>
      </c>
      <c r="C61" s="26">
        <v>45574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9">
        <v>0</v>
      </c>
      <c r="T61" s="28">
        <v>0</v>
      </c>
      <c r="U61" s="28">
        <v>6948426.1716646971</v>
      </c>
      <c r="V61" s="28">
        <v>5908071.1290322579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6306350.8064516122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45575</v>
      </c>
      <c r="C62" s="26">
        <v>45581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9">
        <v>0</v>
      </c>
      <c r="T62" s="28">
        <v>0</v>
      </c>
      <c r="U62" s="28">
        <v>6948426.1716646971</v>
      </c>
      <c r="V62" s="28">
        <v>5908071.1290322579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6306350.8064516122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45582</v>
      </c>
      <c r="C63" s="26">
        <v>45588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9">
        <v>0</v>
      </c>
      <c r="T63" s="28">
        <v>0</v>
      </c>
      <c r="U63" s="28">
        <v>6948426.1716646971</v>
      </c>
      <c r="V63" s="28">
        <v>5908071.1290322579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6306350.8064516122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45589</v>
      </c>
      <c r="C64" s="26">
        <v>45595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9">
        <v>0</v>
      </c>
      <c r="T64" s="28">
        <v>0</v>
      </c>
      <c r="U64" s="28">
        <v>6600441.7669909038</v>
      </c>
      <c r="V64" s="28">
        <v>5638442.0677419351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5860759.8076612893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45596</v>
      </c>
      <c r="C65" s="26">
        <v>45602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9">
        <v>0</v>
      </c>
      <c r="T65" s="28">
        <v>0</v>
      </c>
      <c r="U65" s="28">
        <v>4512535.3389481409</v>
      </c>
      <c r="V65" s="28">
        <v>4020667.6999999997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3187213.8149193544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45603</v>
      </c>
      <c r="C66" s="26">
        <v>45609</v>
      </c>
      <c r="D66" s="27">
        <v>0</v>
      </c>
      <c r="E66" s="28">
        <v>0</v>
      </c>
      <c r="F66" s="28">
        <v>0</v>
      </c>
      <c r="G66" s="28">
        <v>0</v>
      </c>
      <c r="H66" s="28">
        <v>6206036.3859707369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9">
        <v>0</v>
      </c>
      <c r="T66" s="28">
        <v>0</v>
      </c>
      <c r="U66" s="28">
        <v>4512535.3389481409</v>
      </c>
      <c r="V66" s="28">
        <v>4020667.6999999997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3258500</v>
      </c>
      <c r="BE66" s="28">
        <v>3187213.8149193544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45610</v>
      </c>
      <c r="C67" s="26">
        <v>45616</v>
      </c>
      <c r="D67" s="27">
        <v>0</v>
      </c>
      <c r="E67" s="28">
        <v>0</v>
      </c>
      <c r="F67" s="28">
        <v>0</v>
      </c>
      <c r="G67" s="28">
        <v>0</v>
      </c>
      <c r="H67" s="28">
        <v>6206036.3859707369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9">
        <v>0</v>
      </c>
      <c r="T67" s="28">
        <v>0</v>
      </c>
      <c r="U67" s="28">
        <v>4512535.3389481409</v>
      </c>
      <c r="V67" s="28">
        <v>4020667.6999999997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3258500</v>
      </c>
      <c r="BE67" s="28">
        <v>3187213.8149193544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45617</v>
      </c>
      <c r="C68" s="26">
        <v>45623</v>
      </c>
      <c r="D68" s="27">
        <v>0</v>
      </c>
      <c r="E68" s="28">
        <v>0</v>
      </c>
      <c r="F68" s="28">
        <v>0</v>
      </c>
      <c r="G68" s="28">
        <v>0</v>
      </c>
      <c r="H68" s="28">
        <v>6206036.3859707369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9">
        <v>0</v>
      </c>
      <c r="T68" s="28">
        <v>0</v>
      </c>
      <c r="U68" s="28">
        <v>4512535.3389481409</v>
      </c>
      <c r="V68" s="28">
        <v>4020667.6999999997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3258500</v>
      </c>
      <c r="BE68" s="28">
        <v>3187213.8149193544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45624</v>
      </c>
      <c r="C69" s="26">
        <v>45630</v>
      </c>
      <c r="D69" s="27">
        <v>0</v>
      </c>
      <c r="E69" s="28">
        <v>0</v>
      </c>
      <c r="F69" s="28">
        <v>0</v>
      </c>
      <c r="G69" s="28">
        <v>0</v>
      </c>
      <c r="H69" s="28">
        <v>5911872.7126396671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9">
        <v>0</v>
      </c>
      <c r="T69" s="28">
        <v>0</v>
      </c>
      <c r="U69" s="28">
        <v>3705244.110206834</v>
      </c>
      <c r="V69" s="28">
        <v>2490510.1322580646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3199700</v>
      </c>
      <c r="BE69" s="28">
        <v>455316.25927419349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45631</v>
      </c>
      <c r="C70" s="26">
        <v>45637</v>
      </c>
      <c r="D70" s="27">
        <v>0</v>
      </c>
      <c r="E70" s="28">
        <v>0</v>
      </c>
      <c r="F70" s="28">
        <v>0</v>
      </c>
      <c r="G70" s="28">
        <v>0</v>
      </c>
      <c r="H70" s="28">
        <v>5862845.4337511556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9">
        <v>0</v>
      </c>
      <c r="T70" s="28">
        <v>0</v>
      </c>
      <c r="U70" s="28">
        <v>3570695.5720832828</v>
      </c>
      <c r="V70" s="28">
        <v>2235483.8709677416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3189900</v>
      </c>
      <c r="BE70" s="28">
        <v>0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45638</v>
      </c>
      <c r="C71" s="26">
        <v>45644</v>
      </c>
      <c r="D71" s="27">
        <v>0</v>
      </c>
      <c r="E71" s="28">
        <v>0</v>
      </c>
      <c r="F71" s="28">
        <v>0</v>
      </c>
      <c r="G71" s="28">
        <v>0</v>
      </c>
      <c r="H71" s="28">
        <v>5862845.4337511556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9">
        <v>0</v>
      </c>
      <c r="T71" s="28">
        <v>0</v>
      </c>
      <c r="U71" s="28">
        <v>3570695.5720832828</v>
      </c>
      <c r="V71" s="28">
        <v>2235483.8709677416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3189900</v>
      </c>
      <c r="BE71" s="28">
        <v>0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45645</v>
      </c>
      <c r="C72" s="26">
        <v>45651</v>
      </c>
      <c r="D72" s="27">
        <v>0</v>
      </c>
      <c r="E72" s="28">
        <v>0</v>
      </c>
      <c r="F72" s="28">
        <v>0</v>
      </c>
      <c r="G72" s="28">
        <v>0</v>
      </c>
      <c r="H72" s="28">
        <v>5862845.4337511556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9">
        <v>0</v>
      </c>
      <c r="T72" s="28">
        <v>0</v>
      </c>
      <c r="U72" s="28">
        <v>3570695.5720832828</v>
      </c>
      <c r="V72" s="28">
        <v>2235483.8709677416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3189900</v>
      </c>
      <c r="BE72" s="28">
        <v>0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45652</v>
      </c>
      <c r="C73" s="26">
        <v>45658</v>
      </c>
      <c r="D73" s="27">
        <v>0</v>
      </c>
      <c r="E73" s="28">
        <v>0</v>
      </c>
      <c r="F73" s="28">
        <v>0</v>
      </c>
      <c r="G73" s="28">
        <v>0</v>
      </c>
      <c r="H73" s="28">
        <v>4581864.9195523374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9">
        <v>0</v>
      </c>
      <c r="T73" s="28">
        <v>0</v>
      </c>
      <c r="U73" s="28">
        <v>3177379.0302381637</v>
      </c>
      <c r="V73" s="28">
        <v>1902600.5161290322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4541935.4838709673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1822800</v>
      </c>
      <c r="BE73" s="28">
        <v>2509624.0894901147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45659</v>
      </c>
      <c r="C74" s="26">
        <v>45665</v>
      </c>
      <c r="D74" s="27">
        <v>0</v>
      </c>
      <c r="E74" s="28">
        <v>0</v>
      </c>
      <c r="F74" s="28">
        <v>0</v>
      </c>
      <c r="G74" s="28">
        <v>0</v>
      </c>
      <c r="H74" s="28">
        <v>8018263.6092165904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9">
        <v>0</v>
      </c>
      <c r="T74" s="28">
        <v>0</v>
      </c>
      <c r="U74" s="28">
        <v>5560413.3029167866</v>
      </c>
      <c r="V74" s="28">
        <v>3329550.9032258065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7948387.0967741925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3189900</v>
      </c>
      <c r="BE74" s="28">
        <v>4391842.1566077005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45666</v>
      </c>
      <c r="C75" s="26">
        <v>45672</v>
      </c>
      <c r="D75" s="27">
        <v>0</v>
      </c>
      <c r="E75" s="28">
        <v>0</v>
      </c>
      <c r="F75" s="28">
        <v>0</v>
      </c>
      <c r="G75" s="28">
        <v>0</v>
      </c>
      <c r="H75" s="28">
        <v>8018263.6092165904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9">
        <v>0</v>
      </c>
      <c r="T75" s="28">
        <v>0</v>
      </c>
      <c r="U75" s="28">
        <v>5560413.3029167866</v>
      </c>
      <c r="V75" s="28">
        <v>3329550.9032258065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7948387.0967741925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4391842.1566077005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45673</v>
      </c>
      <c r="C76" s="26">
        <v>45679</v>
      </c>
      <c r="D76" s="27">
        <v>0</v>
      </c>
      <c r="E76" s="28">
        <v>0</v>
      </c>
      <c r="F76" s="28">
        <v>0</v>
      </c>
      <c r="G76" s="28">
        <v>0</v>
      </c>
      <c r="H76" s="28">
        <v>8018263.6092165904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9">
        <v>0</v>
      </c>
      <c r="T76" s="28">
        <v>0</v>
      </c>
      <c r="U76" s="28">
        <v>5560413.3029167866</v>
      </c>
      <c r="V76" s="28">
        <v>3329550.9032258065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7948387.0967741925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4391842.1566077005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45680</v>
      </c>
      <c r="C77" s="26">
        <v>45686</v>
      </c>
      <c r="D77" s="27">
        <v>0</v>
      </c>
      <c r="E77" s="28">
        <v>0</v>
      </c>
      <c r="F77" s="28">
        <v>0</v>
      </c>
      <c r="G77" s="28">
        <v>0</v>
      </c>
      <c r="H77" s="28">
        <v>7923939.8431452885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9">
        <v>0</v>
      </c>
      <c r="T77" s="28">
        <v>0</v>
      </c>
      <c r="U77" s="28">
        <v>5471820.8949212926</v>
      </c>
      <c r="V77" s="28">
        <v>3152491.7384792627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7955760.3686635932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4094768.7955254945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45687</v>
      </c>
      <c r="C78" s="26">
        <v>45693</v>
      </c>
      <c r="D78" s="27">
        <v>0</v>
      </c>
      <c r="E78" s="28">
        <v>0</v>
      </c>
      <c r="F78" s="28">
        <v>0</v>
      </c>
      <c r="G78" s="28">
        <v>0</v>
      </c>
      <c r="H78" s="28">
        <v>7357997.2467174791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9">
        <v>0</v>
      </c>
      <c r="T78" s="28">
        <v>0</v>
      </c>
      <c r="U78" s="28">
        <v>4940266.4469483281</v>
      </c>
      <c r="V78" s="28">
        <v>2090136.7499999998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8000000.0000000009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3189900</v>
      </c>
      <c r="BE78" s="28">
        <v>2312328.6290322579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45694</v>
      </c>
      <c r="C79" s="26">
        <v>45700</v>
      </c>
      <c r="D79" s="27">
        <v>0</v>
      </c>
      <c r="E79" s="28">
        <v>0</v>
      </c>
      <c r="F79" s="28">
        <v>0</v>
      </c>
      <c r="G79" s="28">
        <v>0</v>
      </c>
      <c r="H79" s="28">
        <v>7357997.2467174791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9">
        <v>0</v>
      </c>
      <c r="T79" s="28">
        <v>0</v>
      </c>
      <c r="U79" s="28">
        <v>4940266.4469483281</v>
      </c>
      <c r="V79" s="28">
        <v>2090136.7499999998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8000000.0000000009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3189900</v>
      </c>
      <c r="BE79" s="28">
        <v>2312328.6290322579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45701</v>
      </c>
      <c r="C80" s="26">
        <v>45707</v>
      </c>
      <c r="D80" s="27">
        <v>0</v>
      </c>
      <c r="E80" s="28">
        <v>0</v>
      </c>
      <c r="F80" s="28">
        <v>0</v>
      </c>
      <c r="G80" s="28">
        <v>0</v>
      </c>
      <c r="H80" s="28">
        <v>7357997.2467174791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9">
        <v>0</v>
      </c>
      <c r="T80" s="28">
        <v>0</v>
      </c>
      <c r="U80" s="28">
        <v>4940266.4469483281</v>
      </c>
      <c r="V80" s="28">
        <v>2090136.7499999998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8000000.0000000009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3189900</v>
      </c>
      <c r="BE80" s="28">
        <v>2312328.6290322579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45708</v>
      </c>
      <c r="C81" s="26">
        <v>45714</v>
      </c>
      <c r="D81" s="27">
        <v>0</v>
      </c>
      <c r="E81" s="28">
        <v>0</v>
      </c>
      <c r="F81" s="28">
        <v>0</v>
      </c>
      <c r="G81" s="28">
        <v>0</v>
      </c>
      <c r="H81" s="28">
        <v>7163398.158805823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9">
        <v>0</v>
      </c>
      <c r="T81" s="28">
        <v>0</v>
      </c>
      <c r="U81" s="28">
        <v>4940536.8775506206</v>
      </c>
      <c r="V81" s="28">
        <v>2083163.9147465434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8057142.8571428582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2944425.8064516131</v>
      </c>
      <c r="BE81" s="28">
        <v>2370451.6779396459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45715</v>
      </c>
      <c r="C82" s="26">
        <v>45721</v>
      </c>
      <c r="D82" s="27">
        <v>0</v>
      </c>
      <c r="E82" s="28">
        <v>0</v>
      </c>
      <c r="F82" s="28">
        <v>0</v>
      </c>
      <c r="G82" s="28">
        <v>0</v>
      </c>
      <c r="H82" s="28">
        <v>5995803.6313358825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9">
        <v>0</v>
      </c>
      <c r="T82" s="28">
        <v>0</v>
      </c>
      <c r="U82" s="28">
        <v>4942159.4611643739</v>
      </c>
      <c r="V82" s="28">
        <v>2041326.9032258065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8400000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1471580.6451612904</v>
      </c>
      <c r="BE82" s="28">
        <v>2719189.9713839749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45722</v>
      </c>
      <c r="C83" s="26">
        <v>45728</v>
      </c>
      <c r="D83" s="27">
        <v>0</v>
      </c>
      <c r="E83" s="28">
        <v>0</v>
      </c>
      <c r="F83" s="28">
        <v>0</v>
      </c>
      <c r="G83" s="28">
        <v>0</v>
      </c>
      <c r="H83" s="28">
        <v>5995803.6313358825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9">
        <v>0</v>
      </c>
      <c r="T83" s="28">
        <v>0</v>
      </c>
      <c r="U83" s="28">
        <v>4942159.4611643739</v>
      </c>
      <c r="V83" s="28">
        <v>2041326.9032258065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8400000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1471580.6451612904</v>
      </c>
      <c r="BE83" s="28">
        <v>2719189.9713839749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45729</v>
      </c>
      <c r="C84" s="26">
        <v>45735</v>
      </c>
      <c r="D84" s="27">
        <v>0</v>
      </c>
      <c r="E84" s="28">
        <v>0</v>
      </c>
      <c r="F84" s="28">
        <v>0</v>
      </c>
      <c r="G84" s="28">
        <v>0</v>
      </c>
      <c r="H84" s="28">
        <v>5995803.6313358825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9">
        <v>0</v>
      </c>
      <c r="T84" s="28">
        <v>0</v>
      </c>
      <c r="U84" s="28">
        <v>4942159.4611643739</v>
      </c>
      <c r="V84" s="28">
        <v>2041326.9032258065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8400000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1471580.6451612904</v>
      </c>
      <c r="BE84" s="28">
        <v>2719189.9713839749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45736</v>
      </c>
      <c r="C85" s="26">
        <v>45742</v>
      </c>
      <c r="D85" s="27">
        <v>0</v>
      </c>
      <c r="E85" s="28">
        <v>0</v>
      </c>
      <c r="F85" s="28">
        <v>0</v>
      </c>
      <c r="G85" s="28">
        <v>0</v>
      </c>
      <c r="H85" s="28">
        <v>5995803.6313358825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9">
        <v>0</v>
      </c>
      <c r="T85" s="28">
        <v>0</v>
      </c>
      <c r="U85" s="28">
        <v>4942159.4611643739</v>
      </c>
      <c r="V85" s="28">
        <v>2041326.9032258065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8400000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1471580.6451612904</v>
      </c>
      <c r="BE85" s="28">
        <v>2719189.9713839749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45743</v>
      </c>
      <c r="C86" s="26">
        <v>45749</v>
      </c>
      <c r="D86" s="27">
        <v>0</v>
      </c>
      <c r="E86" s="28">
        <v>0</v>
      </c>
      <c r="F86" s="28">
        <v>0</v>
      </c>
      <c r="G86" s="28">
        <v>0</v>
      </c>
      <c r="H86" s="28">
        <v>14261406.86795684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9">
        <v>0</v>
      </c>
      <c r="T86" s="28">
        <v>0</v>
      </c>
      <c r="U86" s="28">
        <v>9493267.6305900663</v>
      </c>
      <c r="V86" s="28">
        <v>2041326.9247311829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9033333.333333334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2747951.6129032257</v>
      </c>
      <c r="BE86" s="28">
        <v>4564058.5978147769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45750</v>
      </c>
      <c r="C87" s="26">
        <v>45756</v>
      </c>
      <c r="D87" s="27">
        <v>0</v>
      </c>
      <c r="E87" s="28">
        <v>0</v>
      </c>
      <c r="F87" s="28">
        <v>0</v>
      </c>
      <c r="G87" s="28">
        <v>0</v>
      </c>
      <c r="H87" s="28">
        <v>17567648.162605222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9">
        <v>0</v>
      </c>
      <c r="T87" s="28">
        <v>0</v>
      </c>
      <c r="U87" s="28">
        <v>11313710.898360344</v>
      </c>
      <c r="V87" s="28">
        <v>2041326.9333333336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9286666.6666666679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3258500</v>
      </c>
      <c r="BE87" s="28">
        <v>5302006.0483870981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45757</v>
      </c>
      <c r="C88" s="26">
        <v>45763</v>
      </c>
      <c r="D88" s="27">
        <v>0</v>
      </c>
      <c r="E88" s="28">
        <v>0</v>
      </c>
      <c r="F88" s="28">
        <v>0</v>
      </c>
      <c r="G88" s="28">
        <v>0</v>
      </c>
      <c r="H88" s="28">
        <v>17567648.162605222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9">
        <v>0</v>
      </c>
      <c r="T88" s="28">
        <v>0</v>
      </c>
      <c r="U88" s="28">
        <v>11313710.898360344</v>
      </c>
      <c r="V88" s="28">
        <v>2041326.9333333336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9286666.6666666679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5302006.0483870981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45764</v>
      </c>
      <c r="C89" s="26">
        <v>45770</v>
      </c>
      <c r="D89" s="27">
        <v>0</v>
      </c>
      <c r="E89" s="28">
        <v>0</v>
      </c>
      <c r="F89" s="28">
        <v>0</v>
      </c>
      <c r="G89" s="28">
        <v>0</v>
      </c>
      <c r="H89" s="28">
        <v>17567648.162605222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9">
        <v>0</v>
      </c>
      <c r="T89" s="28">
        <v>0</v>
      </c>
      <c r="U89" s="28">
        <v>11313710.898360344</v>
      </c>
      <c r="V89" s="28">
        <v>2041326.9333333336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9286666.6666666679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5302006.0483870981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45771</v>
      </c>
      <c r="C90" s="26">
        <v>45777</v>
      </c>
      <c r="D90" s="27">
        <v>0</v>
      </c>
      <c r="E90" s="28">
        <v>0</v>
      </c>
      <c r="F90" s="28">
        <v>0</v>
      </c>
      <c r="G90" s="28">
        <v>0</v>
      </c>
      <c r="H90" s="28">
        <v>25199295.3907675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9">
        <v>0</v>
      </c>
      <c r="T90" s="28">
        <v>0</v>
      </c>
      <c r="U90" s="28">
        <v>11916352.733497834</v>
      </c>
      <c r="V90" s="28">
        <v>2041326.9204301075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9932473.1182795689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6647877.5364203975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45778</v>
      </c>
      <c r="C91" s="26">
        <v>45784</v>
      </c>
      <c r="D91" s="27">
        <v>0</v>
      </c>
      <c r="E91" s="28">
        <v>0</v>
      </c>
      <c r="F91" s="28">
        <v>0</v>
      </c>
      <c r="G91" s="28">
        <v>0</v>
      </c>
      <c r="H91" s="28">
        <v>35374825.028317206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9">
        <v>0</v>
      </c>
      <c r="T91" s="28">
        <v>0</v>
      </c>
      <c r="U91" s="28">
        <v>12719875.180347823</v>
      </c>
      <c r="V91" s="28">
        <v>2041326.9032258065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10793548.387096774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8442372.8537981287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45785</v>
      </c>
      <c r="C92" s="26">
        <v>45791</v>
      </c>
      <c r="D92" s="27">
        <v>0</v>
      </c>
      <c r="E92" s="28">
        <v>0</v>
      </c>
      <c r="F92" s="28">
        <v>0</v>
      </c>
      <c r="G92" s="28">
        <v>0</v>
      </c>
      <c r="H92" s="28">
        <v>35374825.028317206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9">
        <v>0</v>
      </c>
      <c r="T92" s="28">
        <v>0</v>
      </c>
      <c r="U92" s="28">
        <v>12719875.180347823</v>
      </c>
      <c r="V92" s="28">
        <v>2041326.9032258065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10793548.387096774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3258500</v>
      </c>
      <c r="BE92" s="28">
        <v>8442372.8537981287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45792</v>
      </c>
      <c r="C93" s="26">
        <v>45798</v>
      </c>
      <c r="D93" s="27">
        <v>0</v>
      </c>
      <c r="E93" s="28">
        <v>0</v>
      </c>
      <c r="F93" s="28">
        <v>0</v>
      </c>
      <c r="G93" s="28">
        <v>0</v>
      </c>
      <c r="H93" s="28">
        <v>35374825.028317206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9">
        <v>0</v>
      </c>
      <c r="T93" s="28">
        <v>0</v>
      </c>
      <c r="U93" s="28">
        <v>12719875.180347823</v>
      </c>
      <c r="V93" s="28">
        <v>2041326.9032258065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10793548.387096774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3258500</v>
      </c>
      <c r="BE93" s="28">
        <v>8442372.8537981287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45799</v>
      </c>
      <c r="C94" s="26">
        <v>45805</v>
      </c>
      <c r="D94" s="27">
        <v>0</v>
      </c>
      <c r="E94" s="28">
        <v>0</v>
      </c>
      <c r="F94" s="28">
        <v>0</v>
      </c>
      <c r="G94" s="28">
        <v>0</v>
      </c>
      <c r="H94" s="28">
        <v>35374825.028317206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9">
        <v>0</v>
      </c>
      <c r="T94" s="28">
        <v>0</v>
      </c>
      <c r="U94" s="28">
        <v>12719875.180347823</v>
      </c>
      <c r="V94" s="28">
        <v>2041326.9032258065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10793548.387096774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3258500</v>
      </c>
      <c r="BE94" s="28">
        <v>8442372.8537981287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45806</v>
      </c>
      <c r="C95" s="26">
        <v>45812</v>
      </c>
      <c r="D95" s="27">
        <v>0</v>
      </c>
      <c r="E95" s="28">
        <v>0</v>
      </c>
      <c r="F95" s="28">
        <v>0</v>
      </c>
      <c r="G95" s="28">
        <v>0</v>
      </c>
      <c r="H95" s="28">
        <v>37512946.56250219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9">
        <v>0</v>
      </c>
      <c r="T95" s="28">
        <v>0</v>
      </c>
      <c r="U95" s="28">
        <v>4297891.9939997662</v>
      </c>
      <c r="V95" s="28">
        <v>2625777.6999999997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20860000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3327100</v>
      </c>
      <c r="BE95" s="28">
        <v>6609989.9193548355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45813</v>
      </c>
      <c r="C96" s="26">
        <v>45819</v>
      </c>
      <c r="D96" s="27">
        <v>0</v>
      </c>
      <c r="E96" s="28">
        <v>0</v>
      </c>
      <c r="F96" s="28">
        <v>0</v>
      </c>
      <c r="G96" s="28">
        <v>0</v>
      </c>
      <c r="H96" s="28">
        <v>37512946.56250219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9">
        <v>0</v>
      </c>
      <c r="T96" s="28">
        <v>0</v>
      </c>
      <c r="U96" s="28">
        <v>4297891.9939997662</v>
      </c>
      <c r="V96" s="28">
        <v>2625777.6999999997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20860000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6609989.9193548355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45820</v>
      </c>
      <c r="C97" s="26">
        <v>45826</v>
      </c>
      <c r="D97" s="27">
        <v>0</v>
      </c>
      <c r="E97" s="28">
        <v>0</v>
      </c>
      <c r="F97" s="28">
        <v>0</v>
      </c>
      <c r="G97" s="28">
        <v>0</v>
      </c>
      <c r="H97" s="28">
        <v>37512946.56250219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9">
        <v>0</v>
      </c>
      <c r="T97" s="28">
        <v>0</v>
      </c>
      <c r="U97" s="28">
        <v>4297891.9939997662</v>
      </c>
      <c r="V97" s="28">
        <v>2625777.6999999997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20860000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6609989.9193548355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45827</v>
      </c>
      <c r="C98" s="26">
        <v>45833</v>
      </c>
      <c r="D98" s="27">
        <v>0</v>
      </c>
      <c r="E98" s="28">
        <v>0</v>
      </c>
      <c r="F98" s="28">
        <v>0</v>
      </c>
      <c r="G98" s="28">
        <v>0</v>
      </c>
      <c r="H98" s="28">
        <v>37512946.56250219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9">
        <v>0</v>
      </c>
      <c r="T98" s="28">
        <v>0</v>
      </c>
      <c r="U98" s="28">
        <v>4297891.9939997662</v>
      </c>
      <c r="V98" s="28">
        <v>2625777.6999999997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20860000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6609989.9193548355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45834</v>
      </c>
      <c r="C99" s="26">
        <v>45840</v>
      </c>
      <c r="D99" s="27">
        <v>0</v>
      </c>
      <c r="E99" s="28">
        <v>0</v>
      </c>
      <c r="F99" s="28">
        <v>0</v>
      </c>
      <c r="G99" s="28">
        <v>0</v>
      </c>
      <c r="H99" s="28">
        <v>30909680.809946887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9">
        <v>0</v>
      </c>
      <c r="T99" s="28">
        <v>0</v>
      </c>
      <c r="U99" s="28">
        <v>2329137.4548700592</v>
      </c>
      <c r="V99" s="28">
        <v>1741524.1354838707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15105161.290322581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8144868.9516129028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45841</v>
      </c>
      <c r="C100" s="26">
        <v>45847</v>
      </c>
      <c r="D100" s="27">
        <v>0</v>
      </c>
      <c r="E100" s="28">
        <v>0</v>
      </c>
      <c r="F100" s="28">
        <v>0</v>
      </c>
      <c r="G100" s="28">
        <v>0</v>
      </c>
      <c r="H100" s="28">
        <v>28268374.50892476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9">
        <v>0</v>
      </c>
      <c r="T100" s="28">
        <v>0</v>
      </c>
      <c r="U100" s="28">
        <v>1541635.6392181762</v>
      </c>
      <c r="V100" s="28">
        <v>1387822.7096774192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12803225.806451613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8758820.5645161308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45848</v>
      </c>
      <c r="C101" s="26">
        <v>45854</v>
      </c>
      <c r="D101" s="27">
        <v>0</v>
      </c>
      <c r="E101" s="28">
        <v>0</v>
      </c>
      <c r="F101" s="28">
        <v>0</v>
      </c>
      <c r="G101" s="28">
        <v>0</v>
      </c>
      <c r="H101" s="28">
        <v>28268374.50892476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9">
        <v>0</v>
      </c>
      <c r="T101" s="28">
        <v>0</v>
      </c>
      <c r="U101" s="28">
        <v>1541635.6392181762</v>
      </c>
      <c r="V101" s="28">
        <v>1387822.7096774192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12803225.806451613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45855</v>
      </c>
      <c r="C102" s="26">
        <v>45861</v>
      </c>
      <c r="D102" s="27">
        <v>0</v>
      </c>
      <c r="E102" s="28">
        <v>0</v>
      </c>
      <c r="F102" s="28">
        <v>0</v>
      </c>
      <c r="G102" s="28">
        <v>0</v>
      </c>
      <c r="H102" s="28">
        <v>28268374.50892476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9">
        <v>0</v>
      </c>
      <c r="T102" s="28">
        <v>0</v>
      </c>
      <c r="U102" s="28">
        <v>1541635.6392181762</v>
      </c>
      <c r="V102" s="28">
        <v>1387822.7096774192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12803225.806451613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45862</v>
      </c>
      <c r="C103" s="26">
        <v>45868</v>
      </c>
      <c r="D103" s="27">
        <v>0</v>
      </c>
      <c r="E103" s="28">
        <v>0</v>
      </c>
      <c r="F103" s="28">
        <v>0</v>
      </c>
      <c r="G103" s="28">
        <v>0</v>
      </c>
      <c r="H103" s="28">
        <v>22294977.353828423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9">
        <v>0</v>
      </c>
      <c r="T103" s="28">
        <v>0</v>
      </c>
      <c r="U103" s="28">
        <v>3028880.4021775294</v>
      </c>
      <c r="V103" s="28">
        <v>1305967.4193548388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9145161.2903225813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45869</v>
      </c>
      <c r="C104" s="26">
        <v>45875</v>
      </c>
      <c r="D104" s="27">
        <v>0</v>
      </c>
      <c r="E104" s="28">
        <v>0</v>
      </c>
      <c r="F104" s="28">
        <v>0</v>
      </c>
      <c r="G104" s="28">
        <v>0</v>
      </c>
      <c r="H104" s="28">
        <v>7361484.4660875648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9">
        <v>0</v>
      </c>
      <c r="T104" s="28">
        <v>0</v>
      </c>
      <c r="U104" s="28">
        <v>6746992.3095759107</v>
      </c>
      <c r="V104" s="28">
        <v>1101329.1935483871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45876</v>
      </c>
      <c r="C105" s="26">
        <v>45882</v>
      </c>
      <c r="D105" s="27">
        <v>0</v>
      </c>
      <c r="E105" s="28">
        <v>0</v>
      </c>
      <c r="F105" s="28">
        <v>0</v>
      </c>
      <c r="G105" s="28">
        <v>0</v>
      </c>
      <c r="H105" s="28">
        <v>7361484.4660875648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9">
        <v>0</v>
      </c>
      <c r="T105" s="28">
        <v>0</v>
      </c>
      <c r="U105" s="28">
        <v>6746992.3095759107</v>
      </c>
      <c r="V105" s="28">
        <v>1101329.1935483871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3327100</v>
      </c>
      <c r="BE105" s="28">
        <v>8758820.5645161308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45883</v>
      </c>
      <c r="C106" s="26">
        <v>45889</v>
      </c>
      <c r="D106" s="27">
        <v>0</v>
      </c>
      <c r="E106" s="28">
        <v>0</v>
      </c>
      <c r="F106" s="28">
        <v>0</v>
      </c>
      <c r="G106" s="28">
        <v>0</v>
      </c>
      <c r="H106" s="28">
        <v>7361484.4660875648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9">
        <v>0</v>
      </c>
      <c r="T106" s="28">
        <v>0</v>
      </c>
      <c r="U106" s="28">
        <v>6746992.3095759107</v>
      </c>
      <c r="V106" s="28">
        <v>1101329.1935483871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3327100</v>
      </c>
      <c r="BE106" s="28">
        <v>8758820.5645161308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45890</v>
      </c>
      <c r="C107" s="26">
        <v>45896</v>
      </c>
      <c r="D107" s="27">
        <v>0</v>
      </c>
      <c r="E107" s="28">
        <v>0</v>
      </c>
      <c r="F107" s="28">
        <v>0</v>
      </c>
      <c r="G107" s="28">
        <v>0</v>
      </c>
      <c r="H107" s="28">
        <v>7361484.4660875648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9">
        <v>0</v>
      </c>
      <c r="T107" s="28">
        <v>0</v>
      </c>
      <c r="U107" s="28">
        <v>6746992.3095759107</v>
      </c>
      <c r="V107" s="28">
        <v>1101329.1935483871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3327100</v>
      </c>
      <c r="BE107" s="28">
        <v>8758820.5645161308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45897</v>
      </c>
      <c r="C108" s="26">
        <v>45903</v>
      </c>
      <c r="D108" s="27">
        <v>0</v>
      </c>
      <c r="E108" s="28">
        <v>0</v>
      </c>
      <c r="F108" s="28">
        <v>0</v>
      </c>
      <c r="G108" s="28">
        <v>0</v>
      </c>
      <c r="H108" s="28">
        <v>6371100.3974159975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9">
        <v>0</v>
      </c>
      <c r="T108" s="28">
        <v>0</v>
      </c>
      <c r="U108" s="28">
        <v>9335635.0670850351</v>
      </c>
      <c r="V108" s="28">
        <v>3462446.7419354841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3268300</v>
      </c>
      <c r="BE108" s="28">
        <v>5395433.4677419364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45904</v>
      </c>
      <c r="C109" s="26">
        <v>45910</v>
      </c>
      <c r="D109" s="27">
        <v>0</v>
      </c>
      <c r="E109" s="28">
        <v>0</v>
      </c>
      <c r="F109" s="28">
        <v>0</v>
      </c>
      <c r="G109" s="28">
        <v>0</v>
      </c>
      <c r="H109" s="28">
        <v>6206036.3859707369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9">
        <v>0</v>
      </c>
      <c r="T109" s="28">
        <v>0</v>
      </c>
      <c r="U109" s="28">
        <v>9767075.5266698897</v>
      </c>
      <c r="V109" s="28">
        <v>3855966.3333333335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3258500</v>
      </c>
      <c r="BE109" s="28">
        <v>4834868.9516129037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45911</v>
      </c>
      <c r="C110" s="26">
        <v>45917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9">
        <v>0</v>
      </c>
      <c r="T110" s="28">
        <v>0</v>
      </c>
      <c r="U110" s="28">
        <v>9767075.5266698897</v>
      </c>
      <c r="V110" s="28">
        <v>3855966.3333333335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4834868.9516129037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45918</v>
      </c>
      <c r="C111" s="26">
        <v>45924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9">
        <v>0</v>
      </c>
      <c r="T111" s="28">
        <v>0</v>
      </c>
      <c r="U111" s="28">
        <v>9767075.5266698897</v>
      </c>
      <c r="V111" s="28">
        <v>3855966.3333333335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4834868.9516129037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45925</v>
      </c>
      <c r="C112" s="26">
        <v>45931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9">
        <v>0</v>
      </c>
      <c r="T112" s="28">
        <v>0</v>
      </c>
      <c r="U112" s="28">
        <v>8156418.7523812084</v>
      </c>
      <c r="V112" s="28">
        <v>5028597.6451612897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5675715.7258064514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45932</v>
      </c>
      <c r="C113" s="26">
        <v>45938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9">
        <v>0</v>
      </c>
      <c r="T113" s="28">
        <v>0</v>
      </c>
      <c r="U113" s="28">
        <v>6948426.1716646971</v>
      </c>
      <c r="V113" s="28">
        <v>5908071.1290322579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6306350.8064516122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45939</v>
      </c>
      <c r="C114" s="26">
        <v>45945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9">
        <v>0</v>
      </c>
      <c r="T114" s="28">
        <v>0</v>
      </c>
      <c r="U114" s="28">
        <v>6948426.1716646971</v>
      </c>
      <c r="V114" s="28">
        <v>5908071.1290322579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6306350.8064516122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45946</v>
      </c>
      <c r="C115" s="26">
        <v>45952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9">
        <v>0</v>
      </c>
      <c r="T115" s="28">
        <v>0</v>
      </c>
      <c r="U115" s="28">
        <v>6948426.1716646971</v>
      </c>
      <c r="V115" s="28">
        <v>5908071.1290322579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6306350.8064516122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45953</v>
      </c>
      <c r="C116" s="26">
        <v>45959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9">
        <v>0</v>
      </c>
      <c r="T116" s="28">
        <v>0</v>
      </c>
      <c r="U116" s="28">
        <v>6600441.7669909038</v>
      </c>
      <c r="V116" s="28">
        <v>5638442.0677419351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5860759.8076612893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45960</v>
      </c>
      <c r="C117" s="26">
        <v>45966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9">
        <v>0</v>
      </c>
      <c r="T117" s="28">
        <v>0</v>
      </c>
      <c r="U117" s="28">
        <v>4512535.3389481409</v>
      </c>
      <c r="V117" s="28">
        <v>4020667.6999999997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3187213.8149193544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45967</v>
      </c>
      <c r="C118" s="26">
        <v>45973</v>
      </c>
      <c r="D118" s="27">
        <v>0</v>
      </c>
      <c r="E118" s="28">
        <v>0</v>
      </c>
      <c r="F118" s="28">
        <v>0</v>
      </c>
      <c r="G118" s="28">
        <v>0</v>
      </c>
      <c r="H118" s="28">
        <v>6206036.3859707369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9">
        <v>0</v>
      </c>
      <c r="T118" s="28">
        <v>0</v>
      </c>
      <c r="U118" s="28">
        <v>4512535.3389481409</v>
      </c>
      <c r="V118" s="28">
        <v>4020667.6999999997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3258500</v>
      </c>
      <c r="BE118" s="28">
        <v>3187213.8149193544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45974</v>
      </c>
      <c r="C119" s="26">
        <v>45980</v>
      </c>
      <c r="D119" s="27">
        <v>0</v>
      </c>
      <c r="E119" s="28">
        <v>0</v>
      </c>
      <c r="F119" s="28">
        <v>0</v>
      </c>
      <c r="G119" s="28">
        <v>0</v>
      </c>
      <c r="H119" s="28">
        <v>6206036.3859707369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9">
        <v>0</v>
      </c>
      <c r="T119" s="28">
        <v>0</v>
      </c>
      <c r="U119" s="28">
        <v>4512535.3389481409</v>
      </c>
      <c r="V119" s="28">
        <v>4020667.6999999997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3258500</v>
      </c>
      <c r="BE119" s="28">
        <v>3187213.8149193544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45981</v>
      </c>
      <c r="C120" s="26">
        <v>45987</v>
      </c>
      <c r="D120" s="27">
        <v>0</v>
      </c>
      <c r="E120" s="28">
        <v>0</v>
      </c>
      <c r="F120" s="28">
        <v>0</v>
      </c>
      <c r="G120" s="28">
        <v>0</v>
      </c>
      <c r="H120" s="28">
        <v>6206036.3859707369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9">
        <v>0</v>
      </c>
      <c r="T120" s="28">
        <v>0</v>
      </c>
      <c r="U120" s="28">
        <v>4512535.3389481409</v>
      </c>
      <c r="V120" s="28">
        <v>4020667.6999999997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3258500</v>
      </c>
      <c r="BE120" s="28">
        <v>3187213.8149193544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45988</v>
      </c>
      <c r="C121" s="26">
        <v>45994</v>
      </c>
      <c r="D121" s="27">
        <v>0</v>
      </c>
      <c r="E121" s="28">
        <v>0</v>
      </c>
      <c r="F121" s="28">
        <v>0</v>
      </c>
      <c r="G121" s="28">
        <v>0</v>
      </c>
      <c r="H121" s="28">
        <v>5911872.7126396671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9">
        <v>0</v>
      </c>
      <c r="T121" s="28">
        <v>0</v>
      </c>
      <c r="U121" s="28">
        <v>3705244.110206834</v>
      </c>
      <c r="V121" s="28">
        <v>2490510.1322580646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3199700</v>
      </c>
      <c r="BE121" s="28">
        <v>455316.25927419349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45995</v>
      </c>
      <c r="C122" s="26">
        <v>46001</v>
      </c>
      <c r="D122" s="27">
        <v>0</v>
      </c>
      <c r="E122" s="28">
        <v>0</v>
      </c>
      <c r="F122" s="28">
        <v>0</v>
      </c>
      <c r="G122" s="28">
        <v>0</v>
      </c>
      <c r="H122" s="28">
        <v>5862845.4337511556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9">
        <v>0</v>
      </c>
      <c r="T122" s="28">
        <v>0</v>
      </c>
      <c r="U122" s="28">
        <v>3570695.5720832828</v>
      </c>
      <c r="V122" s="28">
        <v>2235483.8709677416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3189900</v>
      </c>
      <c r="BE122" s="28">
        <v>0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46002</v>
      </c>
      <c r="C123" s="26">
        <v>46008</v>
      </c>
      <c r="D123" s="27">
        <v>0</v>
      </c>
      <c r="E123" s="28">
        <v>0</v>
      </c>
      <c r="F123" s="28">
        <v>0</v>
      </c>
      <c r="G123" s="28">
        <v>0</v>
      </c>
      <c r="H123" s="28">
        <v>5862845.4337511556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9">
        <v>0</v>
      </c>
      <c r="T123" s="28">
        <v>0</v>
      </c>
      <c r="U123" s="28">
        <v>3570695.5720832828</v>
      </c>
      <c r="V123" s="28">
        <v>2235483.8709677416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0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3189900</v>
      </c>
      <c r="BE123" s="28">
        <v>0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46009</v>
      </c>
      <c r="C124" s="26">
        <v>46015</v>
      </c>
      <c r="D124" s="27">
        <v>0</v>
      </c>
      <c r="E124" s="28">
        <v>0</v>
      </c>
      <c r="F124" s="28">
        <v>0</v>
      </c>
      <c r="G124" s="28">
        <v>0</v>
      </c>
      <c r="H124" s="28">
        <v>5862845.4337511556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9">
        <v>0</v>
      </c>
      <c r="T124" s="28">
        <v>0</v>
      </c>
      <c r="U124" s="28">
        <v>3570695.5720832828</v>
      </c>
      <c r="V124" s="28">
        <v>2235483.8709677416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0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3189900</v>
      </c>
      <c r="BE124" s="28">
        <v>0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46016</v>
      </c>
      <c r="C125" s="26">
        <v>46022</v>
      </c>
      <c r="D125" s="27">
        <v>0</v>
      </c>
      <c r="E125" s="28">
        <v>0</v>
      </c>
      <c r="F125" s="28">
        <v>0</v>
      </c>
      <c r="G125" s="28">
        <v>0</v>
      </c>
      <c r="H125" s="28">
        <v>4581864.9195523374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9">
        <v>0</v>
      </c>
      <c r="T125" s="28">
        <v>0</v>
      </c>
      <c r="U125" s="28">
        <v>3177379.0302381637</v>
      </c>
      <c r="V125" s="28">
        <v>1902600.5161290322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4541935.4838709673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1822800</v>
      </c>
      <c r="BE125" s="28">
        <v>2509624.0894901147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46023</v>
      </c>
      <c r="C126" s="26">
        <v>46029</v>
      </c>
      <c r="D126" s="27">
        <v>0</v>
      </c>
      <c r="E126" s="28">
        <v>0</v>
      </c>
      <c r="F126" s="28">
        <v>0</v>
      </c>
      <c r="G126" s="28">
        <v>0</v>
      </c>
      <c r="H126" s="28">
        <v>8018263.6092165904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9">
        <v>0</v>
      </c>
      <c r="T126" s="28">
        <v>0</v>
      </c>
      <c r="U126" s="28">
        <v>5560413.3029167866</v>
      </c>
      <c r="V126" s="28">
        <v>3329550.9032258065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7948387.0967741925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3189900</v>
      </c>
      <c r="BE126" s="28">
        <v>4391842.1566077005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46030</v>
      </c>
      <c r="C127" s="26">
        <v>46036</v>
      </c>
      <c r="D127" s="27">
        <v>0</v>
      </c>
      <c r="E127" s="28">
        <v>0</v>
      </c>
      <c r="F127" s="28">
        <v>0</v>
      </c>
      <c r="G127" s="28">
        <v>0</v>
      </c>
      <c r="H127" s="28">
        <v>8018263.6092165904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9">
        <v>0</v>
      </c>
      <c r="T127" s="28">
        <v>0</v>
      </c>
      <c r="U127" s="28">
        <v>5560413.3029167866</v>
      </c>
      <c r="V127" s="28">
        <v>3329550.9032258065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7948387.0967741925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4391842.1566077005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46037</v>
      </c>
      <c r="C128" s="26">
        <v>46043</v>
      </c>
      <c r="D128" s="27">
        <v>0</v>
      </c>
      <c r="E128" s="28">
        <v>0</v>
      </c>
      <c r="F128" s="28">
        <v>0</v>
      </c>
      <c r="G128" s="28">
        <v>0</v>
      </c>
      <c r="H128" s="28">
        <v>8018263.6092165904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9">
        <v>0</v>
      </c>
      <c r="T128" s="28">
        <v>0</v>
      </c>
      <c r="U128" s="28">
        <v>5560413.3029167866</v>
      </c>
      <c r="V128" s="28">
        <v>3329550.9032258065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7948387.0967741925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4391842.1566077005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46044</v>
      </c>
      <c r="C129" s="26">
        <v>46050</v>
      </c>
      <c r="D129" s="27">
        <v>0</v>
      </c>
      <c r="E129" s="28">
        <v>0</v>
      </c>
      <c r="F129" s="28">
        <v>0</v>
      </c>
      <c r="G129" s="28">
        <v>0</v>
      </c>
      <c r="H129" s="28">
        <v>7923939.8431452885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9">
        <v>0</v>
      </c>
      <c r="T129" s="28">
        <v>0</v>
      </c>
      <c r="U129" s="28">
        <v>5471820.8949212926</v>
      </c>
      <c r="V129" s="28">
        <v>3152491.7384792627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7955760.3686635932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4094768.7955254945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46051</v>
      </c>
      <c r="C130" s="26">
        <v>46057</v>
      </c>
      <c r="D130" s="27">
        <v>0</v>
      </c>
      <c r="E130" s="28">
        <v>0</v>
      </c>
      <c r="F130" s="28">
        <v>0</v>
      </c>
      <c r="G130" s="28">
        <v>0</v>
      </c>
      <c r="H130" s="28">
        <v>7357997.2467174791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9">
        <v>0</v>
      </c>
      <c r="T130" s="28">
        <v>0</v>
      </c>
      <c r="U130" s="28">
        <v>4940266.4469483281</v>
      </c>
      <c r="V130" s="28">
        <v>2090136.7499999998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8000000.0000000009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3189900</v>
      </c>
      <c r="BE130" s="28">
        <v>2312328.6290322579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46058</v>
      </c>
      <c r="C131" s="26">
        <v>46064</v>
      </c>
      <c r="D131" s="27">
        <v>0</v>
      </c>
      <c r="E131" s="28">
        <v>0</v>
      </c>
      <c r="F131" s="28">
        <v>0</v>
      </c>
      <c r="G131" s="28">
        <v>0</v>
      </c>
      <c r="H131" s="28">
        <v>7357997.2467174791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9">
        <v>0</v>
      </c>
      <c r="T131" s="28">
        <v>0</v>
      </c>
      <c r="U131" s="28">
        <v>4940266.4469483281</v>
      </c>
      <c r="V131" s="28">
        <v>2090136.7499999998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8000000.0000000009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3189900</v>
      </c>
      <c r="BE131" s="28">
        <v>2312328.6290322579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46065</v>
      </c>
      <c r="C132" s="26">
        <v>46071</v>
      </c>
      <c r="D132" s="27">
        <v>0</v>
      </c>
      <c r="E132" s="28">
        <v>0</v>
      </c>
      <c r="F132" s="28">
        <v>0</v>
      </c>
      <c r="G132" s="28">
        <v>0</v>
      </c>
      <c r="H132" s="28">
        <v>7357997.2467174791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9">
        <v>0</v>
      </c>
      <c r="T132" s="28">
        <v>0</v>
      </c>
      <c r="U132" s="28">
        <v>4940266.4469483281</v>
      </c>
      <c r="V132" s="28">
        <v>2090136.7499999998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8000000.0000000009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3189900</v>
      </c>
      <c r="BE132" s="28">
        <v>2312328.6290322579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46072</v>
      </c>
      <c r="C133" s="26">
        <v>46078</v>
      </c>
      <c r="D133" s="27">
        <v>0</v>
      </c>
      <c r="E133" s="28">
        <v>0</v>
      </c>
      <c r="F133" s="28">
        <v>0</v>
      </c>
      <c r="G133" s="28">
        <v>0</v>
      </c>
      <c r="H133" s="28">
        <v>7163398.158805823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9">
        <v>0</v>
      </c>
      <c r="T133" s="28">
        <v>0</v>
      </c>
      <c r="U133" s="28">
        <v>4940536.8775506206</v>
      </c>
      <c r="V133" s="28">
        <v>2083163.9147465434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8057142.8571428582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2944425.8064516131</v>
      </c>
      <c r="BE133" s="28">
        <v>2370451.6779396459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46079</v>
      </c>
      <c r="C134" s="26">
        <v>46085</v>
      </c>
      <c r="D134" s="27">
        <v>0</v>
      </c>
      <c r="E134" s="28">
        <v>0</v>
      </c>
      <c r="F134" s="28">
        <v>0</v>
      </c>
      <c r="G134" s="28">
        <v>0</v>
      </c>
      <c r="H134" s="28">
        <v>5995803.6313358825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9">
        <v>0</v>
      </c>
      <c r="T134" s="28">
        <v>0</v>
      </c>
      <c r="U134" s="28">
        <v>4942159.4611643739</v>
      </c>
      <c r="V134" s="28">
        <v>2041326.9032258065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8400000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1471580.6451612904</v>
      </c>
      <c r="BE134" s="28">
        <v>2719189.9713839749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46086</v>
      </c>
      <c r="C135" s="26">
        <v>46092</v>
      </c>
      <c r="D135" s="27">
        <v>0</v>
      </c>
      <c r="E135" s="28">
        <v>0</v>
      </c>
      <c r="F135" s="28">
        <v>0</v>
      </c>
      <c r="G135" s="28">
        <v>0</v>
      </c>
      <c r="H135" s="28">
        <v>5995803.6313358825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9">
        <v>0</v>
      </c>
      <c r="T135" s="28">
        <v>0</v>
      </c>
      <c r="U135" s="28">
        <v>4942159.4611643739</v>
      </c>
      <c r="V135" s="28">
        <v>2041326.9032258065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8400000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1471580.6451612904</v>
      </c>
      <c r="BE135" s="28">
        <v>2719189.9713839749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>
        <v>46093</v>
      </c>
      <c r="C136" s="26">
        <v>46099</v>
      </c>
      <c r="D136" s="27">
        <v>0</v>
      </c>
      <c r="E136" s="28">
        <v>0</v>
      </c>
      <c r="F136" s="28">
        <v>0</v>
      </c>
      <c r="G136" s="28">
        <v>0</v>
      </c>
      <c r="H136" s="28">
        <v>5995803.6313358825</v>
      </c>
      <c r="I136" s="28">
        <v>0</v>
      </c>
      <c r="J136" s="28">
        <v>0</v>
      </c>
      <c r="K136" s="28">
        <v>0</v>
      </c>
      <c r="L136" s="29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9">
        <v>0</v>
      </c>
      <c r="T136" s="28">
        <v>0</v>
      </c>
      <c r="U136" s="28">
        <v>4942159.4611643739</v>
      </c>
      <c r="V136" s="28">
        <v>2041326.9032258065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9">
        <v>0</v>
      </c>
      <c r="AC136" s="28">
        <v>0</v>
      </c>
      <c r="AD136" s="28">
        <v>0</v>
      </c>
      <c r="AE136" s="28">
        <v>8400000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9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9">
        <v>0</v>
      </c>
      <c r="AS136" s="28">
        <v>0</v>
      </c>
      <c r="AT136" s="29">
        <v>0</v>
      </c>
      <c r="AU136" s="28">
        <v>0</v>
      </c>
      <c r="AV136" s="28">
        <v>0</v>
      </c>
      <c r="AW136" s="29">
        <v>0</v>
      </c>
      <c r="AX136" s="28">
        <v>0</v>
      </c>
      <c r="AY136" s="28">
        <v>0</v>
      </c>
      <c r="AZ136" s="29">
        <v>0</v>
      </c>
      <c r="BA136" s="28">
        <v>0</v>
      </c>
      <c r="BB136" s="28">
        <v>0</v>
      </c>
      <c r="BC136" s="29">
        <v>0</v>
      </c>
      <c r="BD136" s="29">
        <v>1471580.6451612904</v>
      </c>
      <c r="BE136" s="28">
        <v>2719189.9713839749</v>
      </c>
      <c r="BF136" s="28">
        <v>0</v>
      </c>
      <c r="BG136" s="28">
        <v>0</v>
      </c>
      <c r="BH136" s="28">
        <v>0</v>
      </c>
      <c r="BI136" s="28">
        <v>0</v>
      </c>
      <c r="BJ136" s="29">
        <v>0</v>
      </c>
      <c r="BK136" s="29">
        <v>0</v>
      </c>
      <c r="BL136" s="1"/>
      <c r="BM136" s="1"/>
    </row>
    <row r="137" spans="1:65" x14ac:dyDescent="0.35">
      <c r="A137" s="1"/>
      <c r="B137" s="26">
        <v>46100</v>
      </c>
      <c r="C137" s="26">
        <v>46106</v>
      </c>
      <c r="D137" s="27">
        <v>0</v>
      </c>
      <c r="E137" s="28">
        <v>0</v>
      </c>
      <c r="F137" s="28">
        <v>0</v>
      </c>
      <c r="G137" s="28">
        <v>0</v>
      </c>
      <c r="H137" s="28">
        <v>5995803.6313358825</v>
      </c>
      <c r="I137" s="28">
        <v>0</v>
      </c>
      <c r="J137" s="28">
        <v>0</v>
      </c>
      <c r="K137" s="28">
        <v>0</v>
      </c>
      <c r="L137" s="29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9">
        <v>0</v>
      </c>
      <c r="T137" s="28">
        <v>0</v>
      </c>
      <c r="U137" s="28">
        <v>4942159.4611643739</v>
      </c>
      <c r="V137" s="28">
        <v>2041326.9032258065</v>
      </c>
      <c r="W137" s="28">
        <v>0</v>
      </c>
      <c r="X137" s="28">
        <v>0</v>
      </c>
      <c r="Y137" s="28">
        <v>0</v>
      </c>
      <c r="Z137" s="28">
        <v>0</v>
      </c>
      <c r="AA137" s="28">
        <v>0</v>
      </c>
      <c r="AB137" s="29">
        <v>0</v>
      </c>
      <c r="AC137" s="28">
        <v>0</v>
      </c>
      <c r="AD137" s="28">
        <v>0</v>
      </c>
      <c r="AE137" s="28">
        <v>8400000</v>
      </c>
      <c r="AF137" s="28">
        <v>0</v>
      </c>
      <c r="AG137" s="28">
        <v>0</v>
      </c>
      <c r="AH137" s="28">
        <v>0</v>
      </c>
      <c r="AI137" s="28">
        <v>0</v>
      </c>
      <c r="AJ137" s="28">
        <v>0</v>
      </c>
      <c r="AK137" s="28">
        <v>0</v>
      </c>
      <c r="AL137" s="29">
        <v>0</v>
      </c>
      <c r="AM137" s="28">
        <v>0</v>
      </c>
      <c r="AN137" s="28">
        <v>0</v>
      </c>
      <c r="AO137" s="28">
        <v>0</v>
      </c>
      <c r="AP137" s="28">
        <v>0</v>
      </c>
      <c r="AQ137" s="28">
        <v>0</v>
      </c>
      <c r="AR137" s="29">
        <v>0</v>
      </c>
      <c r="AS137" s="28">
        <v>0</v>
      </c>
      <c r="AT137" s="29">
        <v>0</v>
      </c>
      <c r="AU137" s="28">
        <v>0</v>
      </c>
      <c r="AV137" s="28">
        <v>0</v>
      </c>
      <c r="AW137" s="29">
        <v>0</v>
      </c>
      <c r="AX137" s="28">
        <v>0</v>
      </c>
      <c r="AY137" s="28">
        <v>0</v>
      </c>
      <c r="AZ137" s="29">
        <v>0</v>
      </c>
      <c r="BA137" s="28">
        <v>0</v>
      </c>
      <c r="BB137" s="28">
        <v>0</v>
      </c>
      <c r="BC137" s="29">
        <v>0</v>
      </c>
      <c r="BD137" s="29">
        <v>1471580.6451612904</v>
      </c>
      <c r="BE137" s="28">
        <v>2719189.9713839749</v>
      </c>
      <c r="BF137" s="28">
        <v>0</v>
      </c>
      <c r="BG137" s="28">
        <v>0</v>
      </c>
      <c r="BH137" s="28">
        <v>0</v>
      </c>
      <c r="BI137" s="28">
        <v>0</v>
      </c>
      <c r="BJ137" s="29">
        <v>0</v>
      </c>
      <c r="BK137" s="29">
        <v>0</v>
      </c>
      <c r="BL137" s="1"/>
      <c r="BM137" s="1"/>
    </row>
    <row r="138" spans="1:65" x14ac:dyDescent="0.35">
      <c r="A138" s="1"/>
      <c r="B138" s="26">
        <v>46107</v>
      </c>
      <c r="C138" s="26">
        <v>46113</v>
      </c>
      <c r="D138" s="27">
        <v>0</v>
      </c>
      <c r="E138" s="28">
        <v>0</v>
      </c>
      <c r="F138" s="28">
        <v>0</v>
      </c>
      <c r="G138" s="28">
        <v>0</v>
      </c>
      <c r="H138" s="28">
        <v>14261406.86795684</v>
      </c>
      <c r="I138" s="28">
        <v>0</v>
      </c>
      <c r="J138" s="28">
        <v>0</v>
      </c>
      <c r="K138" s="28">
        <v>0</v>
      </c>
      <c r="L138" s="29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9">
        <v>0</v>
      </c>
      <c r="T138" s="28">
        <v>0</v>
      </c>
      <c r="U138" s="28">
        <v>9493267.6305900663</v>
      </c>
      <c r="V138" s="28">
        <v>2041326.9247311829</v>
      </c>
      <c r="W138" s="28">
        <v>0</v>
      </c>
      <c r="X138" s="28">
        <v>0</v>
      </c>
      <c r="Y138" s="28">
        <v>0</v>
      </c>
      <c r="Z138" s="28">
        <v>0</v>
      </c>
      <c r="AA138" s="28">
        <v>0</v>
      </c>
      <c r="AB138" s="29">
        <v>0</v>
      </c>
      <c r="AC138" s="28">
        <v>0</v>
      </c>
      <c r="AD138" s="28">
        <v>0</v>
      </c>
      <c r="AE138" s="28">
        <v>9033333.333333334</v>
      </c>
      <c r="AF138" s="28">
        <v>0</v>
      </c>
      <c r="AG138" s="28">
        <v>0</v>
      </c>
      <c r="AH138" s="28">
        <v>0</v>
      </c>
      <c r="AI138" s="28">
        <v>0</v>
      </c>
      <c r="AJ138" s="28">
        <v>0</v>
      </c>
      <c r="AK138" s="28">
        <v>0</v>
      </c>
      <c r="AL138" s="29">
        <v>0</v>
      </c>
      <c r="AM138" s="28">
        <v>0</v>
      </c>
      <c r="AN138" s="28">
        <v>0</v>
      </c>
      <c r="AO138" s="28">
        <v>0</v>
      </c>
      <c r="AP138" s="28">
        <v>0</v>
      </c>
      <c r="AQ138" s="28">
        <v>0</v>
      </c>
      <c r="AR138" s="29">
        <v>0</v>
      </c>
      <c r="AS138" s="28">
        <v>0</v>
      </c>
      <c r="AT138" s="29">
        <v>0</v>
      </c>
      <c r="AU138" s="28">
        <v>0</v>
      </c>
      <c r="AV138" s="28">
        <v>0</v>
      </c>
      <c r="AW138" s="29">
        <v>0</v>
      </c>
      <c r="AX138" s="28">
        <v>0</v>
      </c>
      <c r="AY138" s="28">
        <v>0</v>
      </c>
      <c r="AZ138" s="29">
        <v>0</v>
      </c>
      <c r="BA138" s="28">
        <v>0</v>
      </c>
      <c r="BB138" s="28">
        <v>0</v>
      </c>
      <c r="BC138" s="29">
        <v>0</v>
      </c>
      <c r="BD138" s="29">
        <v>2747951.6129032257</v>
      </c>
      <c r="BE138" s="28">
        <v>4564058.5978147769</v>
      </c>
      <c r="BF138" s="28">
        <v>0</v>
      </c>
      <c r="BG138" s="28">
        <v>0</v>
      </c>
      <c r="BH138" s="28">
        <v>0</v>
      </c>
      <c r="BI138" s="28">
        <v>0</v>
      </c>
      <c r="BJ138" s="29">
        <v>0</v>
      </c>
      <c r="BK138" s="29">
        <v>0</v>
      </c>
      <c r="BL138" s="1"/>
      <c r="BM138" s="1"/>
    </row>
    <row r="139" spans="1:65" x14ac:dyDescent="0.35">
      <c r="A139" s="1"/>
      <c r="B139" s="26" t="s">
        <v>48</v>
      </c>
      <c r="C139" s="26" t="s">
        <v>48</v>
      </c>
      <c r="D139" s="27" t="s">
        <v>48</v>
      </c>
      <c r="E139" s="28" t="s">
        <v>48</v>
      </c>
      <c r="F139" s="28" t="s">
        <v>48</v>
      </c>
      <c r="G139" s="28" t="s">
        <v>48</v>
      </c>
      <c r="H139" s="28" t="s">
        <v>48</v>
      </c>
      <c r="I139" s="28" t="s">
        <v>48</v>
      </c>
      <c r="J139" s="28" t="s">
        <v>48</v>
      </c>
      <c r="K139" s="28" t="s">
        <v>48</v>
      </c>
      <c r="L139" s="29" t="s">
        <v>48</v>
      </c>
      <c r="M139" s="28" t="s">
        <v>48</v>
      </c>
      <c r="N139" s="28" t="s">
        <v>48</v>
      </c>
      <c r="O139" s="28" t="s">
        <v>48</v>
      </c>
      <c r="P139" s="28" t="s">
        <v>48</v>
      </c>
      <c r="Q139" s="28" t="s">
        <v>48</v>
      </c>
      <c r="R139" s="28" t="s">
        <v>48</v>
      </c>
      <c r="S139" s="29" t="s">
        <v>48</v>
      </c>
      <c r="T139" s="28" t="s">
        <v>48</v>
      </c>
      <c r="U139" s="28" t="s">
        <v>48</v>
      </c>
      <c r="V139" s="28" t="s">
        <v>48</v>
      </c>
      <c r="W139" s="28" t="s">
        <v>48</v>
      </c>
      <c r="X139" s="28" t="s">
        <v>48</v>
      </c>
      <c r="Y139" s="28" t="s">
        <v>48</v>
      </c>
      <c r="Z139" s="28" t="s">
        <v>48</v>
      </c>
      <c r="AA139" s="28" t="s">
        <v>48</v>
      </c>
      <c r="AB139" s="29" t="s">
        <v>48</v>
      </c>
      <c r="AC139" s="28" t="s">
        <v>48</v>
      </c>
      <c r="AD139" s="28" t="s">
        <v>48</v>
      </c>
      <c r="AE139" s="28" t="s">
        <v>48</v>
      </c>
      <c r="AF139" s="28" t="s">
        <v>48</v>
      </c>
      <c r="AG139" s="28" t="s">
        <v>48</v>
      </c>
      <c r="AH139" s="28" t="s">
        <v>48</v>
      </c>
      <c r="AI139" s="28" t="s">
        <v>48</v>
      </c>
      <c r="AJ139" s="28" t="s">
        <v>48</v>
      </c>
      <c r="AK139" s="28" t="s">
        <v>48</v>
      </c>
      <c r="AL139" s="29" t="s">
        <v>48</v>
      </c>
      <c r="AM139" s="28" t="s">
        <v>48</v>
      </c>
      <c r="AN139" s="28" t="s">
        <v>48</v>
      </c>
      <c r="AO139" s="28" t="s">
        <v>48</v>
      </c>
      <c r="AP139" s="28" t="s">
        <v>48</v>
      </c>
      <c r="AQ139" s="28" t="s">
        <v>48</v>
      </c>
      <c r="AR139" s="29" t="s">
        <v>48</v>
      </c>
      <c r="AS139" s="28" t="s">
        <v>48</v>
      </c>
      <c r="AT139" s="29" t="s">
        <v>48</v>
      </c>
      <c r="AU139" s="28" t="s">
        <v>48</v>
      </c>
      <c r="AV139" s="28" t="s">
        <v>48</v>
      </c>
      <c r="AW139" s="29" t="e">
        <v>#N/A</v>
      </c>
      <c r="AX139" s="28" t="s">
        <v>48</v>
      </c>
      <c r="AY139" s="28" t="s">
        <v>48</v>
      </c>
      <c r="AZ139" s="29" t="s">
        <v>48</v>
      </c>
      <c r="BA139" s="28" t="s">
        <v>48</v>
      </c>
      <c r="BB139" s="28" t="e">
        <v>#N/A</v>
      </c>
      <c r="BC139" s="29" t="e">
        <v>#N/A</v>
      </c>
      <c r="BD139" s="29" t="e">
        <v>#N/A</v>
      </c>
      <c r="BE139" s="28" t="e">
        <v>#N/A</v>
      </c>
      <c r="BF139" s="28" t="e">
        <v>#N/A</v>
      </c>
      <c r="BG139" s="28" t="e">
        <v>#N/A</v>
      </c>
      <c r="BH139" s="28" t="e">
        <v>#N/A</v>
      </c>
      <c r="BI139" s="28" t="e">
        <v>#N/A</v>
      </c>
      <c r="BJ139" s="29" t="e">
        <v>#N/A</v>
      </c>
      <c r="BK139" s="29" t="e">
        <v>#N/A</v>
      </c>
      <c r="BL139" s="1"/>
      <c r="BM139" s="1"/>
    </row>
    <row r="140" spans="1:6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</row>
    <row r="141" spans="1:6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</row>
    <row r="142" spans="1:6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</row>
    <row r="143" spans="1:6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</row>
    <row r="144" spans="1:6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</row>
    <row r="145" spans="1:6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</row>
    <row r="146" spans="1:6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</row>
    <row r="147" spans="1:6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</row>
    <row r="148" spans="1:6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</row>
    <row r="149" spans="1:6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</row>
    <row r="150" spans="1:6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</row>
    <row r="151" spans="1:6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</row>
    <row r="152" spans="1:6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</row>
    <row r="153" spans="1:6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</row>
    <row r="154" spans="1:6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</row>
    <row r="155" spans="1:6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</row>
    <row r="156" spans="1:6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</row>
    <row r="157" spans="1:6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</row>
    <row r="158" spans="1:6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</row>
    <row r="159" spans="1:6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</row>
    <row r="160" spans="1:6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</row>
    <row r="161" spans="1:6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</row>
    <row r="162" spans="1:6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</row>
    <row r="163" spans="1:6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</row>
    <row r="164" spans="1:6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</row>
    <row r="165" spans="1:6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</row>
    <row r="166" spans="1:6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</row>
    <row r="167" spans="1:6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</row>
    <row r="168" spans="1:6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 spans="1:6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1:6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1:6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1:6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1:6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 spans="1:6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</sheetData>
  <mergeCells count="4">
    <mergeCell ref="B2:C2"/>
    <mergeCell ref="B3:C3"/>
    <mergeCell ref="A13:A100"/>
    <mergeCell ref="A5:A12"/>
  </mergeCells>
  <conditionalFormatting sqref="B18:O124 B125:G130 I125:O130 B13:C17 B131:BK139">
    <cfRule type="containsText" dxfId="97" priority="27" operator="containsText" text=" ">
      <formula>NOT(ISERROR(SEARCH(" ",B13)))</formula>
    </cfRule>
  </conditionalFormatting>
  <conditionalFormatting sqref="B13:O17">
    <cfRule type="containsText" dxfId="96" priority="26" operator="containsText" text=" ">
      <formula>NOT(ISERROR(SEARCH(" ",B13)))</formula>
    </cfRule>
  </conditionalFormatting>
  <conditionalFormatting sqref="P18:R130 T18:AA130 AC18:AK130 AM18:AQ130 AS18:AS130 AU18:AV130 AX18:AY130 BA18:BB130 BE18:BI130">
    <cfRule type="containsText" dxfId="95" priority="25" operator="containsText" text=" ">
      <formula>NOT(ISERROR(SEARCH(" ",P18)))</formula>
    </cfRule>
  </conditionalFormatting>
  <conditionalFormatting sqref="S18:S130">
    <cfRule type="containsText" dxfId="94" priority="23" operator="containsText" text=" ">
      <formula>NOT(ISERROR(SEARCH(" ",S18)))</formula>
    </cfRule>
  </conditionalFormatting>
  <conditionalFormatting sqref="P13:R17 T13:AA17 AC13:AK17 AM13:AQ17 AS13:AS17 AU13:AV17 AX13:AY17 BA13:BB17 BE13:BI17">
    <cfRule type="containsText" dxfId="93" priority="24" operator="containsText" text=" ">
      <formula>NOT(ISERROR(SEARCH(" ",P13)))</formula>
    </cfRule>
  </conditionalFormatting>
  <conditionalFormatting sqref="S13:S17">
    <cfRule type="containsText" dxfId="92" priority="22" operator="containsText" text=" ">
      <formula>NOT(ISERROR(SEARCH(" ",S13)))</formula>
    </cfRule>
  </conditionalFormatting>
  <conditionalFormatting sqref="AB13:AB17">
    <cfRule type="containsText" dxfId="91" priority="20" operator="containsText" text=" ">
      <formula>NOT(ISERROR(SEARCH(" ",AB13)))</formula>
    </cfRule>
  </conditionalFormatting>
  <conditionalFormatting sqref="AB18:AB130">
    <cfRule type="containsText" dxfId="90" priority="21" operator="containsText" text=" ">
      <formula>NOT(ISERROR(SEARCH(" ",AB18)))</formula>
    </cfRule>
  </conditionalFormatting>
  <conditionalFormatting sqref="AL18:AL130">
    <cfRule type="containsText" dxfId="89" priority="19" operator="containsText" text=" ">
      <formula>NOT(ISERROR(SEARCH(" ",AL18)))</formula>
    </cfRule>
  </conditionalFormatting>
  <conditionalFormatting sqref="AL13:AL17">
    <cfRule type="containsText" dxfId="88" priority="18" operator="containsText" text=" ">
      <formula>NOT(ISERROR(SEARCH(" ",AL13)))</formula>
    </cfRule>
  </conditionalFormatting>
  <conditionalFormatting sqref="AR18:AR130">
    <cfRule type="containsText" dxfId="87" priority="17" operator="containsText" text=" ">
      <formula>NOT(ISERROR(SEARCH(" ",AR18)))</formula>
    </cfRule>
  </conditionalFormatting>
  <conditionalFormatting sqref="AR13:AR17">
    <cfRule type="containsText" dxfId="86" priority="16" operator="containsText" text=" ">
      <formula>NOT(ISERROR(SEARCH(" ",AR13)))</formula>
    </cfRule>
  </conditionalFormatting>
  <conditionalFormatting sqref="AT18:AT130">
    <cfRule type="containsText" dxfId="85" priority="15" operator="containsText" text=" ">
      <formula>NOT(ISERROR(SEARCH(" ",AT18)))</formula>
    </cfRule>
  </conditionalFormatting>
  <conditionalFormatting sqref="AT13:AT17">
    <cfRule type="containsText" dxfId="84" priority="14" operator="containsText" text=" ">
      <formula>NOT(ISERROR(SEARCH(" ",AT13)))</formula>
    </cfRule>
  </conditionalFormatting>
  <conditionalFormatting sqref="AW18:AW130">
    <cfRule type="containsText" dxfId="83" priority="13" operator="containsText" text=" ">
      <formula>NOT(ISERROR(SEARCH(" ",AW18)))</formula>
    </cfRule>
  </conditionalFormatting>
  <conditionalFormatting sqref="AZ18:AZ130">
    <cfRule type="containsText" dxfId="82" priority="11" operator="containsText" text=" ">
      <formula>NOT(ISERROR(SEARCH(" ",AZ18)))</formula>
    </cfRule>
  </conditionalFormatting>
  <conditionalFormatting sqref="AW13:AW17">
    <cfRule type="containsText" dxfId="81" priority="12" operator="containsText" text=" ">
      <formula>NOT(ISERROR(SEARCH(" ",AW13)))</formula>
    </cfRule>
  </conditionalFormatting>
  <conditionalFormatting sqref="AZ13:AZ17">
    <cfRule type="containsText" dxfId="80" priority="10" operator="containsText" text=" ">
      <formula>NOT(ISERROR(SEARCH(" ",AZ13)))</formula>
    </cfRule>
  </conditionalFormatting>
  <conditionalFormatting sqref="BC18:BC130">
    <cfRule type="containsText" dxfId="79" priority="9" operator="containsText" text=" ">
      <formula>NOT(ISERROR(SEARCH(" ",BC18)))</formula>
    </cfRule>
  </conditionalFormatting>
  <conditionalFormatting sqref="BC13:BC17">
    <cfRule type="containsText" dxfId="78" priority="8" operator="containsText" text=" ">
      <formula>NOT(ISERROR(SEARCH(" ",BC13)))</formula>
    </cfRule>
  </conditionalFormatting>
  <conditionalFormatting sqref="BD18:BD130">
    <cfRule type="containsText" dxfId="77" priority="7" operator="containsText" text=" ">
      <formula>NOT(ISERROR(SEARCH(" ",BD18)))</formula>
    </cfRule>
  </conditionalFormatting>
  <conditionalFormatting sqref="BD13:BD17">
    <cfRule type="containsText" dxfId="76" priority="6" operator="containsText" text=" ">
      <formula>NOT(ISERROR(SEARCH(" ",BD13)))</formula>
    </cfRule>
  </conditionalFormatting>
  <conditionalFormatting sqref="BJ18:BJ130">
    <cfRule type="containsText" dxfId="75" priority="5" operator="containsText" text=" ">
      <formula>NOT(ISERROR(SEARCH(" ",BJ18)))</formula>
    </cfRule>
  </conditionalFormatting>
  <conditionalFormatting sqref="BJ13:BJ17">
    <cfRule type="containsText" dxfId="74" priority="4" operator="containsText" text=" ">
      <formula>NOT(ISERROR(SEARCH(" ",BJ13)))</formula>
    </cfRule>
  </conditionalFormatting>
  <conditionalFormatting sqref="BK13:BK17">
    <cfRule type="containsText" dxfId="73" priority="2" operator="containsText" text=" ">
      <formula>NOT(ISERROR(SEARCH(" ",BK13)))</formula>
    </cfRule>
  </conditionalFormatting>
  <conditionalFormatting sqref="BK18:BK130">
    <cfRule type="containsText" dxfId="72" priority="3" operator="containsText" text=" ">
      <formula>NOT(ISERROR(SEARCH(" ",BK18)))</formula>
    </cfRule>
  </conditionalFormatting>
  <conditionalFormatting sqref="H125:H130">
    <cfRule type="containsText" dxfId="71" priority="1" operator="containsText" text=" ">
      <formula>NOT(ISERROR(SEARCH(" ",H125)))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B2F0-51E5-460A-B09D-DE1FD9D0EAB3}">
  <dimension ref="A1:BM45"/>
  <sheetViews>
    <sheetView workbookViewId="0">
      <selection sqref="A1:BM45"/>
    </sheetView>
  </sheetViews>
  <sheetFormatPr baseColWidth="10" defaultRowHeight="14.5" x14ac:dyDescent="0.35"/>
  <cols>
    <col min="1" max="1" width="5" bestFit="1" customWidth="1"/>
    <col min="2" max="2" width="10.08984375" bestFit="1" customWidth="1"/>
    <col min="3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20" width="9.36328125" bestFit="1" customWidth="1"/>
    <col min="21" max="21" width="9.90625" bestFit="1" customWidth="1"/>
    <col min="22" max="26" width="9.36328125" bestFit="1" customWidth="1"/>
    <col min="27" max="27" width="11.08984375" bestFit="1" customWidth="1"/>
    <col min="28" max="34" width="8.26953125" bestFit="1" customWidth="1"/>
    <col min="35" max="35" width="9.36328125" bestFit="1" customWidth="1"/>
    <col min="36" max="36" width="8.26953125" bestFit="1" customWidth="1"/>
    <col min="37" max="37" width="11.08984375" bestFit="1" customWidth="1"/>
    <col min="38" max="43" width="9.36328125" bestFit="1" customWidth="1"/>
    <col min="44" max="44" width="8.26953125" bestFit="1" customWidth="1"/>
    <col min="45" max="45" width="11.08984375" bestFit="1" customWidth="1"/>
    <col min="46" max="47" width="8.26953125" bestFit="1" customWidth="1"/>
    <col min="48" max="48" width="11.08984375" bestFit="1" customWidth="1"/>
    <col min="49" max="50" width="8.26953125" bestFit="1" customWidth="1"/>
    <col min="51" max="51" width="11.08984375" bestFit="1" customWidth="1"/>
    <col min="52" max="54" width="19.453125" bestFit="1" customWidth="1"/>
    <col min="55" max="55" width="8.26953125" bestFit="1" customWidth="1"/>
    <col min="56" max="61" width="23.453125" bestFit="1" customWidth="1"/>
    <col min="62" max="62" width="11.08984375" bestFit="1" customWidth="1"/>
  </cols>
  <sheetData>
    <row r="1" spans="1:65" x14ac:dyDescent="0.35">
      <c r="A1" s="1"/>
      <c r="B1" s="1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1"/>
      <c r="BL1" s="1"/>
      <c r="BM1" s="1"/>
    </row>
    <row r="2" spans="1:65" x14ac:dyDescent="0.35">
      <c r="A2" s="1"/>
      <c r="B2" s="18" t="s">
        <v>16</v>
      </c>
      <c r="C2" s="15" t="s">
        <v>17</v>
      </c>
      <c r="D2" s="16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7" t="s">
        <v>17</v>
      </c>
      <c r="L2" s="15" t="s">
        <v>17</v>
      </c>
      <c r="M2" s="16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5" t="s">
        <v>18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7" t="s">
        <v>18</v>
      </c>
      <c r="AB2" s="15" t="s">
        <v>19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7" t="s">
        <v>19</v>
      </c>
      <c r="AL2" s="15" t="s">
        <v>20</v>
      </c>
      <c r="AM2" s="16" t="s">
        <v>20</v>
      </c>
      <c r="AN2" s="16" t="s">
        <v>20</v>
      </c>
      <c r="AO2" s="16" t="s">
        <v>20</v>
      </c>
      <c r="AP2" s="16" t="s">
        <v>20</v>
      </c>
      <c r="AQ2" s="17" t="s">
        <v>20</v>
      </c>
      <c r="AR2" s="15" t="s">
        <v>21</v>
      </c>
      <c r="AS2" s="17" t="s">
        <v>21</v>
      </c>
      <c r="AT2" s="16" t="s">
        <v>22</v>
      </c>
      <c r="AU2" s="16" t="s">
        <v>22</v>
      </c>
      <c r="AV2" s="17" t="s">
        <v>22</v>
      </c>
      <c r="AW2" s="16" t="s">
        <v>23</v>
      </c>
      <c r="AX2" s="16" t="s">
        <v>23</v>
      </c>
      <c r="AY2" s="17" t="s">
        <v>23</v>
      </c>
      <c r="AZ2" s="16" t="s">
        <v>24</v>
      </c>
      <c r="BA2" s="16" t="s">
        <v>24</v>
      </c>
      <c r="BB2" s="17" t="s">
        <v>24</v>
      </c>
      <c r="BC2" s="17" t="s">
        <v>25</v>
      </c>
      <c r="BD2" s="16" t="s">
        <v>26</v>
      </c>
      <c r="BE2" s="16" t="s">
        <v>26</v>
      </c>
      <c r="BF2" s="16" t="s">
        <v>26</v>
      </c>
      <c r="BG2" s="16" t="s">
        <v>26</v>
      </c>
      <c r="BH2" s="16" t="s">
        <v>26</v>
      </c>
      <c r="BI2" s="17" t="s">
        <v>26</v>
      </c>
      <c r="BJ2" s="17" t="s">
        <v>27</v>
      </c>
      <c r="BK2" s="1"/>
      <c r="BL2" s="1"/>
      <c r="BM2" s="1"/>
    </row>
    <row r="3" spans="1:65" x14ac:dyDescent="0.35">
      <c r="A3" s="1"/>
      <c r="B3" s="18" t="s">
        <v>28</v>
      </c>
      <c r="C3" s="18" t="s">
        <v>29</v>
      </c>
      <c r="D3" s="19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20" t="s">
        <v>30</v>
      </c>
      <c r="L3" s="18" t="s">
        <v>31</v>
      </c>
      <c r="M3" s="19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8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20" t="s">
        <v>30</v>
      </c>
      <c r="AB3" s="18" t="s">
        <v>29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20" t="s">
        <v>30</v>
      </c>
      <c r="AL3" s="18" t="s">
        <v>31</v>
      </c>
      <c r="AM3" s="19" t="s">
        <v>31</v>
      </c>
      <c r="AN3" s="19" t="s">
        <v>31</v>
      </c>
      <c r="AO3" s="19" t="s">
        <v>31</v>
      </c>
      <c r="AP3" s="19" t="s">
        <v>31</v>
      </c>
      <c r="AQ3" s="20" t="s">
        <v>31</v>
      </c>
      <c r="AR3" s="18" t="s">
        <v>29</v>
      </c>
      <c r="AS3" s="20" t="s">
        <v>30</v>
      </c>
      <c r="AT3" s="19" t="s">
        <v>29</v>
      </c>
      <c r="AU3" s="19" t="s">
        <v>29</v>
      </c>
      <c r="AV3" s="20" t="s">
        <v>30</v>
      </c>
      <c r="AW3" s="19" t="s">
        <v>29</v>
      </c>
      <c r="AX3" s="19" t="s">
        <v>29</v>
      </c>
      <c r="AY3" s="20" t="s">
        <v>30</v>
      </c>
      <c r="AZ3" s="19" t="s">
        <v>29</v>
      </c>
      <c r="BA3" s="19" t="s">
        <v>29</v>
      </c>
      <c r="BB3" s="20" t="s">
        <v>30</v>
      </c>
      <c r="BC3" s="20" t="s">
        <v>29</v>
      </c>
      <c r="BD3" s="19" t="s">
        <v>29</v>
      </c>
      <c r="BE3" s="19" t="s">
        <v>29</v>
      </c>
      <c r="BF3" s="19" t="s">
        <v>29</v>
      </c>
      <c r="BG3" s="19" t="s">
        <v>29</v>
      </c>
      <c r="BH3" s="19" t="s">
        <v>30</v>
      </c>
      <c r="BI3" s="20" t="s">
        <v>30</v>
      </c>
      <c r="BJ3" s="20" t="s">
        <v>30</v>
      </c>
      <c r="BK3" s="1"/>
      <c r="BL3" s="1"/>
      <c r="BM3" s="1"/>
    </row>
    <row r="4" spans="1:65" x14ac:dyDescent="0.35">
      <c r="A4" s="1"/>
      <c r="B4" s="21" t="s">
        <v>49</v>
      </c>
      <c r="C4" s="18" t="s">
        <v>34</v>
      </c>
      <c r="D4" s="19" t="s">
        <v>35</v>
      </c>
      <c r="E4" s="19" t="s">
        <v>36</v>
      </c>
      <c r="F4" s="19" t="s">
        <v>37</v>
      </c>
      <c r="G4" s="19" t="s">
        <v>38</v>
      </c>
      <c r="H4" s="19" t="s">
        <v>39</v>
      </c>
      <c r="I4" s="19" t="s">
        <v>40</v>
      </c>
      <c r="J4" s="19" t="s">
        <v>41</v>
      </c>
      <c r="K4" s="20" t="s">
        <v>42</v>
      </c>
      <c r="L4" s="18" t="s">
        <v>34</v>
      </c>
      <c r="M4" s="19" t="s">
        <v>35</v>
      </c>
      <c r="N4" s="19" t="s">
        <v>36</v>
      </c>
      <c r="O4" s="19" t="s">
        <v>37</v>
      </c>
      <c r="P4" s="19" t="s">
        <v>38</v>
      </c>
      <c r="Q4" s="19" t="s">
        <v>40</v>
      </c>
      <c r="R4" s="19" t="s">
        <v>41</v>
      </c>
      <c r="S4" s="20" t="s">
        <v>42</v>
      </c>
      <c r="T4" s="18" t="s">
        <v>34</v>
      </c>
      <c r="U4" s="19" t="s">
        <v>35</v>
      </c>
      <c r="V4" s="19" t="s">
        <v>36</v>
      </c>
      <c r="W4" s="19" t="s">
        <v>37</v>
      </c>
      <c r="X4" s="19" t="s">
        <v>38</v>
      </c>
      <c r="Y4" s="19" t="s">
        <v>40</v>
      </c>
      <c r="Z4" s="19" t="s">
        <v>41</v>
      </c>
      <c r="AA4" s="20" t="s">
        <v>42</v>
      </c>
      <c r="AB4" s="18" t="s">
        <v>34</v>
      </c>
      <c r="AC4" s="19" t="s">
        <v>35</v>
      </c>
      <c r="AD4" s="19" t="s">
        <v>36</v>
      </c>
      <c r="AE4" s="19" t="s">
        <v>37</v>
      </c>
      <c r="AF4" s="19" t="s">
        <v>38</v>
      </c>
      <c r="AG4" s="19" t="s">
        <v>39</v>
      </c>
      <c r="AH4" s="19" t="s">
        <v>43</v>
      </c>
      <c r="AI4" s="19" t="s">
        <v>40</v>
      </c>
      <c r="AJ4" s="19" t="s">
        <v>41</v>
      </c>
      <c r="AK4" s="20" t="s">
        <v>42</v>
      </c>
      <c r="AL4" s="18" t="s">
        <v>34</v>
      </c>
      <c r="AM4" s="19" t="s">
        <v>35</v>
      </c>
      <c r="AN4" s="19" t="s">
        <v>36</v>
      </c>
      <c r="AO4" s="19" t="s">
        <v>37</v>
      </c>
      <c r="AP4" s="19" t="s">
        <v>38</v>
      </c>
      <c r="AQ4" s="20" t="s">
        <v>41</v>
      </c>
      <c r="AR4" s="18" t="s">
        <v>34</v>
      </c>
      <c r="AS4" s="20" t="s">
        <v>42</v>
      </c>
      <c r="AT4" s="19" t="s">
        <v>34</v>
      </c>
      <c r="AU4" s="19" t="s">
        <v>41</v>
      </c>
      <c r="AV4" s="20" t="s">
        <v>42</v>
      </c>
      <c r="AW4" s="19" t="s">
        <v>34</v>
      </c>
      <c r="AX4" s="19" t="s">
        <v>35</v>
      </c>
      <c r="AY4" s="20" t="s">
        <v>42</v>
      </c>
      <c r="AZ4" s="19" t="s">
        <v>34</v>
      </c>
      <c r="BA4" s="19" t="s">
        <v>35</v>
      </c>
      <c r="BB4" s="20" t="s">
        <v>42</v>
      </c>
      <c r="BC4" s="20" t="s">
        <v>34</v>
      </c>
      <c r="BD4" s="19" t="s">
        <v>34</v>
      </c>
      <c r="BE4" s="19" t="s">
        <v>35</v>
      </c>
      <c r="BF4" s="19" t="s">
        <v>36</v>
      </c>
      <c r="BG4" s="19" t="s">
        <v>44</v>
      </c>
      <c r="BH4" s="19" t="s">
        <v>42</v>
      </c>
      <c r="BI4" s="20" t="s">
        <v>45</v>
      </c>
      <c r="BJ4" s="20" t="s">
        <v>42</v>
      </c>
      <c r="BK4" s="1"/>
      <c r="BL4" s="1"/>
      <c r="BM4" s="1"/>
    </row>
    <row r="5" spans="1:65" x14ac:dyDescent="0.35">
      <c r="A5" s="34" t="s">
        <v>50</v>
      </c>
      <c r="B5" s="35">
        <v>45176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24">
        <v>0</v>
      </c>
      <c r="K5" s="25">
        <v>1974322.5316634164</v>
      </c>
      <c r="L5" s="36">
        <v>0</v>
      </c>
      <c r="M5" s="36">
        <v>2280927.0089758527</v>
      </c>
      <c r="N5" s="36">
        <v>0</v>
      </c>
      <c r="O5" s="36">
        <v>0</v>
      </c>
      <c r="P5" s="36">
        <v>0</v>
      </c>
      <c r="Q5" s="36">
        <v>0</v>
      </c>
      <c r="R5" s="36">
        <v>0</v>
      </c>
      <c r="S5" s="25">
        <v>0</v>
      </c>
      <c r="T5" s="36">
        <v>0</v>
      </c>
      <c r="U5" s="36">
        <v>1564507.0777519164</v>
      </c>
      <c r="V5" s="36">
        <v>0</v>
      </c>
      <c r="W5" s="36">
        <v>0</v>
      </c>
      <c r="X5" s="36">
        <v>237954.55771355587</v>
      </c>
      <c r="Y5" s="36">
        <v>0</v>
      </c>
      <c r="Z5" s="36">
        <v>0</v>
      </c>
      <c r="AA5" s="25">
        <v>0</v>
      </c>
      <c r="AB5" s="36">
        <v>0</v>
      </c>
      <c r="AC5" s="36">
        <v>0</v>
      </c>
      <c r="AD5" s="36">
        <v>0</v>
      </c>
      <c r="AE5" s="36">
        <v>0</v>
      </c>
      <c r="AF5" s="36">
        <v>0</v>
      </c>
      <c r="AG5" s="36">
        <v>85942.331366968268</v>
      </c>
      <c r="AH5" s="36">
        <v>145147.98561005876</v>
      </c>
      <c r="AI5" s="36">
        <v>0</v>
      </c>
      <c r="AJ5" s="36">
        <v>0</v>
      </c>
      <c r="AK5" s="37">
        <v>0</v>
      </c>
      <c r="AL5" s="36">
        <v>0</v>
      </c>
      <c r="AM5" s="36">
        <v>0</v>
      </c>
      <c r="AN5" s="36">
        <v>0</v>
      </c>
      <c r="AO5" s="36">
        <v>0</v>
      </c>
      <c r="AP5" s="36">
        <v>0</v>
      </c>
      <c r="AQ5" s="37">
        <v>0</v>
      </c>
      <c r="AR5" s="36">
        <v>0</v>
      </c>
      <c r="AS5" s="37">
        <v>0</v>
      </c>
      <c r="AT5" s="36">
        <v>0</v>
      </c>
      <c r="AU5" s="36">
        <v>0</v>
      </c>
      <c r="AV5" s="37">
        <v>58020.733666894812</v>
      </c>
      <c r="AW5" s="36">
        <v>0</v>
      </c>
      <c r="AX5" s="36">
        <v>0</v>
      </c>
      <c r="AY5" s="37">
        <v>0</v>
      </c>
      <c r="AZ5" s="36">
        <v>0</v>
      </c>
      <c r="BA5" s="36">
        <v>0</v>
      </c>
      <c r="BB5" s="37">
        <v>0</v>
      </c>
      <c r="BC5" s="37">
        <v>0</v>
      </c>
      <c r="BD5" s="36">
        <v>1132771.6241183244</v>
      </c>
      <c r="BE5" s="36">
        <v>0</v>
      </c>
      <c r="BF5" s="36">
        <v>0</v>
      </c>
      <c r="BG5" s="36">
        <v>0</v>
      </c>
      <c r="BH5" s="36">
        <v>0</v>
      </c>
      <c r="BI5" s="37">
        <v>0</v>
      </c>
      <c r="BJ5" s="37">
        <v>0</v>
      </c>
      <c r="BK5" s="33"/>
      <c r="BL5" s="1"/>
      <c r="BM5" s="1"/>
    </row>
    <row r="6" spans="1:65" x14ac:dyDescent="0.35">
      <c r="A6" s="38" t="s">
        <v>51</v>
      </c>
      <c r="B6" s="22">
        <v>45177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5">
        <v>1559730.9782190567</v>
      </c>
      <c r="L6" s="24">
        <v>0</v>
      </c>
      <c r="M6" s="24">
        <v>2194580.604062472</v>
      </c>
      <c r="N6" s="24">
        <v>238082.65372837352</v>
      </c>
      <c r="O6" s="24">
        <v>0</v>
      </c>
      <c r="P6" s="24">
        <v>0</v>
      </c>
      <c r="Q6" s="24">
        <v>0</v>
      </c>
      <c r="R6" s="24">
        <v>0</v>
      </c>
      <c r="S6" s="25">
        <v>0</v>
      </c>
      <c r="T6" s="24">
        <v>0</v>
      </c>
      <c r="U6" s="24">
        <v>1990192.8670294965</v>
      </c>
      <c r="V6" s="24">
        <v>0</v>
      </c>
      <c r="W6" s="24">
        <v>106957.71115392163</v>
      </c>
      <c r="X6" s="24">
        <v>0</v>
      </c>
      <c r="Y6" s="24">
        <v>0</v>
      </c>
      <c r="Z6" s="24">
        <v>0</v>
      </c>
      <c r="AA6" s="25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118910.02538325534</v>
      </c>
      <c r="AH6" s="24">
        <v>277930.11043942865</v>
      </c>
      <c r="AI6" s="24">
        <v>0</v>
      </c>
      <c r="AJ6" s="24">
        <v>0</v>
      </c>
      <c r="AK6" s="25">
        <v>0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5">
        <v>0</v>
      </c>
      <c r="AR6" s="24">
        <v>0</v>
      </c>
      <c r="AS6" s="25">
        <v>0</v>
      </c>
      <c r="AT6" s="24">
        <v>0</v>
      </c>
      <c r="AU6" s="24">
        <v>0</v>
      </c>
      <c r="AV6" s="25">
        <v>41292.314293472009</v>
      </c>
      <c r="AW6" s="24">
        <v>0</v>
      </c>
      <c r="AX6" s="24">
        <v>0</v>
      </c>
      <c r="AY6" s="25">
        <v>0</v>
      </c>
      <c r="AZ6" s="24">
        <v>0</v>
      </c>
      <c r="BA6" s="24">
        <v>0</v>
      </c>
      <c r="BB6" s="25">
        <v>71473.928972449808</v>
      </c>
      <c r="BC6" s="25">
        <v>0</v>
      </c>
      <c r="BD6" s="24">
        <v>1183785.386232761</v>
      </c>
      <c r="BE6" s="24">
        <v>0</v>
      </c>
      <c r="BF6" s="24">
        <v>0</v>
      </c>
      <c r="BG6" s="24">
        <v>0</v>
      </c>
      <c r="BH6" s="24">
        <v>0</v>
      </c>
      <c r="BI6" s="25">
        <v>0</v>
      </c>
      <c r="BJ6" s="25">
        <v>0</v>
      </c>
      <c r="BK6" s="1"/>
      <c r="BL6" s="1"/>
      <c r="BM6" s="1"/>
    </row>
    <row r="7" spans="1:65" x14ac:dyDescent="0.35">
      <c r="A7" s="38" t="s">
        <v>52</v>
      </c>
      <c r="B7" s="22">
        <v>45178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5">
        <v>456006.01863532956</v>
      </c>
      <c r="L7" s="24">
        <v>0</v>
      </c>
      <c r="M7" s="24">
        <v>437213.0437893917</v>
      </c>
      <c r="N7" s="24">
        <v>1640767.590125853</v>
      </c>
      <c r="O7" s="24">
        <v>0</v>
      </c>
      <c r="P7" s="24">
        <v>0</v>
      </c>
      <c r="Q7" s="24">
        <v>0</v>
      </c>
      <c r="R7" s="24">
        <v>0</v>
      </c>
      <c r="S7" s="25">
        <v>0</v>
      </c>
      <c r="T7" s="24">
        <v>0</v>
      </c>
      <c r="U7" s="24">
        <v>2161828.6910938271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5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18948</v>
      </c>
      <c r="AH7" s="24">
        <v>183587.49138935053</v>
      </c>
      <c r="AI7" s="24">
        <v>0</v>
      </c>
      <c r="AJ7" s="24">
        <v>0</v>
      </c>
      <c r="AK7" s="25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5">
        <v>0</v>
      </c>
      <c r="AR7" s="24">
        <v>0</v>
      </c>
      <c r="AS7" s="25">
        <v>9386.4722245012072</v>
      </c>
      <c r="AT7" s="24">
        <v>0</v>
      </c>
      <c r="AU7" s="24">
        <v>0</v>
      </c>
      <c r="AV7" s="25">
        <v>0</v>
      </c>
      <c r="AW7" s="24">
        <v>0</v>
      </c>
      <c r="AX7" s="24">
        <v>0</v>
      </c>
      <c r="AY7" s="25">
        <v>4085.2964641198646</v>
      </c>
      <c r="AZ7" s="24">
        <v>0</v>
      </c>
      <c r="BA7" s="24">
        <v>0</v>
      </c>
      <c r="BB7" s="25">
        <v>44568.668785214213</v>
      </c>
      <c r="BC7" s="25">
        <v>0</v>
      </c>
      <c r="BD7" s="24">
        <v>1277106.1763399753</v>
      </c>
      <c r="BE7" s="24">
        <v>0</v>
      </c>
      <c r="BF7" s="24">
        <v>0</v>
      </c>
      <c r="BG7" s="24">
        <v>0</v>
      </c>
      <c r="BH7" s="24">
        <v>0</v>
      </c>
      <c r="BI7" s="25">
        <v>0</v>
      </c>
      <c r="BJ7" s="25">
        <v>0</v>
      </c>
      <c r="BK7" s="1"/>
      <c r="BL7" s="1"/>
      <c r="BM7" s="1"/>
    </row>
    <row r="8" spans="1:65" x14ac:dyDescent="0.35">
      <c r="A8" s="38" t="s">
        <v>53</v>
      </c>
      <c r="B8" s="22">
        <v>45179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5">
        <v>477497.689868316</v>
      </c>
      <c r="L8" s="24">
        <v>0</v>
      </c>
      <c r="M8" s="24">
        <v>596511.00932979502</v>
      </c>
      <c r="N8" s="24">
        <v>1126669.4793862663</v>
      </c>
      <c r="O8" s="24">
        <v>0</v>
      </c>
      <c r="P8" s="24">
        <v>0</v>
      </c>
      <c r="Q8" s="24">
        <v>0</v>
      </c>
      <c r="R8" s="24">
        <v>0</v>
      </c>
      <c r="S8" s="25">
        <v>0</v>
      </c>
      <c r="T8" s="24">
        <v>0</v>
      </c>
      <c r="U8" s="24">
        <v>2107656.7468393301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5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59634.418335423354</v>
      </c>
      <c r="AI8" s="24">
        <v>0</v>
      </c>
      <c r="AJ8" s="24">
        <v>0</v>
      </c>
      <c r="AK8" s="25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5">
        <v>0</v>
      </c>
      <c r="AR8" s="24">
        <v>0</v>
      </c>
      <c r="AS8" s="25">
        <v>0</v>
      </c>
      <c r="AT8" s="24">
        <v>0</v>
      </c>
      <c r="AU8" s="24">
        <v>0</v>
      </c>
      <c r="AV8" s="25">
        <v>0</v>
      </c>
      <c r="AW8" s="24">
        <v>0</v>
      </c>
      <c r="AX8" s="24">
        <v>0</v>
      </c>
      <c r="AY8" s="25">
        <v>0</v>
      </c>
      <c r="AZ8" s="24">
        <v>0</v>
      </c>
      <c r="BA8" s="24">
        <v>0</v>
      </c>
      <c r="BB8" s="25">
        <v>41051.94243228135</v>
      </c>
      <c r="BC8" s="25">
        <v>0</v>
      </c>
      <c r="BD8" s="24">
        <v>1103567.1350109745</v>
      </c>
      <c r="BE8" s="24">
        <v>0</v>
      </c>
      <c r="BF8" s="24">
        <v>0</v>
      </c>
      <c r="BG8" s="24">
        <v>0</v>
      </c>
      <c r="BH8" s="24">
        <v>0</v>
      </c>
      <c r="BI8" s="25">
        <v>0</v>
      </c>
      <c r="BJ8" s="25">
        <v>0</v>
      </c>
      <c r="BK8" s="1"/>
      <c r="BL8" s="1"/>
      <c r="BM8" s="1"/>
    </row>
    <row r="9" spans="1:65" x14ac:dyDescent="0.35">
      <c r="A9" s="38" t="s">
        <v>54</v>
      </c>
      <c r="B9" s="22">
        <v>45180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5">
        <v>720739.71581126901</v>
      </c>
      <c r="L9" s="24">
        <v>0</v>
      </c>
      <c r="M9" s="24">
        <v>88893.492432981104</v>
      </c>
      <c r="N9" s="24">
        <v>1887889.2163214798</v>
      </c>
      <c r="O9" s="24">
        <v>0</v>
      </c>
      <c r="P9" s="24">
        <v>0</v>
      </c>
      <c r="Q9" s="24">
        <v>0</v>
      </c>
      <c r="R9" s="24">
        <v>0</v>
      </c>
      <c r="S9" s="25">
        <v>0</v>
      </c>
      <c r="T9" s="24">
        <v>0</v>
      </c>
      <c r="U9" s="24">
        <v>2188607.0955397617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5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265312.43604658439</v>
      </c>
      <c r="AH9" s="24">
        <v>103067.38052116035</v>
      </c>
      <c r="AI9" s="24">
        <v>0</v>
      </c>
      <c r="AJ9" s="24">
        <v>0</v>
      </c>
      <c r="AK9" s="25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5">
        <v>0</v>
      </c>
      <c r="AR9" s="24">
        <v>0</v>
      </c>
      <c r="AS9" s="25">
        <v>0</v>
      </c>
      <c r="AT9" s="24">
        <v>0</v>
      </c>
      <c r="AU9" s="24">
        <v>0</v>
      </c>
      <c r="AV9" s="25">
        <v>0</v>
      </c>
      <c r="AW9" s="24">
        <v>0</v>
      </c>
      <c r="AX9" s="24">
        <v>0</v>
      </c>
      <c r="AY9" s="25">
        <v>0</v>
      </c>
      <c r="AZ9" s="24">
        <v>0</v>
      </c>
      <c r="BA9" s="24">
        <v>0</v>
      </c>
      <c r="BB9" s="25">
        <v>7662.4749704021406</v>
      </c>
      <c r="BC9" s="25">
        <v>414992.94585600455</v>
      </c>
      <c r="BD9" s="24">
        <v>1139200.1039209564</v>
      </c>
      <c r="BE9" s="24">
        <v>0</v>
      </c>
      <c r="BF9" s="24">
        <v>0</v>
      </c>
      <c r="BG9" s="24">
        <v>0</v>
      </c>
      <c r="BH9" s="24">
        <v>0</v>
      </c>
      <c r="BI9" s="25">
        <v>0</v>
      </c>
      <c r="BJ9" s="25">
        <v>0</v>
      </c>
      <c r="BK9" s="1"/>
      <c r="BL9" s="1"/>
      <c r="BM9" s="1"/>
    </row>
    <row r="10" spans="1:65" x14ac:dyDescent="0.35">
      <c r="A10" s="38" t="s">
        <v>55</v>
      </c>
      <c r="B10" s="22">
        <v>45181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5">
        <v>0</v>
      </c>
      <c r="L10" s="24">
        <v>0</v>
      </c>
      <c r="M10" s="24">
        <v>232898.89476328675</v>
      </c>
      <c r="N10" s="24">
        <v>2729704.7396730995</v>
      </c>
      <c r="O10" s="24">
        <v>0</v>
      </c>
      <c r="P10" s="24">
        <v>0</v>
      </c>
      <c r="Q10" s="24">
        <v>0</v>
      </c>
      <c r="R10" s="24">
        <v>0</v>
      </c>
      <c r="S10" s="25">
        <v>0</v>
      </c>
      <c r="T10" s="24">
        <v>0</v>
      </c>
      <c r="U10" s="24">
        <v>1215990.9745158565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5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176980.66625175514</v>
      </c>
      <c r="AH10" s="24">
        <v>137997.9303330059</v>
      </c>
      <c r="AI10" s="24">
        <v>0</v>
      </c>
      <c r="AJ10" s="24">
        <v>0</v>
      </c>
      <c r="AK10" s="25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5">
        <v>0</v>
      </c>
      <c r="AR10" s="24">
        <v>0</v>
      </c>
      <c r="AS10" s="25">
        <v>0</v>
      </c>
      <c r="AT10" s="24">
        <v>0</v>
      </c>
      <c r="AU10" s="24">
        <v>0</v>
      </c>
      <c r="AV10" s="25">
        <v>0</v>
      </c>
      <c r="AW10" s="24">
        <v>0</v>
      </c>
      <c r="AX10" s="24">
        <v>0</v>
      </c>
      <c r="AY10" s="25">
        <v>4159.5843165644264</v>
      </c>
      <c r="AZ10" s="24">
        <v>0</v>
      </c>
      <c r="BA10" s="24">
        <v>0</v>
      </c>
      <c r="BB10" s="25">
        <v>24888.958259408773</v>
      </c>
      <c r="BC10" s="25">
        <v>155092.11663092353</v>
      </c>
      <c r="BD10" s="24">
        <v>1178489.2887167961</v>
      </c>
      <c r="BE10" s="24">
        <v>0</v>
      </c>
      <c r="BF10" s="24">
        <v>0</v>
      </c>
      <c r="BG10" s="24">
        <v>0</v>
      </c>
      <c r="BH10" s="24">
        <v>0</v>
      </c>
      <c r="BI10" s="25">
        <v>0</v>
      </c>
      <c r="BJ10" s="25">
        <v>0</v>
      </c>
      <c r="BK10" s="1"/>
      <c r="BL10" s="1"/>
      <c r="BM10" s="1"/>
    </row>
    <row r="11" spans="1:65" x14ac:dyDescent="0.35">
      <c r="A11" s="39" t="s">
        <v>56</v>
      </c>
      <c r="B11" s="40">
        <v>45182</v>
      </c>
      <c r="C11" s="41" t="s">
        <v>58</v>
      </c>
      <c r="D11" s="41" t="s">
        <v>58</v>
      </c>
      <c r="E11" s="41" t="s">
        <v>58</v>
      </c>
      <c r="F11" s="41" t="s">
        <v>58</v>
      </c>
      <c r="G11" s="41" t="s">
        <v>58</v>
      </c>
      <c r="H11" s="41" t="s">
        <v>58</v>
      </c>
      <c r="I11" s="41" t="s">
        <v>58</v>
      </c>
      <c r="J11" s="41" t="s">
        <v>58</v>
      </c>
      <c r="K11" s="42" t="s">
        <v>58</v>
      </c>
      <c r="L11" s="41" t="s">
        <v>58</v>
      </c>
      <c r="M11" s="41" t="s">
        <v>58</v>
      </c>
      <c r="N11" s="41" t="s">
        <v>58</v>
      </c>
      <c r="O11" s="41" t="s">
        <v>58</v>
      </c>
      <c r="P11" s="41" t="s">
        <v>58</v>
      </c>
      <c r="Q11" s="41" t="s">
        <v>58</v>
      </c>
      <c r="R11" s="41" t="s">
        <v>58</v>
      </c>
      <c r="S11" s="42" t="s">
        <v>58</v>
      </c>
      <c r="T11" s="41" t="s">
        <v>58</v>
      </c>
      <c r="U11" s="41" t="s">
        <v>58</v>
      </c>
      <c r="V11" s="41" t="s">
        <v>58</v>
      </c>
      <c r="W11" s="41" t="s">
        <v>58</v>
      </c>
      <c r="X11" s="41" t="s">
        <v>58</v>
      </c>
      <c r="Y11" s="41" t="s">
        <v>58</v>
      </c>
      <c r="Z11" s="41" t="s">
        <v>58</v>
      </c>
      <c r="AA11" s="42" t="s">
        <v>58</v>
      </c>
      <c r="AB11" s="41" t="s">
        <v>58</v>
      </c>
      <c r="AC11" s="41" t="s">
        <v>58</v>
      </c>
      <c r="AD11" s="41" t="s">
        <v>58</v>
      </c>
      <c r="AE11" s="41" t="s">
        <v>58</v>
      </c>
      <c r="AF11" s="41" t="s">
        <v>58</v>
      </c>
      <c r="AG11" s="41" t="s">
        <v>58</v>
      </c>
      <c r="AH11" s="41" t="s">
        <v>58</v>
      </c>
      <c r="AI11" s="41" t="s">
        <v>58</v>
      </c>
      <c r="AJ11" s="41" t="s">
        <v>58</v>
      </c>
      <c r="AK11" s="42" t="s">
        <v>58</v>
      </c>
      <c r="AL11" s="41" t="s">
        <v>58</v>
      </c>
      <c r="AM11" s="41" t="s">
        <v>58</v>
      </c>
      <c r="AN11" s="41" t="s">
        <v>58</v>
      </c>
      <c r="AO11" s="41" t="s">
        <v>58</v>
      </c>
      <c r="AP11" s="41" t="s">
        <v>58</v>
      </c>
      <c r="AQ11" s="42" t="s">
        <v>58</v>
      </c>
      <c r="AR11" s="41" t="s">
        <v>58</v>
      </c>
      <c r="AS11" s="42" t="s">
        <v>58</v>
      </c>
      <c r="AT11" s="41" t="s">
        <v>58</v>
      </c>
      <c r="AU11" s="41" t="s">
        <v>58</v>
      </c>
      <c r="AV11" s="42" t="s">
        <v>58</v>
      </c>
      <c r="AW11" s="41" t="s">
        <v>58</v>
      </c>
      <c r="AX11" s="41" t="s">
        <v>58</v>
      </c>
      <c r="AY11" s="42" t="s">
        <v>58</v>
      </c>
      <c r="AZ11" s="41" t="s">
        <v>58</v>
      </c>
      <c r="BA11" s="41" t="s">
        <v>58</v>
      </c>
      <c r="BB11" s="42" t="s">
        <v>58</v>
      </c>
      <c r="BC11" s="42" t="s">
        <v>58</v>
      </c>
      <c r="BD11" s="41" t="s">
        <v>58</v>
      </c>
      <c r="BE11" s="41" t="s">
        <v>58</v>
      </c>
      <c r="BF11" s="41" t="s">
        <v>58</v>
      </c>
      <c r="BG11" s="41" t="s">
        <v>58</v>
      </c>
      <c r="BH11" s="41" t="s">
        <v>58</v>
      </c>
      <c r="BI11" s="42" t="s">
        <v>58</v>
      </c>
      <c r="BJ11" s="42" t="s">
        <v>58</v>
      </c>
      <c r="BK11" s="1"/>
      <c r="BL11" s="1"/>
      <c r="BM11" s="1"/>
    </row>
    <row r="12" spans="1:65" x14ac:dyDescent="0.35">
      <c r="A12" s="43"/>
      <c r="B12" s="44" t="s">
        <v>57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6">
        <v>5188296.9341973886</v>
      </c>
      <c r="L12" s="45">
        <v>0</v>
      </c>
      <c r="M12" s="45">
        <v>5831024.053353779</v>
      </c>
      <c r="N12" s="45">
        <v>7623113.6792350719</v>
      </c>
      <c r="O12" s="45">
        <v>0</v>
      </c>
      <c r="P12" s="45">
        <v>0</v>
      </c>
      <c r="Q12" s="45">
        <v>0</v>
      </c>
      <c r="R12" s="45">
        <v>0</v>
      </c>
      <c r="S12" s="46">
        <v>0</v>
      </c>
      <c r="T12" s="45">
        <v>0</v>
      </c>
      <c r="U12" s="45">
        <v>11228783.452770188</v>
      </c>
      <c r="V12" s="45">
        <v>0</v>
      </c>
      <c r="W12" s="45">
        <v>106957.71115392163</v>
      </c>
      <c r="X12" s="45">
        <v>237954.55771355587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666093.45904856315</v>
      </c>
      <c r="AH12" s="45">
        <v>907365.31662842748</v>
      </c>
      <c r="AI12" s="45">
        <v>0</v>
      </c>
      <c r="AJ12" s="45">
        <v>0</v>
      </c>
      <c r="AK12" s="46">
        <v>0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6">
        <v>0</v>
      </c>
      <c r="AR12" s="45">
        <v>0</v>
      </c>
      <c r="AS12" s="46">
        <v>9386.4722245012072</v>
      </c>
      <c r="AT12" s="45">
        <v>0</v>
      </c>
      <c r="AU12" s="45">
        <v>0</v>
      </c>
      <c r="AV12" s="46">
        <v>99313.047960366821</v>
      </c>
      <c r="AW12" s="45">
        <v>0</v>
      </c>
      <c r="AX12" s="45">
        <v>0</v>
      </c>
      <c r="AY12" s="46">
        <v>8244.8807806842906</v>
      </c>
      <c r="AZ12" s="45">
        <v>0</v>
      </c>
      <c r="BA12" s="45">
        <v>0</v>
      </c>
      <c r="BB12" s="46">
        <v>189645.97341975628</v>
      </c>
      <c r="BC12" s="46">
        <v>570085.06248692807</v>
      </c>
      <c r="BD12" s="45">
        <v>7014919.7143397871</v>
      </c>
      <c r="BE12" s="45">
        <v>0</v>
      </c>
      <c r="BF12" s="45">
        <v>0</v>
      </c>
      <c r="BG12" s="45">
        <v>0</v>
      </c>
      <c r="BH12" s="45">
        <v>0</v>
      </c>
      <c r="BI12" s="46">
        <v>0</v>
      </c>
      <c r="BJ12" s="46">
        <v>0</v>
      </c>
      <c r="BK12" s="43"/>
      <c r="BL12" s="43"/>
      <c r="BM12" s="43"/>
    </row>
    <row r="13" spans="1:65" x14ac:dyDescent="0.3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</row>
    <row r="14" spans="1:65" x14ac:dyDescent="0.35">
      <c r="A14" s="1"/>
      <c r="B14" s="1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1"/>
      <c r="BL14" s="1"/>
      <c r="BM14" s="1"/>
    </row>
    <row r="15" spans="1:65" x14ac:dyDescent="0.35">
      <c r="A15" s="1"/>
      <c r="B15" s="1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1"/>
      <c r="BL15" s="1"/>
      <c r="BM15" s="1"/>
    </row>
    <row r="16" spans="1:65" x14ac:dyDescent="0.35">
      <c r="A16" s="1"/>
      <c r="B16" s="1"/>
      <c r="C16" s="33"/>
      <c r="D16" s="1"/>
      <c r="E16" s="33"/>
      <c r="F16" s="1"/>
      <c r="G16" s="47"/>
      <c r="H16" s="1"/>
      <c r="I16" s="1"/>
      <c r="J16" s="1"/>
      <c r="K16" s="1"/>
      <c r="L16" s="1"/>
      <c r="M16" s="48"/>
      <c r="N16" s="4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8"/>
      <c r="AA16" s="33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x14ac:dyDescent="0.35">
      <c r="A17" s="1"/>
      <c r="B17" s="1"/>
      <c r="C17" s="33"/>
      <c r="D17" s="33"/>
      <c r="E17" s="33"/>
      <c r="F17" s="1"/>
      <c r="G17" s="1"/>
      <c r="H17" s="1"/>
      <c r="I17" s="1"/>
      <c r="J17" s="1"/>
      <c r="K17" s="33"/>
      <c r="L17" s="33"/>
      <c r="M17" s="48"/>
      <c r="N17" s="48"/>
      <c r="O17" s="1"/>
      <c r="P17" s="1"/>
      <c r="Q17" s="33"/>
      <c r="R17" s="1"/>
      <c r="S17" s="1"/>
      <c r="T17" s="1"/>
      <c r="U17" s="1"/>
      <c r="V17" s="1"/>
      <c r="W17" s="1"/>
      <c r="X17" s="1"/>
      <c r="Y17" s="1"/>
      <c r="Z17" s="48"/>
      <c r="AA17" s="33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x14ac:dyDescent="0.35">
      <c r="A18" s="1"/>
      <c r="B18" s="1"/>
      <c r="C18" s="1"/>
      <c r="D18" s="33"/>
      <c r="E18" s="1"/>
      <c r="F18" s="1"/>
      <c r="G18" s="1"/>
      <c r="H18" s="1"/>
      <c r="I18" s="1"/>
      <c r="J18" s="1"/>
      <c r="K18" s="33"/>
      <c r="L18" s="33"/>
      <c r="M18" s="1"/>
      <c r="N18" s="1"/>
      <c r="O18" s="1"/>
      <c r="P18" s="1"/>
      <c r="Q18" s="1"/>
      <c r="R18" s="1"/>
      <c r="S18" s="1"/>
      <c r="T18" s="3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33"/>
      <c r="L19" s="33"/>
      <c r="M19" s="33"/>
      <c r="N19" s="33"/>
      <c r="O19" s="1"/>
      <c r="P19" s="1"/>
      <c r="Q19" s="1"/>
      <c r="R19" s="1"/>
      <c r="S19" s="1"/>
      <c r="T19" s="33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33"/>
      <c r="L20" s="33"/>
      <c r="M20" s="33"/>
      <c r="N20" s="3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33"/>
      <c r="L21" s="33"/>
      <c r="M21" s="33"/>
      <c r="N21" s="3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33"/>
      <c r="L22" s="33"/>
      <c r="M22" s="33"/>
      <c r="N22" s="3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3"/>
      <c r="N23" s="3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3"/>
      <c r="N24" s="3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C7379-B8A9-4393-A83F-B3F14F23192F}">
  <dimension ref="A1:AG29"/>
  <sheetViews>
    <sheetView workbookViewId="0">
      <selection sqref="A1:AG68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18.54296875" bestFit="1" customWidth="1"/>
    <col min="6" max="6" width="38.36328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45176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89</v>
      </c>
      <c r="E3" s="58" t="s">
        <v>90</v>
      </c>
      <c r="F3" s="58" t="s">
        <v>91</v>
      </c>
      <c r="G3" s="58" t="s">
        <v>92</v>
      </c>
      <c r="H3" s="58" t="s">
        <v>93</v>
      </c>
      <c r="I3" s="58">
        <v>31.059357203712523</v>
      </c>
      <c r="J3" s="58">
        <v>25.831989794764787</v>
      </c>
      <c r="K3" s="58">
        <v>27.649423942111426</v>
      </c>
      <c r="L3" s="58">
        <v>26.226979802682802</v>
      </c>
      <c r="M3" s="58">
        <v>26.242769370879849</v>
      </c>
      <c r="N3" s="58">
        <v>27.649423942111426</v>
      </c>
      <c r="O3" s="58">
        <v>34.414770673332114</v>
      </c>
      <c r="P3" s="58">
        <v>33.907070079080427</v>
      </c>
      <c r="Q3" s="58">
        <v>26.779509643126413</v>
      </c>
      <c r="R3" s="58">
        <v>30.426454052561017</v>
      </c>
      <c r="S3" s="58">
        <v>34.196356880591651</v>
      </c>
      <c r="T3" s="58">
        <v>34.178212053601129</v>
      </c>
      <c r="U3" s="58">
        <v>34.160075853297101</v>
      </c>
      <c r="V3" s="58">
        <v>34.250843204762262</v>
      </c>
      <c r="W3" s="58">
        <v>34.178212053601129</v>
      </c>
      <c r="X3" s="58">
        <v>34.323612910844822</v>
      </c>
      <c r="Y3" s="58">
        <v>34.414770673332114</v>
      </c>
      <c r="Z3" s="58">
        <v>32.198330728289406</v>
      </c>
      <c r="AA3" s="58">
        <v>26.321710299283048</v>
      </c>
      <c r="AB3" s="58">
        <v>30.01466166438275</v>
      </c>
      <c r="AC3" s="58">
        <v>30.310801929084157</v>
      </c>
      <c r="AD3" s="58">
        <v>0</v>
      </c>
      <c r="AE3" s="58">
        <v>0</v>
      </c>
      <c r="AF3" s="58">
        <v>0</v>
      </c>
      <c r="AG3" s="58">
        <v>648.73533675543229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89</v>
      </c>
      <c r="E4" s="58" t="s">
        <v>90</v>
      </c>
      <c r="F4" s="58" t="s">
        <v>94</v>
      </c>
      <c r="G4" s="58" t="s">
        <v>92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51.943150000000003</v>
      </c>
      <c r="AE4" s="58">
        <v>56.131130000000006</v>
      </c>
      <c r="AF4" s="58">
        <v>54.850340000000003</v>
      </c>
      <c r="AG4" s="58">
        <v>162.92462</v>
      </c>
    </row>
    <row r="5" spans="1:33" ht="15" thickBot="1" x14ac:dyDescent="0.4">
      <c r="A5" s="55" t="s">
        <v>17</v>
      </c>
      <c r="B5" s="56" t="s">
        <v>31</v>
      </c>
      <c r="C5" s="57" t="s">
        <v>35</v>
      </c>
      <c r="D5" s="58" t="s">
        <v>89</v>
      </c>
      <c r="E5" s="58" t="s">
        <v>90</v>
      </c>
      <c r="F5" s="58" t="s">
        <v>95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22.319774115537975</v>
      </c>
      <c r="AD5" s="58">
        <v>0</v>
      </c>
      <c r="AE5" s="59">
        <v>0</v>
      </c>
      <c r="AF5" s="59">
        <v>0</v>
      </c>
      <c r="AG5" s="58">
        <v>22.319774115537975</v>
      </c>
    </row>
    <row r="6" spans="1:33" ht="15" thickBot="1" x14ac:dyDescent="0.4">
      <c r="A6" s="55" t="s">
        <v>17</v>
      </c>
      <c r="B6" s="56" t="s">
        <v>31</v>
      </c>
      <c r="C6" s="57" t="s">
        <v>35</v>
      </c>
      <c r="D6" s="58" t="s">
        <v>89</v>
      </c>
      <c r="E6" s="58" t="s">
        <v>90</v>
      </c>
      <c r="F6" s="58" t="s">
        <v>96</v>
      </c>
      <c r="G6" s="58" t="s">
        <v>92</v>
      </c>
      <c r="H6" s="58" t="s">
        <v>93</v>
      </c>
      <c r="I6" s="59">
        <v>56.25311</v>
      </c>
      <c r="J6" s="59">
        <v>43.485870000000006</v>
      </c>
      <c r="K6" s="59">
        <v>56.25311</v>
      </c>
      <c r="L6" s="59">
        <v>58.489409999999999</v>
      </c>
      <c r="M6" s="59">
        <v>50.865659999999998</v>
      </c>
      <c r="N6" s="59">
        <v>57.493240000000007</v>
      </c>
      <c r="O6" s="59">
        <v>62.779040000000002</v>
      </c>
      <c r="P6" s="59">
        <v>62.657060000000001</v>
      </c>
      <c r="Q6" s="59">
        <v>53.549219999999998</v>
      </c>
      <c r="R6" s="59">
        <v>58.164130000000007</v>
      </c>
      <c r="S6" s="59">
        <v>62.718050000000005</v>
      </c>
      <c r="T6" s="59">
        <v>63.104320000000001</v>
      </c>
      <c r="U6" s="59">
        <v>31.694470000000003</v>
      </c>
      <c r="V6" s="59">
        <v>31.796120000000002</v>
      </c>
      <c r="W6" s="58">
        <v>31.7148</v>
      </c>
      <c r="X6" s="58">
        <v>31.877440000000004</v>
      </c>
      <c r="Y6" s="58">
        <v>31.979090000000003</v>
      </c>
      <c r="Z6" s="58">
        <v>43.567190000000004</v>
      </c>
      <c r="AA6" s="58">
        <v>42.896300000000004</v>
      </c>
      <c r="AB6" s="58">
        <v>55.683869999999999</v>
      </c>
      <c r="AC6" s="58">
        <v>54.667369999999998</v>
      </c>
      <c r="AD6" s="58">
        <v>54.281100000000002</v>
      </c>
      <c r="AE6" s="58">
        <v>54.281100000000002</v>
      </c>
      <c r="AF6" s="58">
        <v>51.983809999999998</v>
      </c>
      <c r="AG6" s="58">
        <v>1202.2348799999997</v>
      </c>
    </row>
    <row r="7" spans="1:33" ht="15" thickBot="1" x14ac:dyDescent="0.4">
      <c r="A7" s="55" t="s">
        <v>19</v>
      </c>
      <c r="B7" s="56" t="s">
        <v>29</v>
      </c>
      <c r="C7" s="60" t="s">
        <v>39</v>
      </c>
      <c r="D7" s="58" t="s">
        <v>97</v>
      </c>
      <c r="E7" s="58" t="s">
        <v>98</v>
      </c>
      <c r="F7" s="58" t="s">
        <v>99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8">
        <v>0</v>
      </c>
      <c r="AD7" s="58">
        <v>0</v>
      </c>
      <c r="AE7" s="58">
        <v>25.607265630778045</v>
      </c>
      <c r="AF7" s="58">
        <v>0</v>
      </c>
      <c r="AG7" s="58">
        <v>25.607265630778045</v>
      </c>
    </row>
    <row r="8" spans="1:33" ht="15" thickBot="1" x14ac:dyDescent="0.4">
      <c r="A8" s="55" t="s">
        <v>19</v>
      </c>
      <c r="B8" s="56" t="s">
        <v>29</v>
      </c>
      <c r="C8" s="60" t="s">
        <v>43</v>
      </c>
      <c r="D8" s="58" t="s">
        <v>97</v>
      </c>
      <c r="E8" s="58" t="s">
        <v>98</v>
      </c>
      <c r="F8" s="58" t="s">
        <v>100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5.3685927270644731</v>
      </c>
      <c r="AC8" s="58">
        <v>23.962810088879685</v>
      </c>
      <c r="AD8" s="58">
        <v>22.793981613599936</v>
      </c>
      <c r="AE8" s="58">
        <v>0</v>
      </c>
      <c r="AF8" s="58">
        <v>24.430133439692952</v>
      </c>
      <c r="AG8" s="58">
        <v>76.55551786923705</v>
      </c>
    </row>
    <row r="9" spans="1:33" ht="15" thickBot="1" x14ac:dyDescent="0.4">
      <c r="A9" s="55" t="s">
        <v>19</v>
      </c>
      <c r="B9" s="56" t="s">
        <v>29</v>
      </c>
      <c r="C9" s="57" t="s">
        <v>39</v>
      </c>
      <c r="D9" s="58" t="s">
        <v>97</v>
      </c>
      <c r="E9" s="58" t="s">
        <v>98</v>
      </c>
      <c r="F9" s="58" t="s">
        <v>101</v>
      </c>
      <c r="G9" s="58" t="s">
        <v>92</v>
      </c>
      <c r="H9" s="58" t="s">
        <v>93</v>
      </c>
      <c r="I9">
        <v>0.6285290227738598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6.1658007805987127</v>
      </c>
      <c r="AB9" s="59">
        <v>22.122583281469392</v>
      </c>
      <c r="AC9" s="59">
        <v>0</v>
      </c>
      <c r="AD9" s="58">
        <v>0</v>
      </c>
      <c r="AE9" s="58">
        <v>31.418152651348265</v>
      </c>
      <c r="AF9" s="58">
        <v>0</v>
      </c>
      <c r="AG9" s="58">
        <v>60.335065736190231</v>
      </c>
    </row>
    <row r="10" spans="1:33" ht="15" thickBot="1" x14ac:dyDescent="0.4">
      <c r="A10" s="55" t="s">
        <v>19</v>
      </c>
      <c r="B10" s="56" t="s">
        <v>29</v>
      </c>
      <c r="C10" s="57" t="s">
        <v>43</v>
      </c>
      <c r="D10" s="58" t="s">
        <v>97</v>
      </c>
      <c r="E10" s="58" t="s">
        <v>98</v>
      </c>
      <c r="F10" s="58" t="s">
        <v>102</v>
      </c>
      <c r="G10" s="58" t="s">
        <v>92</v>
      </c>
      <c r="H10" s="58" t="s">
        <v>93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22.86435119567119</v>
      </c>
      <c r="AD10" s="58">
        <v>22.122583281469392</v>
      </c>
      <c r="AE10" s="58">
        <v>0</v>
      </c>
      <c r="AF10" s="58">
        <v>23.605533263681131</v>
      </c>
      <c r="AG10" s="58">
        <v>68.592467740821718</v>
      </c>
    </row>
    <row r="11" spans="1:33" ht="15" thickBot="1" x14ac:dyDescent="0.4">
      <c r="A11" s="55" t="s">
        <v>22</v>
      </c>
      <c r="B11" s="56" t="s">
        <v>30</v>
      </c>
      <c r="C11" s="60" t="s">
        <v>42</v>
      </c>
      <c r="D11" s="58" t="s">
        <v>103</v>
      </c>
      <c r="E11" s="58" t="s">
        <v>104</v>
      </c>
      <c r="F11" s="58" t="s">
        <v>105</v>
      </c>
      <c r="G11" s="58" t="s">
        <v>106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1.8462797699969884</v>
      </c>
      <c r="AB11" s="58">
        <v>7.2369392412990354</v>
      </c>
      <c r="AC11" s="58">
        <v>13.471499206261566</v>
      </c>
      <c r="AD11" s="58">
        <v>13.480771170990778</v>
      </c>
      <c r="AE11" s="58">
        <v>13.46220393989179</v>
      </c>
      <c r="AF11" s="58">
        <v>8.5230403384546456</v>
      </c>
      <c r="AG11" s="58">
        <v>58.020733666894813</v>
      </c>
    </row>
    <row r="12" spans="1:33" ht="15" thickBot="1" x14ac:dyDescent="0.4">
      <c r="A12" s="55" t="s">
        <v>140</v>
      </c>
      <c r="B12" s="56" t="s">
        <v>31</v>
      </c>
      <c r="C12" s="60" t="s">
        <v>35</v>
      </c>
      <c r="D12" s="58" t="s">
        <v>107</v>
      </c>
      <c r="E12" s="58" t="s">
        <v>108</v>
      </c>
      <c r="F12" s="58" t="s">
        <v>109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7.9488990128339765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0.59404221468263863</v>
      </c>
      <c r="Y12" s="58">
        <v>16.924663290537158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25.467604518053772</v>
      </c>
    </row>
    <row r="13" spans="1:33" ht="15" thickBot="1" x14ac:dyDescent="0.4">
      <c r="A13" s="55" t="s">
        <v>140</v>
      </c>
      <c r="B13" s="56" t="s">
        <v>31</v>
      </c>
      <c r="C13" s="60" t="s">
        <v>35</v>
      </c>
      <c r="D13" s="58" t="s">
        <v>107</v>
      </c>
      <c r="E13" s="58" t="s">
        <v>108</v>
      </c>
      <c r="F13" s="58" t="s">
        <v>110</v>
      </c>
      <c r="G13" s="58" t="s">
        <v>92</v>
      </c>
      <c r="H13" s="58" t="s">
        <v>93</v>
      </c>
      <c r="I13" s="58">
        <v>25.56674465455465</v>
      </c>
      <c r="J13" s="58">
        <v>32.621924434602306</v>
      </c>
      <c r="K13" s="58">
        <v>32.909531186404642</v>
      </c>
      <c r="L13" s="58">
        <v>31.626118530167865</v>
      </c>
      <c r="M13" s="58">
        <v>29.402604300982247</v>
      </c>
      <c r="N13" s="58">
        <v>30.924300501944114</v>
      </c>
      <c r="O13" s="58">
        <v>32.621924434602306</v>
      </c>
      <c r="P13" s="58">
        <v>32.765549707707223</v>
      </c>
      <c r="Q13" s="58">
        <v>28.035832798758271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276.47453054972368</v>
      </c>
    </row>
    <row r="14" spans="1:33" ht="15" thickBot="1" x14ac:dyDescent="0.4">
      <c r="A14" s="55" t="s">
        <v>140</v>
      </c>
      <c r="B14" s="56" t="s">
        <v>31</v>
      </c>
      <c r="C14" s="60" t="s">
        <v>35</v>
      </c>
      <c r="D14" s="58" t="s">
        <v>107</v>
      </c>
      <c r="E14" s="58" t="s">
        <v>108</v>
      </c>
      <c r="F14" s="58" t="s">
        <v>111</v>
      </c>
      <c r="G14" s="58" t="s">
        <v>92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43.834714461265705</v>
      </c>
      <c r="AA14" s="58">
        <v>77.636923136935366</v>
      </c>
      <c r="AB14" s="58">
        <v>88.805718456926357</v>
      </c>
      <c r="AC14" s="58">
        <v>89.459915709139253</v>
      </c>
      <c r="AD14" s="58">
        <v>89.802503085112022</v>
      </c>
      <c r="AE14" s="58">
        <v>89.819126874524727</v>
      </c>
      <c r="AF14" s="58">
        <v>0</v>
      </c>
      <c r="AG14" s="58">
        <v>479.35890172390339</v>
      </c>
    </row>
    <row r="15" spans="1:33" ht="15" thickBot="1" x14ac:dyDescent="0.4">
      <c r="A15" s="55" t="s">
        <v>140</v>
      </c>
      <c r="B15" s="56" t="s">
        <v>31</v>
      </c>
      <c r="C15" s="60" t="s">
        <v>35</v>
      </c>
      <c r="D15" s="58" t="s">
        <v>107</v>
      </c>
      <c r="E15" s="58" t="s">
        <v>108</v>
      </c>
      <c r="F15" s="58" t="s">
        <v>112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2.1154315159044903</v>
      </c>
      <c r="X15" s="58">
        <v>16.745038747069106</v>
      </c>
      <c r="Y15" s="58">
        <v>20.680282335866053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39.540752598839646</v>
      </c>
    </row>
    <row r="16" spans="1:33" ht="15" thickBot="1" x14ac:dyDescent="0.4">
      <c r="A16" s="55" t="s">
        <v>26</v>
      </c>
      <c r="B16" s="56" t="s">
        <v>29</v>
      </c>
      <c r="C16" s="60" t="s">
        <v>34</v>
      </c>
      <c r="D16" s="58" t="s">
        <v>113</v>
      </c>
      <c r="E16" s="58" t="s">
        <v>114</v>
      </c>
      <c r="F16" s="58" t="s">
        <v>115</v>
      </c>
      <c r="G16" s="58" t="s">
        <v>92</v>
      </c>
      <c r="H16" s="58" t="s">
        <v>93</v>
      </c>
      <c r="I16" s="58">
        <v>57.695766307992095</v>
      </c>
      <c r="J16" s="58">
        <v>58.039723352132356</v>
      </c>
      <c r="K16" s="58">
        <v>48.310641467541103</v>
      </c>
      <c r="L16" s="58">
        <v>38.503299081514221</v>
      </c>
      <c r="M16" s="58">
        <v>38.809803003651339</v>
      </c>
      <c r="N16" s="58">
        <v>41.081969155215972</v>
      </c>
      <c r="O16" s="58">
        <v>59.605724751201407</v>
      </c>
      <c r="P16" s="58">
        <v>58.039723352132356</v>
      </c>
      <c r="Q16" s="58">
        <v>46.937270568093027</v>
      </c>
      <c r="R16" s="58">
        <v>38.656680994605068</v>
      </c>
      <c r="S16" s="58">
        <v>38.349647317662786</v>
      </c>
      <c r="T16" s="58">
        <v>38.962674977177734</v>
      </c>
      <c r="U16" s="58">
        <v>38.809803003651339</v>
      </c>
      <c r="V16" s="58">
        <v>39.115306705517447</v>
      </c>
      <c r="W16" s="58">
        <v>39.875198857681269</v>
      </c>
      <c r="X16" s="58">
        <v>40.026590333180451</v>
      </c>
      <c r="Y16" s="58">
        <v>39.115306705517447</v>
      </c>
      <c r="Z16" s="58">
        <v>38.656680994605068</v>
      </c>
      <c r="AA16" s="58">
        <v>39.115306705517447</v>
      </c>
      <c r="AB16" s="58">
        <v>52.3866440048564</v>
      </c>
      <c r="AC16" s="58">
        <v>59.605724751201407</v>
      </c>
      <c r="AD16" s="58">
        <v>60.666210688195022</v>
      </c>
      <c r="AE16" s="58">
        <v>61.739716351286532</v>
      </c>
      <c r="AF16" s="58">
        <v>60.666210688195022</v>
      </c>
      <c r="AG16" s="58">
        <v>1132.7716241183243</v>
      </c>
    </row>
    <row r="17" spans="1:33" ht="15" thickBot="1" x14ac:dyDescent="0.4">
      <c r="A17" s="55" t="s">
        <v>17</v>
      </c>
      <c r="B17" s="56" t="s">
        <v>30</v>
      </c>
      <c r="C17" s="60" t="s">
        <v>42</v>
      </c>
      <c r="D17" s="58" t="s">
        <v>89</v>
      </c>
      <c r="E17" s="58" t="s">
        <v>116</v>
      </c>
      <c r="F17" s="58" t="s">
        <v>117</v>
      </c>
      <c r="G17" s="58" t="s">
        <v>106</v>
      </c>
      <c r="H17" s="58" t="s">
        <v>93</v>
      </c>
      <c r="I17" s="58">
        <v>9.0737528916830215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4.2286460135879098</v>
      </c>
      <c r="X17" s="58">
        <v>25.934587407477647</v>
      </c>
      <c r="Y17" s="58">
        <v>25.708179429599326</v>
      </c>
      <c r="Z17" s="58">
        <v>25.934587407477647</v>
      </c>
      <c r="AA17" s="58">
        <v>27.025021935993518</v>
      </c>
      <c r="AB17" s="58">
        <v>27.025021935993518</v>
      </c>
      <c r="AC17" s="58">
        <v>27.444385409780825</v>
      </c>
      <c r="AD17" s="58">
        <v>27.025021935993518</v>
      </c>
      <c r="AE17" s="58">
        <v>29.446892893580515</v>
      </c>
      <c r="AF17" s="58">
        <v>27.651036907929946</v>
      </c>
      <c r="AG17" s="58">
        <v>256.49713416909742</v>
      </c>
    </row>
    <row r="18" spans="1:33" ht="15" thickBot="1" x14ac:dyDescent="0.4">
      <c r="A18" s="55" t="s">
        <v>17</v>
      </c>
      <c r="B18" s="56" t="s">
        <v>30</v>
      </c>
      <c r="C18" s="60" t="s">
        <v>42</v>
      </c>
      <c r="D18" s="58" t="s">
        <v>89</v>
      </c>
      <c r="E18" s="58" t="s">
        <v>116</v>
      </c>
      <c r="F18" s="58" t="s">
        <v>118</v>
      </c>
      <c r="G18" s="58" t="s">
        <v>106</v>
      </c>
      <c r="H18" s="58" t="s">
        <v>93</v>
      </c>
      <c r="I18" s="58">
        <v>36.155221866844244</v>
      </c>
      <c r="J18" s="58">
        <v>30.813726164996254</v>
      </c>
      <c r="K18" s="58">
        <v>14.146720506370633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20.981080680793717</v>
      </c>
      <c r="AA18" s="58">
        <v>27.23576217581676</v>
      </c>
      <c r="AB18" s="58">
        <v>29.837134859948307</v>
      </c>
      <c r="AC18" s="58">
        <v>30.226937755768841</v>
      </c>
      <c r="AD18" s="58">
        <v>30.032008883955164</v>
      </c>
      <c r="AE18" s="58">
        <v>33.716351470300154</v>
      </c>
      <c r="AF18" s="58">
        <v>28.460884048279574</v>
      </c>
      <c r="AG18" s="58">
        <v>281.60582841307365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89</v>
      </c>
      <c r="E19" s="58" t="s">
        <v>119</v>
      </c>
      <c r="F19" s="58" t="s">
        <v>120</v>
      </c>
      <c r="G19" s="58" t="s">
        <v>106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17.603683519447557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21.226720954100855</v>
      </c>
      <c r="AG19" s="58">
        <v>38.830404473548413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89</v>
      </c>
      <c r="E20" s="58" t="s">
        <v>119</v>
      </c>
      <c r="F20" s="58" t="s">
        <v>121</v>
      </c>
      <c r="G20" s="58" t="s">
        <v>106</v>
      </c>
      <c r="H20" s="58" t="s">
        <v>93</v>
      </c>
      <c r="I20" s="58">
        <v>42.414994682763734</v>
      </c>
      <c r="J20" s="58">
        <v>40.027544218411229</v>
      </c>
      <c r="K20" s="58">
        <v>40.022726518940033</v>
      </c>
      <c r="L20" s="58">
        <v>40.001844737467117</v>
      </c>
      <c r="M20" s="58">
        <v>40.001844737467117</v>
      </c>
      <c r="N20" s="58">
        <v>39.935932591363375</v>
      </c>
      <c r="O20" s="58">
        <v>39.915016386614226</v>
      </c>
      <c r="P20" s="58">
        <v>54.440582728052348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336.76048660107915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89</v>
      </c>
      <c r="E21" s="58" t="s">
        <v>122</v>
      </c>
      <c r="F21" s="58" t="s">
        <v>123</v>
      </c>
      <c r="G21" s="58" t="s">
        <v>106</v>
      </c>
      <c r="H21" s="58" t="s">
        <v>93</v>
      </c>
      <c r="I21" s="58">
        <v>54.600384107668333</v>
      </c>
      <c r="J21" s="58">
        <v>36.846642772095073</v>
      </c>
      <c r="K21" s="58">
        <v>36.786716167473394</v>
      </c>
      <c r="L21" s="58">
        <v>36.876094602913611</v>
      </c>
      <c r="M21" s="58">
        <v>36.918593767263779</v>
      </c>
      <c r="N21" s="58">
        <v>37.175821295457553</v>
      </c>
      <c r="O21" s="58">
        <v>36.965938400541923</v>
      </c>
      <c r="P21" s="58">
        <v>50.370649586219088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326.54084069963278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89</v>
      </c>
      <c r="E22" s="58" t="s">
        <v>122</v>
      </c>
      <c r="F22" s="58" t="s">
        <v>124</v>
      </c>
      <c r="G22" s="58" t="s">
        <v>106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43.746763924768736</v>
      </c>
      <c r="R22" s="58">
        <v>37.297440090921256</v>
      </c>
      <c r="S22" s="58">
        <v>36.721152154745319</v>
      </c>
      <c r="T22" s="58">
        <v>36.71297401828464</v>
      </c>
      <c r="U22" s="58">
        <v>36.938699319811157</v>
      </c>
      <c r="V22" s="58">
        <v>37.211855200253218</v>
      </c>
      <c r="W22" s="58">
        <v>37.556809013378285</v>
      </c>
      <c r="X22" s="58">
        <v>38.513281566135731</v>
      </c>
      <c r="Y22" s="58">
        <v>37.688612356816307</v>
      </c>
      <c r="Z22" s="58">
        <v>36.928052278683055</v>
      </c>
      <c r="AA22" s="58">
        <v>37.024113895592059</v>
      </c>
      <c r="AB22" s="58">
        <v>48.883146584461912</v>
      </c>
      <c r="AC22" s="58">
        <v>60.239105764713571</v>
      </c>
      <c r="AD22" s="58">
        <v>70.296063277701592</v>
      </c>
      <c r="AE22" s="58">
        <v>68.202433169505696</v>
      </c>
      <c r="AF22" s="58">
        <v>70.127334691212184</v>
      </c>
      <c r="AG22" s="58">
        <v>734.08783730698474</v>
      </c>
    </row>
    <row r="23" spans="1:33" ht="15" thickBot="1" x14ac:dyDescent="0.4">
      <c r="A23" s="55" t="s">
        <v>17</v>
      </c>
      <c r="B23" s="56" t="s">
        <v>31</v>
      </c>
      <c r="C23" s="60" t="s">
        <v>35</v>
      </c>
      <c r="D23" s="58" t="s">
        <v>89</v>
      </c>
      <c r="E23" s="58" t="s">
        <v>125</v>
      </c>
      <c r="F23" s="58" t="s">
        <v>126</v>
      </c>
      <c r="G23" s="58" t="s">
        <v>92</v>
      </c>
      <c r="H23" s="58" t="s">
        <v>93</v>
      </c>
      <c r="I23" s="58">
        <v>23.664949873631155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23.664949873631155</v>
      </c>
      <c r="AC23" s="58">
        <v>25.463618784953205</v>
      </c>
      <c r="AD23" s="58">
        <v>27.071336016487621</v>
      </c>
      <c r="AE23" s="58">
        <v>28.736645117170031</v>
      </c>
      <c r="AF23" s="58">
        <v>33.184879666142905</v>
      </c>
      <c r="AG23" s="58">
        <v>161.78637933201608</v>
      </c>
    </row>
    <row r="24" spans="1:33" ht="15" thickBot="1" x14ac:dyDescent="0.4">
      <c r="A24" s="55" t="s">
        <v>17</v>
      </c>
      <c r="B24" s="56" t="s">
        <v>31</v>
      </c>
      <c r="C24" s="60" t="s">
        <v>35</v>
      </c>
      <c r="D24" s="58" t="s">
        <v>89</v>
      </c>
      <c r="E24" s="58" t="s">
        <v>125</v>
      </c>
      <c r="F24" s="58" t="s">
        <v>127</v>
      </c>
      <c r="G24" s="58" t="s">
        <v>92</v>
      </c>
      <c r="H24" s="58" t="s">
        <v>93</v>
      </c>
      <c r="I24" s="58">
        <v>23.935045518447559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1.0009591763184513</v>
      </c>
      <c r="AE24" s="58">
        <v>25.463618784953205</v>
      </c>
      <c r="AF24" s="58">
        <v>32.526395293147566</v>
      </c>
      <c r="AG24" s="58">
        <v>82.926018772866783</v>
      </c>
    </row>
    <row r="25" spans="1:33" ht="15" thickBot="1" x14ac:dyDescent="0.4">
      <c r="A25" s="55" t="s">
        <v>140</v>
      </c>
      <c r="B25" s="56" t="s">
        <v>31</v>
      </c>
      <c r="C25" s="60" t="s">
        <v>35</v>
      </c>
      <c r="D25" s="58" t="s">
        <v>128</v>
      </c>
      <c r="E25" s="58" t="s">
        <v>129</v>
      </c>
      <c r="F25" s="58" t="s">
        <v>130</v>
      </c>
      <c r="G25" s="58" t="s">
        <v>92</v>
      </c>
      <c r="H25" s="58" t="s">
        <v>93</v>
      </c>
      <c r="I25" s="59">
        <v>50.086953378935213</v>
      </c>
      <c r="J25" s="59">
        <v>40.761995679959711</v>
      </c>
      <c r="K25" s="59">
        <v>30.733737766961173</v>
      </c>
      <c r="L25" s="59">
        <v>30.733737766961173</v>
      </c>
      <c r="M25" s="59">
        <v>30.461102393389652</v>
      </c>
      <c r="N25" s="59">
        <v>32.041346613801878</v>
      </c>
      <c r="O25" s="59">
        <v>51.378477478475837</v>
      </c>
      <c r="P25" s="58">
        <v>55.144533211398127</v>
      </c>
      <c r="Q25" s="58">
        <v>35.159307724695594</v>
      </c>
      <c r="R25" s="58">
        <v>0</v>
      </c>
      <c r="S25" s="58">
        <v>0</v>
      </c>
      <c r="T25" s="58">
        <v>0</v>
      </c>
      <c r="U25" s="58">
        <v>0</v>
      </c>
      <c r="V25" s="58">
        <v>29.185980109092256</v>
      </c>
      <c r="W25" s="58">
        <v>0</v>
      </c>
      <c r="X25" s="58">
        <v>0</v>
      </c>
      <c r="Y25" s="58">
        <v>0</v>
      </c>
      <c r="Z25" s="58">
        <v>38.033648503995451</v>
      </c>
      <c r="AA25" s="58">
        <v>36.953711619117563</v>
      </c>
      <c r="AB25" s="58">
        <v>45.611370499389992</v>
      </c>
      <c r="AC25" s="58">
        <v>59.289524784511237</v>
      </c>
      <c r="AD25" s="58">
        <v>59.136388118893208</v>
      </c>
      <c r="AE25" s="58">
        <v>59.783056041857087</v>
      </c>
      <c r="AF25" s="58">
        <v>59.17041666996063</v>
      </c>
      <c r="AG25" s="58">
        <v>743.66528836139582</v>
      </c>
    </row>
    <row r="26" spans="1:33" ht="15" thickBot="1" x14ac:dyDescent="0.4">
      <c r="A26" s="55" t="s">
        <v>140</v>
      </c>
      <c r="B26" s="56" t="s">
        <v>31</v>
      </c>
      <c r="C26" s="60" t="s">
        <v>38</v>
      </c>
      <c r="D26" s="58" t="s">
        <v>128</v>
      </c>
      <c r="E26" s="58" t="s">
        <v>129</v>
      </c>
      <c r="F26" s="58" t="s">
        <v>131</v>
      </c>
      <c r="G26" s="58" t="s">
        <v>92</v>
      </c>
      <c r="H26" s="58" t="s">
        <v>93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29.681352449919224</v>
      </c>
      <c r="S26" s="58">
        <v>31.084006273907413</v>
      </c>
      <c r="T26" s="58">
        <v>30.925142034736318</v>
      </c>
      <c r="U26" s="58">
        <v>31.525861502244776</v>
      </c>
      <c r="V26" s="58">
        <v>0</v>
      </c>
      <c r="W26" s="58">
        <v>36.411916959673945</v>
      </c>
      <c r="X26" s="58">
        <v>39.88466922815276</v>
      </c>
      <c r="Y26" s="58">
        <v>38.441609264921389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237.95455771355586</v>
      </c>
    </row>
    <row r="27" spans="1:33" ht="15" thickBot="1" x14ac:dyDescent="0.4">
      <c r="A27" s="55" t="s">
        <v>132</v>
      </c>
      <c r="B27" s="56" t="s">
        <v>58</v>
      </c>
      <c r="C27" s="60" t="s">
        <v>42</v>
      </c>
      <c r="D27" s="58" t="s">
        <v>132</v>
      </c>
      <c r="E27" s="58" t="s">
        <v>133</v>
      </c>
      <c r="F27" s="58" t="s">
        <v>134</v>
      </c>
      <c r="G27" s="58" t="s">
        <v>106</v>
      </c>
      <c r="H27" s="58" t="s">
        <v>93</v>
      </c>
      <c r="I27" s="58">
        <v>0.16800000000000001</v>
      </c>
      <c r="J27" s="58">
        <v>0.12320000000000002</v>
      </c>
      <c r="K27" s="58">
        <v>7.8399999999999997E-2</v>
      </c>
      <c r="L27" s="58">
        <v>8.9600000000000013E-2</v>
      </c>
      <c r="M27" s="58">
        <v>8.9600000000000013E-2</v>
      </c>
      <c r="N27" s="58">
        <v>7.8399999999999997E-2</v>
      </c>
      <c r="O27" s="58">
        <v>0.112</v>
      </c>
      <c r="P27" s="58">
        <v>7.8399999999999997E-2</v>
      </c>
      <c r="Q27" s="58">
        <v>6.7199999999999996E-2</v>
      </c>
      <c r="R27" s="58">
        <v>0.13439999999999999</v>
      </c>
      <c r="S27" s="58">
        <v>8.9600000000000013E-2</v>
      </c>
      <c r="T27" s="58">
        <v>1.1200000000000002E-2</v>
      </c>
      <c r="U27" s="58">
        <v>7.8399999999999997E-2</v>
      </c>
      <c r="V27" s="58">
        <v>7.8399999999999997E-2</v>
      </c>
      <c r="W27" s="58">
        <v>8.9600000000000013E-2</v>
      </c>
      <c r="X27" s="58">
        <v>0.12320000000000002</v>
      </c>
      <c r="Y27" s="58">
        <v>6.7199999999999996E-2</v>
      </c>
      <c r="Z27" s="58">
        <v>3.3599999999999998E-2</v>
      </c>
      <c r="AA27" s="58">
        <v>6.7199999999999996E-2</v>
      </c>
      <c r="AB27" s="58">
        <v>6.7199999999999996E-2</v>
      </c>
      <c r="AC27" s="58">
        <v>7.8399999999999997E-2</v>
      </c>
      <c r="AD27" s="58">
        <v>7.8399999999999997E-2</v>
      </c>
      <c r="AE27" s="58">
        <v>0.112</v>
      </c>
      <c r="AF27" s="58">
        <v>5.6000000000000001E-2</v>
      </c>
      <c r="AG27" s="58">
        <v>2.0495999999999999</v>
      </c>
    </row>
    <row r="28" spans="1:33" x14ac:dyDescent="0.35">
      <c r="A28" s="55" t="s">
        <v>135</v>
      </c>
      <c r="B28" s="56" t="s">
        <v>58</v>
      </c>
      <c r="C28" s="60" t="s">
        <v>34</v>
      </c>
      <c r="D28" t="s">
        <v>135</v>
      </c>
      <c r="E28" t="s">
        <v>136</v>
      </c>
      <c r="F28" t="s">
        <v>137</v>
      </c>
      <c r="G28" t="s">
        <v>92</v>
      </c>
      <c r="H28" t="s">
        <v>93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1.222080158E-3</v>
      </c>
      <c r="Y28">
        <v>0</v>
      </c>
      <c r="Z28">
        <v>1.8284935603999998E-2</v>
      </c>
      <c r="AA28">
        <v>0.48851855286000001</v>
      </c>
      <c r="AB28">
        <v>0.57869313541</v>
      </c>
      <c r="AC28">
        <v>0.65823592533399999</v>
      </c>
      <c r="AD28">
        <v>0.65801201169599999</v>
      </c>
      <c r="AE28">
        <v>0.65335387941199996</v>
      </c>
      <c r="AF28">
        <v>0.64954382568399993</v>
      </c>
      <c r="AG28">
        <v>3.7058643461580001</v>
      </c>
    </row>
    <row r="29" spans="1:33" x14ac:dyDescent="0.35">
      <c r="A29" s="55" t="s">
        <v>135</v>
      </c>
      <c r="B29" s="56" t="s">
        <v>58</v>
      </c>
      <c r="C29" s="60" t="s">
        <v>34</v>
      </c>
      <c r="D29" t="s">
        <v>135</v>
      </c>
      <c r="E29" t="s">
        <v>138</v>
      </c>
      <c r="F29" t="s">
        <v>139</v>
      </c>
      <c r="G29" t="s">
        <v>92</v>
      </c>
      <c r="H29" t="s">
        <v>93</v>
      </c>
      <c r="I29">
        <v>0.1072711601342</v>
      </c>
      <c r="J29">
        <v>0.1072744466368</v>
      </c>
      <c r="K29">
        <v>0.10723545936419999</v>
      </c>
      <c r="L29">
        <v>0.10720320312499999</v>
      </c>
      <c r="M29">
        <v>0.1072584915002</v>
      </c>
      <c r="N29">
        <v>5.7563259046000004E-3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1.5856872228000001E-3</v>
      </c>
      <c r="X29">
        <v>0</v>
      </c>
      <c r="Y29">
        <v>0</v>
      </c>
      <c r="Z29">
        <v>0</v>
      </c>
      <c r="AA29">
        <v>0</v>
      </c>
      <c r="AB29">
        <v>0</v>
      </c>
      <c r="AC29">
        <v>5.687394152E-4</v>
      </c>
      <c r="AD29">
        <v>0</v>
      </c>
      <c r="AE29">
        <v>0</v>
      </c>
      <c r="AF29">
        <v>4.1943265400000001E-4</v>
      </c>
      <c r="AG29">
        <v>0.54457294595699979</v>
      </c>
    </row>
  </sheetData>
  <conditionalFormatting sqref="I3:AF68">
    <cfRule type="cellIs" dxfId="70" priority="4" operator="greaterThan">
      <formula>0</formula>
    </cfRule>
  </conditionalFormatting>
  <conditionalFormatting sqref="AG3:AG68">
    <cfRule type="cellIs" dxfId="69" priority="3" operator="greaterThan">
      <formula>0</formula>
    </cfRule>
  </conditionalFormatting>
  <conditionalFormatting sqref="C3:C29">
    <cfRule type="containsText" dxfId="68" priority="1" operator="containsText" text="GN_">
      <formula>NOT(ISERROR(SEARCH("GN_",C3)))</formula>
    </cfRule>
    <cfRule type="containsText" dxfId="67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FE1EA-7C15-42A4-BF97-2B4B6CA36D2F}">
  <dimension ref="A1:AG37"/>
  <sheetViews>
    <sheetView workbookViewId="0">
      <selection sqref="A1:AG76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36328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45177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89</v>
      </c>
      <c r="E3" s="58" t="s">
        <v>90</v>
      </c>
      <c r="F3" s="58" t="s">
        <v>141</v>
      </c>
      <c r="G3" s="58" t="s">
        <v>92</v>
      </c>
      <c r="H3" s="58" t="s">
        <v>93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15.067199275906324</v>
      </c>
      <c r="Z3" s="58">
        <v>0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9">
        <v>0</v>
      </c>
      <c r="AG3" s="58">
        <v>15.067199275906324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89</v>
      </c>
      <c r="E4" s="58" t="s">
        <v>90</v>
      </c>
      <c r="F4" s="58" t="s">
        <v>91</v>
      </c>
      <c r="G4" s="58" t="s">
        <v>92</v>
      </c>
      <c r="H4" s="58" t="s">
        <v>93</v>
      </c>
      <c r="I4" s="58">
        <v>0</v>
      </c>
      <c r="J4" s="58">
        <v>30.327306630086351</v>
      </c>
      <c r="K4" s="58">
        <v>30.708509845323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0</v>
      </c>
      <c r="AG4" s="58">
        <v>61.035816475409348</v>
      </c>
    </row>
    <row r="5" spans="1:33" ht="15" thickBot="1" x14ac:dyDescent="0.4">
      <c r="A5" s="55" t="s">
        <v>17</v>
      </c>
      <c r="B5" s="56" t="s">
        <v>31</v>
      </c>
      <c r="C5" s="57" t="s">
        <v>35</v>
      </c>
      <c r="D5" s="58" t="s">
        <v>89</v>
      </c>
      <c r="E5" s="58" t="s">
        <v>90</v>
      </c>
      <c r="F5" s="58" t="s">
        <v>94</v>
      </c>
      <c r="G5" s="58" t="s">
        <v>92</v>
      </c>
      <c r="H5" s="58" t="s">
        <v>93</v>
      </c>
      <c r="I5" s="58">
        <v>27.547150000000002</v>
      </c>
      <c r="J5" s="58">
        <v>0</v>
      </c>
      <c r="K5" s="58">
        <v>0</v>
      </c>
      <c r="L5" s="58">
        <v>52.471730000000008</v>
      </c>
      <c r="M5" s="58">
        <v>56.700369999999999</v>
      </c>
      <c r="N5" s="58">
        <v>56.680040000000005</v>
      </c>
      <c r="O5" s="58">
        <v>56.619050000000001</v>
      </c>
      <c r="P5" s="58">
        <v>56.63938000000001</v>
      </c>
      <c r="Q5" s="58">
        <v>39.338550000000005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44.685340000000004</v>
      </c>
      <c r="AA5" s="58">
        <v>45.234250000000003</v>
      </c>
      <c r="AB5" s="58">
        <v>52.532719999999998</v>
      </c>
      <c r="AC5" s="58">
        <v>62.026830000000004</v>
      </c>
      <c r="AD5" s="58">
        <v>57.493240000000007</v>
      </c>
      <c r="AE5" s="58">
        <v>59.038319999999999</v>
      </c>
      <c r="AF5" s="58">
        <v>58.672380000000004</v>
      </c>
      <c r="AG5" s="58">
        <v>725.67935</v>
      </c>
    </row>
    <row r="6" spans="1:33" ht="15" thickBot="1" x14ac:dyDescent="0.4">
      <c r="A6" s="55" t="s">
        <v>17</v>
      </c>
      <c r="B6" s="56" t="s">
        <v>31</v>
      </c>
      <c r="C6" s="57" t="s">
        <v>35</v>
      </c>
      <c r="D6" s="58" t="s">
        <v>89</v>
      </c>
      <c r="E6" s="58" t="s">
        <v>90</v>
      </c>
      <c r="F6" s="58" t="s">
        <v>95</v>
      </c>
      <c r="G6" s="58" t="s">
        <v>92</v>
      </c>
      <c r="H6" s="58" t="s">
        <v>93</v>
      </c>
      <c r="I6" s="58">
        <v>0</v>
      </c>
      <c r="J6" s="58">
        <v>0</v>
      </c>
      <c r="K6" s="58">
        <v>20.044151105507478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0.56109210542683019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8.9118485682822683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9">
        <v>0</v>
      </c>
      <c r="AF6" s="59">
        <v>0</v>
      </c>
      <c r="AG6" s="58">
        <v>29.517091779216578</v>
      </c>
    </row>
    <row r="7" spans="1:33" ht="15" thickBot="1" x14ac:dyDescent="0.4">
      <c r="A7" s="55" t="s">
        <v>17</v>
      </c>
      <c r="B7" s="56" t="s">
        <v>31</v>
      </c>
      <c r="C7" s="60" t="s">
        <v>35</v>
      </c>
      <c r="D7" s="58" t="s">
        <v>89</v>
      </c>
      <c r="E7" s="58" t="s">
        <v>90</v>
      </c>
      <c r="F7" s="58" t="s">
        <v>142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21.990532792533028</v>
      </c>
      <c r="Z7" s="58">
        <v>0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21.990532792533028</v>
      </c>
    </row>
    <row r="8" spans="1:33" ht="15" thickBot="1" x14ac:dyDescent="0.4">
      <c r="A8" s="55" t="s">
        <v>17</v>
      </c>
      <c r="B8" s="56" t="s">
        <v>31</v>
      </c>
      <c r="C8" s="60" t="s">
        <v>35</v>
      </c>
      <c r="D8" s="58" t="s">
        <v>89</v>
      </c>
      <c r="E8" s="58" t="s">
        <v>90</v>
      </c>
      <c r="F8" s="58" t="s">
        <v>143</v>
      </c>
      <c r="G8" s="58" t="s">
        <v>92</v>
      </c>
      <c r="H8" s="58" t="s">
        <v>93</v>
      </c>
      <c r="I8" s="58">
        <v>0</v>
      </c>
      <c r="J8" s="58">
        <v>0</v>
      </c>
      <c r="K8" s="58">
        <v>0.36709542255226524</v>
      </c>
      <c r="L8" s="58">
        <v>23.360434535768189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18.090032361925736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41.817562320246189</v>
      </c>
    </row>
    <row r="9" spans="1:33" ht="15" thickBot="1" x14ac:dyDescent="0.4">
      <c r="A9" s="55" t="s">
        <v>17</v>
      </c>
      <c r="B9" s="56" t="s">
        <v>31</v>
      </c>
      <c r="C9" s="57" t="s">
        <v>35</v>
      </c>
      <c r="D9" s="58" t="s">
        <v>89</v>
      </c>
      <c r="E9" s="58" t="s">
        <v>90</v>
      </c>
      <c r="F9" s="58" t="s">
        <v>96</v>
      </c>
      <c r="G9" s="58" t="s">
        <v>92</v>
      </c>
      <c r="H9" s="58" t="s">
        <v>93</v>
      </c>
      <c r="I9" s="59">
        <v>0</v>
      </c>
      <c r="J9" s="59">
        <v>0</v>
      </c>
      <c r="K9" s="59">
        <v>0</v>
      </c>
      <c r="L9" s="59">
        <v>0</v>
      </c>
      <c r="M9" s="59">
        <v>44.543030000000002</v>
      </c>
      <c r="N9" s="59">
        <v>59.078980000000008</v>
      </c>
      <c r="O9" s="59">
        <v>63.388940000000005</v>
      </c>
      <c r="P9" s="59">
        <v>62.006500000000003</v>
      </c>
      <c r="Q9" s="59">
        <v>15.999710000000002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8">
        <v>0</v>
      </c>
      <c r="X9" s="58">
        <v>0</v>
      </c>
      <c r="Y9" s="58">
        <v>0</v>
      </c>
      <c r="Z9" s="58">
        <v>44.258409999999998</v>
      </c>
      <c r="AA9" s="58">
        <v>44.949629999999999</v>
      </c>
      <c r="AB9" s="58">
        <v>55.927830000000007</v>
      </c>
      <c r="AC9" s="58">
        <v>62.23013000000001</v>
      </c>
      <c r="AD9" s="58">
        <v>57.838850000000001</v>
      </c>
      <c r="AE9" s="58">
        <v>57.350930000000005</v>
      </c>
      <c r="AF9" s="58">
        <v>57.249280000000006</v>
      </c>
      <c r="AG9" s="58">
        <v>624.82222000000002</v>
      </c>
    </row>
    <row r="10" spans="1:33" ht="15" thickBot="1" x14ac:dyDescent="0.4">
      <c r="A10" s="55" t="s">
        <v>17</v>
      </c>
      <c r="B10" s="56" t="s">
        <v>31</v>
      </c>
      <c r="C10" s="60" t="s">
        <v>36</v>
      </c>
      <c r="D10" s="58" t="s">
        <v>89</v>
      </c>
      <c r="E10" s="58" t="s">
        <v>90</v>
      </c>
      <c r="F10" s="58" t="s">
        <v>144</v>
      </c>
      <c r="G10" s="58" t="s">
        <v>92</v>
      </c>
      <c r="H10" s="58" t="s">
        <v>93</v>
      </c>
      <c r="I10" s="58">
        <v>27.994409999999998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27.994409999999998</v>
      </c>
    </row>
    <row r="11" spans="1:33" ht="15" thickBot="1" x14ac:dyDescent="0.4">
      <c r="A11" s="55" t="s">
        <v>17</v>
      </c>
      <c r="B11" s="56" t="s">
        <v>31</v>
      </c>
      <c r="C11" s="60" t="s">
        <v>35</v>
      </c>
      <c r="D11" s="58" t="s">
        <v>89</v>
      </c>
      <c r="E11" s="58" t="s">
        <v>90</v>
      </c>
      <c r="F11" s="58" t="s">
        <v>145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9.0672042685997898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9.0672042685997898</v>
      </c>
    </row>
    <row r="12" spans="1:33" ht="15" thickBot="1" x14ac:dyDescent="0.4">
      <c r="A12" s="55" t="s">
        <v>17</v>
      </c>
      <c r="B12" s="56" t="s">
        <v>31</v>
      </c>
      <c r="C12" s="60" t="s">
        <v>35</v>
      </c>
      <c r="D12" s="58" t="s">
        <v>89</v>
      </c>
      <c r="E12" s="58" t="s">
        <v>90</v>
      </c>
      <c r="F12" s="58" t="s">
        <v>146</v>
      </c>
      <c r="G12" s="58" t="s">
        <v>92</v>
      </c>
      <c r="H12" s="58" t="s">
        <v>93</v>
      </c>
      <c r="I12" s="58">
        <v>0</v>
      </c>
      <c r="J12" s="58">
        <v>30.113179199145144</v>
      </c>
      <c r="K12" s="58">
        <v>30.808472451298016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22.211744575029424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83.13339622547258</v>
      </c>
    </row>
    <row r="13" spans="1:33" ht="15" thickBot="1" x14ac:dyDescent="0.4">
      <c r="A13" s="55" t="s">
        <v>17</v>
      </c>
      <c r="B13" s="56" t="s">
        <v>31</v>
      </c>
      <c r="C13" s="60" t="s">
        <v>36</v>
      </c>
      <c r="D13" s="58" t="s">
        <v>89</v>
      </c>
      <c r="E13" s="58" t="s">
        <v>90</v>
      </c>
      <c r="F13" s="58" t="s">
        <v>147</v>
      </c>
      <c r="G13" s="58" t="s">
        <v>92</v>
      </c>
      <c r="H13" s="58" t="s">
        <v>93</v>
      </c>
      <c r="I13" s="58">
        <v>0</v>
      </c>
      <c r="J13" s="58">
        <v>0</v>
      </c>
      <c r="K13" s="58">
        <v>0</v>
      </c>
      <c r="L13" s="58">
        <v>30.708509845323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30.708509845323</v>
      </c>
    </row>
    <row r="14" spans="1:33" ht="15" thickBot="1" x14ac:dyDescent="0.4">
      <c r="A14" s="55" t="s">
        <v>19</v>
      </c>
      <c r="B14" s="56" t="s">
        <v>29</v>
      </c>
      <c r="C14" s="60" t="s">
        <v>39</v>
      </c>
      <c r="D14" s="58" t="s">
        <v>97</v>
      </c>
      <c r="E14" s="58" t="s">
        <v>98</v>
      </c>
      <c r="F14" s="58" t="s">
        <v>99</v>
      </c>
      <c r="G14" s="58" t="s">
        <v>92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23.26230536972756</v>
      </c>
      <c r="AE14" s="58">
        <v>23.495927560799505</v>
      </c>
      <c r="AF14" s="58">
        <v>0</v>
      </c>
      <c r="AG14" s="58">
        <v>46.758232930527065</v>
      </c>
    </row>
    <row r="15" spans="1:33" ht="15" thickBot="1" x14ac:dyDescent="0.4">
      <c r="A15" s="55" t="s">
        <v>19</v>
      </c>
      <c r="B15" s="56" t="s">
        <v>29</v>
      </c>
      <c r="C15" s="60" t="s">
        <v>43</v>
      </c>
      <c r="D15" s="58" t="s">
        <v>97</v>
      </c>
      <c r="E15" s="58" t="s">
        <v>98</v>
      </c>
      <c r="F15" s="58" t="s">
        <v>100</v>
      </c>
      <c r="G15" s="58" t="s">
        <v>92</v>
      </c>
      <c r="H15" s="58" t="s">
        <v>93</v>
      </c>
      <c r="I15" s="58">
        <v>4.2696096961060448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7.9057680350412474</v>
      </c>
      <c r="P15" s="58">
        <v>22.55898445241402</v>
      </c>
      <c r="Q15" s="58">
        <v>22.793981613599936</v>
      </c>
      <c r="R15" s="58">
        <v>17.189215217799759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1.2907029003276909</v>
      </c>
      <c r="AC15" s="58">
        <v>25.13426846220878</v>
      </c>
      <c r="AD15" s="58">
        <v>0</v>
      </c>
      <c r="AE15" s="58">
        <v>0</v>
      </c>
      <c r="AF15" s="58">
        <v>23.962810088879685</v>
      </c>
      <c r="AG15" s="58">
        <v>125.10534046637716</v>
      </c>
    </row>
    <row r="16" spans="1:33" ht="15" thickBot="1" x14ac:dyDescent="0.4">
      <c r="A16" s="55" t="s">
        <v>19</v>
      </c>
      <c r="B16" s="56" t="s">
        <v>29</v>
      </c>
      <c r="C16" s="57" t="s">
        <v>39</v>
      </c>
      <c r="D16" s="58" t="s">
        <v>97</v>
      </c>
      <c r="E16" s="58" t="s">
        <v>98</v>
      </c>
      <c r="F16" s="58" t="s">
        <v>101</v>
      </c>
      <c r="G16" s="58" t="s">
        <v>92</v>
      </c>
      <c r="H16" s="58" t="s">
        <v>93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9">
        <v>3.5584352113985607</v>
      </c>
      <c r="AC16" s="59">
        <v>24.100687715225323</v>
      </c>
      <c r="AD16" s="58">
        <v>22.122583281469392</v>
      </c>
      <c r="AE16" s="58">
        <v>22.370086244635015</v>
      </c>
      <c r="AF16" s="58">
        <v>0</v>
      </c>
      <c r="AG16" s="58">
        <v>72.151792452728287</v>
      </c>
    </row>
    <row r="17" spans="1:33" ht="15" thickBot="1" x14ac:dyDescent="0.4">
      <c r="A17" s="55" t="s">
        <v>19</v>
      </c>
      <c r="B17" s="56" t="s">
        <v>29</v>
      </c>
      <c r="C17" s="57" t="s">
        <v>43</v>
      </c>
      <c r="D17" s="58" t="s">
        <v>97</v>
      </c>
      <c r="E17" s="58" t="s">
        <v>98</v>
      </c>
      <c r="F17" s="58" t="s">
        <v>102</v>
      </c>
      <c r="G17" s="58" t="s">
        <v>92</v>
      </c>
      <c r="H17" s="58" t="s">
        <v>93</v>
      </c>
      <c r="I17" s="58">
        <v>4.6376988081541386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6.1658007805987127</v>
      </c>
      <c r="P17" s="58">
        <v>22.370086244635015</v>
      </c>
      <c r="Q17" s="58">
        <v>22.122583281469392</v>
      </c>
      <c r="R17" s="58">
        <v>19.083449662523005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22.86435119567119</v>
      </c>
      <c r="AG17" s="58">
        <v>97.243969973051463</v>
      </c>
    </row>
    <row r="18" spans="1:33" ht="15" thickBot="1" x14ac:dyDescent="0.4">
      <c r="A18" s="55" t="s">
        <v>24</v>
      </c>
      <c r="B18" s="56" t="s">
        <v>30</v>
      </c>
      <c r="C18" s="60" t="s">
        <v>42</v>
      </c>
      <c r="D18" s="58" t="s">
        <v>148</v>
      </c>
      <c r="E18" s="58" t="s">
        <v>149</v>
      </c>
      <c r="F18" s="58" t="s">
        <v>150</v>
      </c>
      <c r="G18" s="58" t="s">
        <v>106</v>
      </c>
      <c r="H18" s="58" t="s">
        <v>93</v>
      </c>
      <c r="I18" s="58">
        <v>0</v>
      </c>
      <c r="J18" s="58">
        <v>1.8139786563339866</v>
      </c>
      <c r="K18" s="58">
        <v>11.227821227727887</v>
      </c>
      <c r="L18" s="58">
        <v>7.7224357808475554</v>
      </c>
      <c r="M18" s="58">
        <v>0</v>
      </c>
      <c r="N18" s="58">
        <v>0</v>
      </c>
      <c r="O18" s="58">
        <v>0</v>
      </c>
      <c r="P18" s="58">
        <v>8.7357676121602665</v>
      </c>
      <c r="Q18" s="58">
        <v>3.2969226034057928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0.39129325007537086</v>
      </c>
      <c r="AC18" s="58">
        <v>11.053260785905287</v>
      </c>
      <c r="AD18" s="58">
        <v>9.3485232526994366</v>
      </c>
      <c r="AE18" s="58">
        <v>8.9419629016471127</v>
      </c>
      <c r="AF18" s="58">
        <v>8.9419629016471127</v>
      </c>
      <c r="AG18" s="58">
        <v>71.473928972449812</v>
      </c>
    </row>
    <row r="19" spans="1:33" ht="15" thickBot="1" x14ac:dyDescent="0.4">
      <c r="A19" s="55" t="s">
        <v>22</v>
      </c>
      <c r="B19" s="56" t="s">
        <v>30</v>
      </c>
      <c r="C19" s="60" t="s">
        <v>42</v>
      </c>
      <c r="D19" s="58" t="s">
        <v>103</v>
      </c>
      <c r="E19" s="58" t="s">
        <v>104</v>
      </c>
      <c r="F19" s="58" t="s">
        <v>105</v>
      </c>
      <c r="G19" s="58" t="s">
        <v>106</v>
      </c>
      <c r="H19" s="58" t="s">
        <v>93</v>
      </c>
      <c r="I19" s="58">
        <v>6.1160140139775132</v>
      </c>
      <c r="J19" s="58">
        <v>6.1202265337202837</v>
      </c>
      <c r="K19" s="58">
        <v>0.84711009855507191</v>
      </c>
      <c r="L19" s="58">
        <v>0</v>
      </c>
      <c r="M19" s="58">
        <v>0</v>
      </c>
      <c r="N19" s="58">
        <v>0</v>
      </c>
      <c r="O19" s="58">
        <v>5.6768339864659803</v>
      </c>
      <c r="P19" s="58">
        <v>6.1139070188110143</v>
      </c>
      <c r="Q19" s="58">
        <v>6.0991442361129566</v>
      </c>
      <c r="R19" s="58">
        <v>6.1307493000355544</v>
      </c>
      <c r="S19" s="58">
        <v>4.1883291057936347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41.29231429347201</v>
      </c>
    </row>
    <row r="20" spans="1:33" ht="15" thickBot="1" x14ac:dyDescent="0.4">
      <c r="A20" s="55" t="s">
        <v>140</v>
      </c>
      <c r="B20" s="56" t="s">
        <v>31</v>
      </c>
      <c r="C20" s="60" t="s">
        <v>35</v>
      </c>
      <c r="D20" s="58" t="s">
        <v>107</v>
      </c>
      <c r="E20" s="58" t="s">
        <v>108</v>
      </c>
      <c r="F20" s="58" t="s">
        <v>109</v>
      </c>
      <c r="G20" s="58" t="s">
        <v>92</v>
      </c>
      <c r="H20" s="58" t="s">
        <v>93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9.3148131683253297</v>
      </c>
      <c r="Z20" s="58">
        <v>17.247612833135268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26.562426001460597</v>
      </c>
    </row>
    <row r="21" spans="1:33" ht="15" thickBot="1" x14ac:dyDescent="0.4">
      <c r="A21" s="55" t="s">
        <v>140</v>
      </c>
      <c r="B21" s="56" t="s">
        <v>31</v>
      </c>
      <c r="C21" s="60" t="s">
        <v>35</v>
      </c>
      <c r="D21" s="58" t="s">
        <v>107</v>
      </c>
      <c r="E21" s="58" t="s">
        <v>108</v>
      </c>
      <c r="F21" s="58" t="s">
        <v>111</v>
      </c>
      <c r="G21" s="58" t="s">
        <v>92</v>
      </c>
      <c r="H21" s="58" t="s">
        <v>93</v>
      </c>
      <c r="I21" s="58">
        <v>90.016898731784252</v>
      </c>
      <c r="J21" s="58">
        <v>85.913930918922404</v>
      </c>
      <c r="K21" s="58">
        <v>79.77736358332703</v>
      </c>
      <c r="L21" s="58">
        <v>74.079661098269526</v>
      </c>
      <c r="M21" s="58">
        <v>71.55309444186841</v>
      </c>
      <c r="N21" s="58">
        <v>80.305432099652208</v>
      </c>
      <c r="O21" s="58">
        <v>83.722153931196488</v>
      </c>
      <c r="P21" s="58">
        <v>82.301888705232244</v>
      </c>
      <c r="Q21" s="58">
        <v>46.251824637046099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39.646055427970992</v>
      </c>
      <c r="AB21" s="58">
        <v>67.032711822648039</v>
      </c>
      <c r="AC21" s="58">
        <v>88.81071490284188</v>
      </c>
      <c r="AD21" s="58">
        <v>89.44660634790462</v>
      </c>
      <c r="AE21" s="58">
        <v>90.171390807915145</v>
      </c>
      <c r="AF21" s="58">
        <v>90.377279003667269</v>
      </c>
      <c r="AG21" s="58">
        <v>1159.4070064602465</v>
      </c>
    </row>
    <row r="22" spans="1:33" ht="15" thickBot="1" x14ac:dyDescent="0.4">
      <c r="A22" s="55" t="s">
        <v>140</v>
      </c>
      <c r="B22" s="56" t="s">
        <v>31</v>
      </c>
      <c r="C22" s="60" t="s">
        <v>35</v>
      </c>
      <c r="D22" s="58" t="s">
        <v>107</v>
      </c>
      <c r="E22" s="58" t="s">
        <v>108</v>
      </c>
      <c r="F22" s="58" t="s">
        <v>112</v>
      </c>
      <c r="G22" s="58" t="s">
        <v>92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14.187177584486419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14.187177584486419</v>
      </c>
    </row>
    <row r="23" spans="1:33" ht="15" thickBot="1" x14ac:dyDescent="0.4">
      <c r="A23" s="55" t="s">
        <v>19</v>
      </c>
      <c r="B23" s="56" t="s">
        <v>29</v>
      </c>
      <c r="C23" s="60" t="s">
        <v>43</v>
      </c>
      <c r="D23" s="58" t="s">
        <v>97</v>
      </c>
      <c r="E23" s="58" t="s">
        <v>151</v>
      </c>
      <c r="F23" s="58" t="s">
        <v>152</v>
      </c>
      <c r="G23" s="58" t="s">
        <v>92</v>
      </c>
      <c r="H23" s="58" t="s">
        <v>93</v>
      </c>
      <c r="I23" s="59">
        <v>1.2632000000000001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59">
        <v>0</v>
      </c>
      <c r="AB23" s="59">
        <v>0</v>
      </c>
      <c r="AC23" s="58">
        <v>0</v>
      </c>
      <c r="AD23" s="58">
        <v>15.474200000000002</v>
      </c>
      <c r="AE23" s="59">
        <v>19.2638</v>
      </c>
      <c r="AF23" s="59">
        <v>19.579600000000003</v>
      </c>
      <c r="AG23" s="58">
        <v>55.580799999999996</v>
      </c>
    </row>
    <row r="24" spans="1:33" ht="15" thickBot="1" x14ac:dyDescent="0.4">
      <c r="A24" s="55" t="s">
        <v>26</v>
      </c>
      <c r="B24" s="56" t="s">
        <v>29</v>
      </c>
      <c r="C24" s="60" t="s">
        <v>34</v>
      </c>
      <c r="D24" s="58" t="s">
        <v>113</v>
      </c>
      <c r="E24" s="58" t="s">
        <v>114</v>
      </c>
      <c r="F24" s="58" t="s">
        <v>115</v>
      </c>
      <c r="G24" s="58" t="s">
        <v>92</v>
      </c>
      <c r="H24" s="58" t="s">
        <v>93</v>
      </c>
      <c r="I24" s="58">
        <v>60.134328072327271</v>
      </c>
      <c r="J24" s="58">
        <v>60.666210688195022</v>
      </c>
      <c r="K24" s="58">
        <v>57.52433833831229</v>
      </c>
      <c r="L24" s="58">
        <v>43.927163805990908</v>
      </c>
      <c r="M24" s="58">
        <v>39.115306705517447</v>
      </c>
      <c r="N24" s="58">
        <v>38.809803003651339</v>
      </c>
      <c r="O24" s="58">
        <v>53.5179165171512</v>
      </c>
      <c r="P24" s="58">
        <v>63.924652556594033</v>
      </c>
      <c r="Q24" s="58">
        <v>63.190849204859148</v>
      </c>
      <c r="R24" s="58">
        <v>59.255152749815863</v>
      </c>
      <c r="S24" s="58">
        <v>41.682396569288514</v>
      </c>
      <c r="T24" s="58">
        <v>38.962674977177734</v>
      </c>
      <c r="U24" s="58">
        <v>38.809803003651339</v>
      </c>
      <c r="V24" s="58">
        <v>38.656680994605068</v>
      </c>
      <c r="W24" s="58">
        <v>38.503299081514221</v>
      </c>
      <c r="X24" s="58">
        <v>38.503299081514221</v>
      </c>
      <c r="Y24" s="58">
        <v>38.656680994605068</v>
      </c>
      <c r="Z24" s="58">
        <v>38.656680994605068</v>
      </c>
      <c r="AA24" s="58">
        <v>38.809803003651339</v>
      </c>
      <c r="AB24" s="58">
        <v>49.545827796141246</v>
      </c>
      <c r="AC24" s="58">
        <v>62.644066766204134</v>
      </c>
      <c r="AD24" s="58">
        <v>60.844229870839172</v>
      </c>
      <c r="AE24" s="58">
        <v>61.919883118237294</v>
      </c>
      <c r="AF24" s="58">
        <v>57.52433833831229</v>
      </c>
      <c r="AG24" s="58">
        <v>1183.7853862327609</v>
      </c>
    </row>
    <row r="25" spans="1:33" ht="15" thickBot="1" x14ac:dyDescent="0.4">
      <c r="A25" s="55" t="s">
        <v>17</v>
      </c>
      <c r="B25" s="56" t="s">
        <v>30</v>
      </c>
      <c r="C25" s="60" t="s">
        <v>42</v>
      </c>
      <c r="D25" s="58" t="s">
        <v>89</v>
      </c>
      <c r="E25" s="58" t="s">
        <v>116</v>
      </c>
      <c r="F25" s="58" t="s">
        <v>117</v>
      </c>
      <c r="G25" s="58" t="s">
        <v>106</v>
      </c>
      <c r="H25" s="58" t="s">
        <v>93</v>
      </c>
      <c r="I25" s="58">
        <v>4.7993469692510793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4.7993469692510793</v>
      </c>
    </row>
    <row r="26" spans="1:33" ht="15" thickBot="1" x14ac:dyDescent="0.4">
      <c r="A26" s="55" t="s">
        <v>17</v>
      </c>
      <c r="B26" s="56" t="s">
        <v>30</v>
      </c>
      <c r="C26" s="60" t="s">
        <v>42</v>
      </c>
      <c r="D26" s="58" t="s">
        <v>89</v>
      </c>
      <c r="E26" s="58" t="s">
        <v>116</v>
      </c>
      <c r="F26" s="58" t="s">
        <v>118</v>
      </c>
      <c r="G26" s="58" t="s">
        <v>106</v>
      </c>
      <c r="H26" s="58" t="s">
        <v>93</v>
      </c>
      <c r="I26" s="58">
        <v>4.7993469692510793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26.378669240219878</v>
      </c>
      <c r="Q26" s="58">
        <v>26.812020937553108</v>
      </c>
      <c r="R26" s="58">
        <v>1.2503560657548525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0.62943575921630013</v>
      </c>
      <c r="AD26" s="58">
        <v>27.025021935993518</v>
      </c>
      <c r="AE26" s="58">
        <v>28.460884048279574</v>
      </c>
      <c r="AF26" s="58">
        <v>22.155365610540333</v>
      </c>
      <c r="AG26" s="58">
        <v>137.51110056680866</v>
      </c>
    </row>
    <row r="27" spans="1:33" ht="15" thickBot="1" x14ac:dyDescent="0.4">
      <c r="A27" s="55" t="s">
        <v>17</v>
      </c>
      <c r="B27" s="56" t="s">
        <v>30</v>
      </c>
      <c r="C27" s="60" t="s">
        <v>42</v>
      </c>
      <c r="D27" s="58" t="s">
        <v>89</v>
      </c>
      <c r="E27" s="58" t="s">
        <v>119</v>
      </c>
      <c r="F27" s="58" t="s">
        <v>120</v>
      </c>
      <c r="G27" s="58" t="s">
        <v>106</v>
      </c>
      <c r="H27" s="58" t="s">
        <v>93</v>
      </c>
      <c r="I27" s="58">
        <v>46.280399207888102</v>
      </c>
      <c r="J27" s="58">
        <v>4.2826134715920947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30.424035350737334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40.682685023124705</v>
      </c>
      <c r="AE27" s="58">
        <v>38.460380418006928</v>
      </c>
      <c r="AF27" s="58">
        <v>33.687597276499616</v>
      </c>
      <c r="AG27" s="58">
        <v>193.81771074784876</v>
      </c>
    </row>
    <row r="28" spans="1:33" ht="15" thickBot="1" x14ac:dyDescent="0.4">
      <c r="A28" s="55" t="s">
        <v>17</v>
      </c>
      <c r="B28" s="56" t="s">
        <v>30</v>
      </c>
      <c r="C28" s="60" t="s">
        <v>42</v>
      </c>
      <c r="D28" s="58" t="s">
        <v>89</v>
      </c>
      <c r="E28" s="58" t="s">
        <v>122</v>
      </c>
      <c r="F28" s="58" t="s">
        <v>124</v>
      </c>
      <c r="G28" s="58" t="s">
        <v>106</v>
      </c>
      <c r="H28" s="58" t="s">
        <v>93</v>
      </c>
      <c r="I28" s="58">
        <v>65.338602339474818</v>
      </c>
      <c r="J28" s="58">
        <v>66.558480332901468</v>
      </c>
      <c r="K28" s="58">
        <v>60.15106135033335</v>
      </c>
      <c r="L28" s="58">
        <v>42.043195087405792</v>
      </c>
      <c r="M28" s="58">
        <v>40.770163588531148</v>
      </c>
      <c r="N28" s="58">
        <v>40.464339392550471</v>
      </c>
      <c r="O28" s="58">
        <v>53.551788135328763</v>
      </c>
      <c r="P28" s="58">
        <v>70.273206362322469</v>
      </c>
      <c r="Q28" s="58">
        <v>52.911188865224247</v>
      </c>
      <c r="R28" s="58">
        <v>57.002718000865514</v>
      </c>
      <c r="S28" s="58">
        <v>47.772269868691232</v>
      </c>
      <c r="T28" s="58">
        <v>43.653114981951411</v>
      </c>
      <c r="U28" s="58">
        <v>38.271015876057852</v>
      </c>
      <c r="V28" s="58">
        <v>36.827819915392432</v>
      </c>
      <c r="W28" s="58">
        <v>36.779679593487444</v>
      </c>
      <c r="X28" s="58">
        <v>36.760929341611259</v>
      </c>
      <c r="Y28" s="58">
        <v>36.722320773797875</v>
      </c>
      <c r="Z28" s="58">
        <v>36.749220712821796</v>
      </c>
      <c r="AA28" s="58">
        <v>36.799623977862296</v>
      </c>
      <c r="AB28" s="58">
        <v>43.688193540368594</v>
      </c>
      <c r="AC28" s="58">
        <v>69.136119585009283</v>
      </c>
      <c r="AD28" s="58">
        <v>70.534052047548926</v>
      </c>
      <c r="AE28" s="58">
        <v>70.447125986637616</v>
      </c>
      <c r="AF28" s="58">
        <v>70.396590278971928</v>
      </c>
      <c r="AG28" s="58">
        <v>1223.6028199351481</v>
      </c>
    </row>
    <row r="29" spans="1:33" ht="15" thickBot="1" x14ac:dyDescent="0.4">
      <c r="A29" s="55" t="s">
        <v>17</v>
      </c>
      <c r="B29" s="56" t="s">
        <v>31</v>
      </c>
      <c r="C29" s="60" t="s">
        <v>35</v>
      </c>
      <c r="D29" s="58" t="s">
        <v>89</v>
      </c>
      <c r="E29" s="58" t="s">
        <v>125</v>
      </c>
      <c r="F29" s="58" t="s">
        <v>126</v>
      </c>
      <c r="G29" s="58" t="s">
        <v>92</v>
      </c>
      <c r="H29" s="58" t="s">
        <v>93</v>
      </c>
      <c r="I29" s="58">
        <v>28.936022226770088</v>
      </c>
      <c r="J29" s="58">
        <v>31.092016131148981</v>
      </c>
      <c r="K29" s="58">
        <v>29.917638020059265</v>
      </c>
      <c r="L29" s="58">
        <v>28.53576047815806</v>
      </c>
      <c r="M29" s="58">
        <v>26.402939128603336</v>
      </c>
      <c r="N29" s="58">
        <v>27.713250305573439</v>
      </c>
      <c r="O29" s="58">
        <v>29.134096161665212</v>
      </c>
      <c r="P29" s="58">
        <v>33.644583807163656</v>
      </c>
      <c r="Q29" s="58">
        <v>17.590869857410674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>
        <v>0</v>
      </c>
      <c r="AD29" s="58">
        <v>0</v>
      </c>
      <c r="AE29" s="58">
        <v>31.092016131148981</v>
      </c>
      <c r="AF29" s="58">
        <v>31.693369938417302</v>
      </c>
      <c r="AG29" s="58">
        <v>315.75256218611895</v>
      </c>
    </row>
    <row r="30" spans="1:33" ht="15" thickBot="1" x14ac:dyDescent="0.4">
      <c r="A30" s="55" t="s">
        <v>17</v>
      </c>
      <c r="B30" s="56" t="s">
        <v>31</v>
      </c>
      <c r="C30" s="60" t="s">
        <v>36</v>
      </c>
      <c r="D30" s="58" t="s">
        <v>89</v>
      </c>
      <c r="E30" s="58" t="s">
        <v>125</v>
      </c>
      <c r="F30" s="58" t="s">
        <v>153</v>
      </c>
      <c r="G30" s="58" t="s">
        <v>92</v>
      </c>
      <c r="H30" s="58" t="s">
        <v>93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6.8938998095415522</v>
      </c>
      <c r="AB30" s="58">
        <v>27.288037441044935</v>
      </c>
      <c r="AC30" s="58">
        <v>28.128678446173545</v>
      </c>
      <c r="AD30" s="58">
        <v>29.527179179271982</v>
      </c>
      <c r="AE30" s="58">
        <v>0</v>
      </c>
      <c r="AF30" s="58">
        <v>0</v>
      </c>
      <c r="AG30" s="58">
        <v>91.837794876032007</v>
      </c>
    </row>
    <row r="31" spans="1:33" ht="15" thickBot="1" x14ac:dyDescent="0.4">
      <c r="A31" s="55" t="s">
        <v>17</v>
      </c>
      <c r="B31" s="56" t="s">
        <v>31</v>
      </c>
      <c r="C31" s="60" t="s">
        <v>35</v>
      </c>
      <c r="D31" s="58" t="s">
        <v>89</v>
      </c>
      <c r="E31" s="58" t="s">
        <v>125</v>
      </c>
      <c r="F31" s="58" t="s">
        <v>127</v>
      </c>
      <c r="G31" s="58" t="s">
        <v>92</v>
      </c>
      <c r="H31" s="58" t="s">
        <v>93</v>
      </c>
      <c r="I31" s="58">
        <v>32.74217044578846</v>
      </c>
      <c r="J31" s="58">
        <v>5.4485781549168388</v>
      </c>
      <c r="K31" s="58">
        <v>9.241952241804686</v>
      </c>
      <c r="L31" s="58">
        <v>26.8516884472056</v>
      </c>
      <c r="M31" s="58">
        <v>26.17354313290263</v>
      </c>
      <c r="N31" s="58">
        <v>26.17354313290263</v>
      </c>
      <c r="O31" s="58">
        <v>26.8516884472056</v>
      </c>
      <c r="P31" s="58">
        <v>35.152261297598599</v>
      </c>
      <c r="Q31" s="58">
        <v>18.31802474908157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4.4725294626631777</v>
      </c>
      <c r="AB31" s="58">
        <v>25.940612499716348</v>
      </c>
      <c r="AC31" s="58">
        <v>0</v>
      </c>
      <c r="AD31" s="58">
        <v>0</v>
      </c>
      <c r="AE31" s="58">
        <v>0</v>
      </c>
      <c r="AF31" s="58">
        <v>29.331076727183081</v>
      </c>
      <c r="AG31" s="58">
        <v>266.69766873896918</v>
      </c>
    </row>
    <row r="32" spans="1:33" ht="15" thickBot="1" x14ac:dyDescent="0.4">
      <c r="A32" s="55" t="s">
        <v>17</v>
      </c>
      <c r="B32" s="56" t="s">
        <v>31</v>
      </c>
      <c r="C32" s="60" t="s">
        <v>36</v>
      </c>
      <c r="D32" s="58" t="s">
        <v>89</v>
      </c>
      <c r="E32" s="58" t="s">
        <v>125</v>
      </c>
      <c r="F32" s="58" t="s">
        <v>154</v>
      </c>
      <c r="G32" s="58" t="s">
        <v>92</v>
      </c>
      <c r="H32" s="58" t="s">
        <v>93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28.128678446173545</v>
      </c>
      <c r="AD32" s="58">
        <v>27.922099596890227</v>
      </c>
      <c r="AE32" s="58">
        <v>31.49116096395473</v>
      </c>
      <c r="AF32" s="58">
        <v>0</v>
      </c>
      <c r="AG32" s="58">
        <v>87.541939007018499</v>
      </c>
    </row>
    <row r="33" spans="1:33" ht="15" thickBot="1" x14ac:dyDescent="0.4">
      <c r="A33" s="55" t="s">
        <v>140</v>
      </c>
      <c r="B33" s="56" t="s">
        <v>31</v>
      </c>
      <c r="C33" s="60" t="s">
        <v>35</v>
      </c>
      <c r="D33" s="58" t="s">
        <v>128</v>
      </c>
      <c r="E33" s="58" t="s">
        <v>129</v>
      </c>
      <c r="F33" s="58" t="s">
        <v>130</v>
      </c>
      <c r="G33" s="58" t="s">
        <v>92</v>
      </c>
      <c r="H33" s="58" t="s">
        <v>93</v>
      </c>
      <c r="I33" s="59">
        <v>59.187431358701474</v>
      </c>
      <c r="J33" s="59">
        <v>14.176289006608691</v>
      </c>
      <c r="K33" s="59">
        <v>0</v>
      </c>
      <c r="L33" s="59">
        <v>1.1528347246150796</v>
      </c>
      <c r="M33" s="59">
        <v>0</v>
      </c>
      <c r="N33" s="59">
        <v>0</v>
      </c>
      <c r="O33" s="59">
        <v>0</v>
      </c>
      <c r="P33" s="58">
        <v>67.085996771192939</v>
      </c>
      <c r="Q33" s="58">
        <v>46.825640551655553</v>
      </c>
      <c r="R33" s="58">
        <v>35.470040539750592</v>
      </c>
      <c r="S33" s="58">
        <v>29.268994519929691</v>
      </c>
      <c r="T33" s="58">
        <v>29.335273799176786</v>
      </c>
      <c r="U33" s="58">
        <v>29.302148780587821</v>
      </c>
      <c r="V33" s="58">
        <v>29.169355027939879</v>
      </c>
      <c r="W33" s="58">
        <v>29.252406384562953</v>
      </c>
      <c r="X33" s="58">
        <v>29.202597769561745</v>
      </c>
      <c r="Y33" s="58">
        <v>35.691437495073885</v>
      </c>
      <c r="Z33" s="58">
        <v>36.162387372404908</v>
      </c>
      <c r="AA33" s="58">
        <v>36.338569114287189</v>
      </c>
      <c r="AB33" s="58">
        <v>45.596102636674246</v>
      </c>
      <c r="AC33" s="58">
        <v>60.021320098118494</v>
      </c>
      <c r="AD33" s="58">
        <v>58.150308240094446</v>
      </c>
      <c r="AE33" s="58">
        <v>59.425661268718862</v>
      </c>
      <c r="AF33" s="58">
        <v>59.22146152364796</v>
      </c>
      <c r="AG33" s="58">
        <v>790.03625698330313</v>
      </c>
    </row>
    <row r="34" spans="1:33" ht="15" thickBot="1" x14ac:dyDescent="0.4">
      <c r="A34" s="55" t="s">
        <v>140</v>
      </c>
      <c r="B34" s="56" t="s">
        <v>31</v>
      </c>
      <c r="C34" s="60" t="s">
        <v>37</v>
      </c>
      <c r="D34" s="58" t="s">
        <v>128</v>
      </c>
      <c r="E34" s="58" t="s">
        <v>129</v>
      </c>
      <c r="F34" s="58" t="s">
        <v>155</v>
      </c>
      <c r="G34" s="58" t="s">
        <v>92</v>
      </c>
      <c r="H34" s="58" t="s">
        <v>93</v>
      </c>
      <c r="I34" s="58">
        <v>0</v>
      </c>
      <c r="J34" s="58">
        <v>0</v>
      </c>
      <c r="K34" s="58">
        <v>0</v>
      </c>
      <c r="L34" s="58">
        <v>0</v>
      </c>
      <c r="M34" s="58">
        <v>14.363469188037161</v>
      </c>
      <c r="N34" s="58">
        <v>29.335273799176786</v>
      </c>
      <c r="O34" s="58">
        <v>63.258968166707682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106.95771115392162</v>
      </c>
    </row>
    <row r="35" spans="1:33" ht="15" thickBot="1" x14ac:dyDescent="0.4">
      <c r="A35" s="55" t="s">
        <v>132</v>
      </c>
      <c r="B35" s="56" t="s">
        <v>58</v>
      </c>
      <c r="C35" s="60" t="s">
        <v>42</v>
      </c>
      <c r="D35" s="58" t="s">
        <v>132</v>
      </c>
      <c r="E35" s="58" t="s">
        <v>133</v>
      </c>
      <c r="F35" s="58" t="s">
        <v>134</v>
      </c>
      <c r="G35" s="58" t="s">
        <v>106</v>
      </c>
      <c r="H35" s="58" t="s">
        <v>93</v>
      </c>
      <c r="I35" s="58">
        <v>6.7199999999999996E-2</v>
      </c>
      <c r="J35" s="58">
        <v>7.8399999999999997E-2</v>
      </c>
      <c r="K35" s="58">
        <v>7.8399999999999997E-2</v>
      </c>
      <c r="L35" s="58">
        <v>7.8399999999999997E-2</v>
      </c>
      <c r="M35" s="58">
        <v>0.112</v>
      </c>
      <c r="N35" s="58">
        <v>0.1008</v>
      </c>
      <c r="O35" s="58">
        <v>0.15679999999999999</v>
      </c>
      <c r="P35" s="58">
        <v>3.3599999999999998E-2</v>
      </c>
      <c r="Q35" s="58">
        <v>1.1200000000000002E-2</v>
      </c>
      <c r="R35" s="58">
        <v>3.3599999999999998E-2</v>
      </c>
      <c r="S35" s="58">
        <v>6.7199999999999996E-2</v>
      </c>
      <c r="T35" s="58">
        <v>1.1200000000000002E-2</v>
      </c>
      <c r="U35" s="58">
        <v>0</v>
      </c>
      <c r="V35" s="58">
        <v>0</v>
      </c>
      <c r="W35" s="58">
        <v>1.1200000000000002E-2</v>
      </c>
      <c r="X35" s="58">
        <v>3.3599999999999998E-2</v>
      </c>
      <c r="Y35" s="58">
        <v>0</v>
      </c>
      <c r="Z35" s="58">
        <v>1.1200000000000002E-2</v>
      </c>
      <c r="AA35" s="58">
        <v>0.1008</v>
      </c>
      <c r="AB35" s="58">
        <v>8.9600000000000013E-2</v>
      </c>
      <c r="AC35" s="58">
        <v>0.12320000000000002</v>
      </c>
      <c r="AD35" s="58">
        <v>0.1008</v>
      </c>
      <c r="AE35" s="58">
        <v>0.12320000000000002</v>
      </c>
      <c r="AF35" s="58">
        <v>8.9600000000000013E-2</v>
      </c>
      <c r="AG35" s="58">
        <v>1.5119999999999996</v>
      </c>
    </row>
    <row r="36" spans="1:33" x14ac:dyDescent="0.35">
      <c r="A36" s="55" t="s">
        <v>135</v>
      </c>
      <c r="B36" s="56" t="s">
        <v>58</v>
      </c>
      <c r="C36" s="60" t="s">
        <v>34</v>
      </c>
      <c r="D36" t="s">
        <v>135</v>
      </c>
      <c r="E36" t="s">
        <v>136</v>
      </c>
      <c r="F36" t="s">
        <v>137</v>
      </c>
      <c r="G36" t="s">
        <v>92</v>
      </c>
      <c r="H36" t="s">
        <v>93</v>
      </c>
      <c r="I36">
        <v>0.65441192260600001</v>
      </c>
      <c r="J36">
        <v>0.50123531247399999</v>
      </c>
      <c r="K36">
        <v>0.48308825195800004</v>
      </c>
      <c r="L36">
        <v>2.2241332542E-2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2.8612510835999999E-2</v>
      </c>
      <c r="AB36">
        <v>0.58074469788399996</v>
      </c>
      <c r="AC36">
        <v>0.65724684937600009</v>
      </c>
      <c r="AD36">
        <v>0.66175985839600004</v>
      </c>
      <c r="AE36">
        <v>0.65809167481200004</v>
      </c>
      <c r="AF36">
        <v>0.66100637574400001</v>
      </c>
      <c r="AG36">
        <v>4.9084387866279995</v>
      </c>
    </row>
    <row r="37" spans="1:33" x14ac:dyDescent="0.35">
      <c r="A37" s="55" t="s">
        <v>135</v>
      </c>
      <c r="B37" s="56" t="s">
        <v>58</v>
      </c>
      <c r="C37" s="60" t="s">
        <v>34</v>
      </c>
      <c r="D37" t="s">
        <v>135</v>
      </c>
      <c r="E37" t="s">
        <v>138</v>
      </c>
      <c r="F37" t="s">
        <v>139</v>
      </c>
      <c r="G37" t="s">
        <v>92</v>
      </c>
      <c r="H37" t="s">
        <v>93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2.8992827160000004E-4</v>
      </c>
      <c r="Y37">
        <v>0</v>
      </c>
      <c r="Z37">
        <v>1.0537214864E-3</v>
      </c>
      <c r="AA37">
        <v>0.23979453136099999</v>
      </c>
      <c r="AB37">
        <v>0.28838402901120003</v>
      </c>
      <c r="AC37">
        <v>0.21018016808519999</v>
      </c>
      <c r="AD37">
        <v>0.1904589385862</v>
      </c>
      <c r="AE37">
        <v>0.1905390819262</v>
      </c>
      <c r="AF37">
        <v>0.1904704413562</v>
      </c>
      <c r="AG37">
        <v>1.3111708400839999</v>
      </c>
    </row>
  </sheetData>
  <conditionalFormatting sqref="I3:AF76">
    <cfRule type="cellIs" dxfId="66" priority="6" operator="greaterThan">
      <formula>0</formula>
    </cfRule>
  </conditionalFormatting>
  <conditionalFormatting sqref="AG3:AG76">
    <cfRule type="cellIs" dxfId="65" priority="5" operator="greaterThan">
      <formula>0</formula>
    </cfRule>
  </conditionalFormatting>
  <conditionalFormatting sqref="C3:C37">
    <cfRule type="containsText" dxfId="64" priority="3" operator="containsText" text="GN_">
      <formula>NOT(ISERROR(SEARCH("GN_",C3)))</formula>
    </cfRule>
    <cfRule type="containsText" dxfId="63" priority="4" operator="containsText" text="GNL">
      <formula>NOT(ISERROR(SEARCH("GNL",C3)))</formula>
    </cfRule>
  </conditionalFormatting>
  <conditionalFormatting sqref="I3:AF37">
    <cfRule type="cellIs" dxfId="62" priority="2" operator="greaterThan">
      <formula>0</formula>
    </cfRule>
  </conditionalFormatting>
  <conditionalFormatting sqref="AG3:AG37">
    <cfRule type="cellIs" dxfId="61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465F9-E4D5-40E3-9E92-1E8EADFC828C}">
  <dimension ref="A1:AG36"/>
  <sheetViews>
    <sheetView workbookViewId="0">
      <selection sqref="A1:AG75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36328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45178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36</v>
      </c>
      <c r="D3" s="58" t="s">
        <v>89</v>
      </c>
      <c r="E3" s="58" t="s">
        <v>90</v>
      </c>
      <c r="F3" s="58" t="s">
        <v>156</v>
      </c>
      <c r="G3" s="58" t="s">
        <v>92</v>
      </c>
      <c r="H3" s="58" t="s">
        <v>93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9">
        <v>0</v>
      </c>
      <c r="R3" s="59">
        <v>0</v>
      </c>
      <c r="S3" s="59">
        <v>0</v>
      </c>
      <c r="T3" s="59">
        <v>0</v>
      </c>
      <c r="U3" s="59">
        <v>0</v>
      </c>
      <c r="V3" s="59">
        <v>0</v>
      </c>
      <c r="W3" s="59">
        <v>0</v>
      </c>
      <c r="X3" s="59">
        <v>0</v>
      </c>
      <c r="Y3" s="59">
        <v>9.3930856161906586</v>
      </c>
      <c r="Z3" s="59">
        <v>26.181533742426836</v>
      </c>
      <c r="AA3" s="59">
        <v>0</v>
      </c>
      <c r="AB3" s="59">
        <v>0</v>
      </c>
      <c r="AC3" s="58">
        <v>0</v>
      </c>
      <c r="AD3" s="58">
        <v>0</v>
      </c>
      <c r="AE3" s="58">
        <v>0</v>
      </c>
      <c r="AF3" s="58">
        <v>0</v>
      </c>
      <c r="AG3" s="58">
        <v>35.574619358617497</v>
      </c>
    </row>
    <row r="4" spans="1:33" ht="15" thickBot="1" x14ac:dyDescent="0.4">
      <c r="A4" s="55" t="s">
        <v>17</v>
      </c>
      <c r="B4" s="56" t="s">
        <v>31</v>
      </c>
      <c r="C4" s="60" t="s">
        <v>36</v>
      </c>
      <c r="D4" s="58" t="s">
        <v>89</v>
      </c>
      <c r="E4" s="58" t="s">
        <v>90</v>
      </c>
      <c r="F4" s="58" t="s">
        <v>157</v>
      </c>
      <c r="G4" s="58" t="s">
        <v>92</v>
      </c>
      <c r="H4" s="58" t="s">
        <v>93</v>
      </c>
      <c r="I4" s="58">
        <v>62.799369999999996</v>
      </c>
      <c r="J4" s="58">
        <v>63.449930000000009</v>
      </c>
      <c r="K4" s="58">
        <v>63.388940000000005</v>
      </c>
      <c r="L4" s="58">
        <v>52.12612</v>
      </c>
      <c r="M4" s="58">
        <v>51.434899999999999</v>
      </c>
      <c r="N4" s="58">
        <v>51.45523</v>
      </c>
      <c r="O4" s="58">
        <v>51.211270000000006</v>
      </c>
      <c r="P4" s="58">
        <v>51.475560000000002</v>
      </c>
      <c r="Q4" s="58">
        <v>38.80997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45.823820000000005</v>
      </c>
      <c r="AB4" s="58">
        <v>53.976150000000004</v>
      </c>
      <c r="AC4" s="58">
        <v>62.169140000000006</v>
      </c>
      <c r="AD4" s="58">
        <v>63.063659999999999</v>
      </c>
      <c r="AE4" s="58">
        <v>62.982340000000008</v>
      </c>
      <c r="AF4" s="58">
        <v>62.941680000000005</v>
      </c>
      <c r="AG4" s="58">
        <v>837.10807999999997</v>
      </c>
    </row>
    <row r="5" spans="1:33" ht="15" thickBot="1" x14ac:dyDescent="0.4">
      <c r="A5" s="55" t="s">
        <v>17</v>
      </c>
      <c r="B5" s="56" t="s">
        <v>31</v>
      </c>
      <c r="C5" s="57" t="s">
        <v>36</v>
      </c>
      <c r="D5" s="58" t="s">
        <v>89</v>
      </c>
      <c r="E5" s="58" t="s">
        <v>90</v>
      </c>
      <c r="F5" s="58" t="s">
        <v>158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9">
        <v>0</v>
      </c>
      <c r="N5" s="58">
        <v>0</v>
      </c>
      <c r="O5" s="58">
        <v>0</v>
      </c>
      <c r="P5">
        <v>0</v>
      </c>
      <c r="Q5" s="58">
        <v>0</v>
      </c>
      <c r="R5" s="58">
        <v>0</v>
      </c>
      <c r="S5" s="58">
        <v>0</v>
      </c>
      <c r="T5" s="59">
        <v>0</v>
      </c>
      <c r="U5" s="59">
        <v>0</v>
      </c>
      <c r="V5" s="59">
        <v>0</v>
      </c>
      <c r="W5" s="59">
        <v>0</v>
      </c>
      <c r="X5" s="59">
        <v>10.408637384262075</v>
      </c>
      <c r="Y5" s="59">
        <v>0</v>
      </c>
      <c r="Z5" s="59">
        <v>0</v>
      </c>
      <c r="AA5" s="59">
        <v>0</v>
      </c>
      <c r="AB5" s="59">
        <v>0</v>
      </c>
      <c r="AC5" s="59">
        <v>0</v>
      </c>
      <c r="AD5" s="59">
        <v>0</v>
      </c>
      <c r="AE5" s="59">
        <v>0</v>
      </c>
      <c r="AF5" s="59">
        <v>0</v>
      </c>
      <c r="AG5" s="58">
        <v>10.408637384262075</v>
      </c>
    </row>
    <row r="6" spans="1:33" ht="15" thickBot="1" x14ac:dyDescent="0.4">
      <c r="A6" s="55" t="s">
        <v>17</v>
      </c>
      <c r="B6" s="56" t="s">
        <v>31</v>
      </c>
      <c r="C6" s="57" t="s">
        <v>36</v>
      </c>
      <c r="D6" s="58" t="s">
        <v>89</v>
      </c>
      <c r="E6" s="58" t="s">
        <v>90</v>
      </c>
      <c r="F6" s="58" t="s">
        <v>159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1.6028632855610778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22.682965760758854</v>
      </c>
      <c r="Z6" s="58">
        <v>32.371075770270558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8">
        <v>0</v>
      </c>
      <c r="AG6" s="58">
        <v>56.65690481659049</v>
      </c>
    </row>
    <row r="7" spans="1:33" ht="15" thickBot="1" x14ac:dyDescent="0.4">
      <c r="A7" s="55" t="s">
        <v>17</v>
      </c>
      <c r="B7" s="56" t="s">
        <v>31</v>
      </c>
      <c r="C7" s="57" t="s">
        <v>36</v>
      </c>
      <c r="D7" s="58" t="s">
        <v>89</v>
      </c>
      <c r="E7" s="58" t="s">
        <v>90</v>
      </c>
      <c r="F7" s="58" t="s">
        <v>160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15.232497432056364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15.232497432056364</v>
      </c>
    </row>
    <row r="8" spans="1:33" ht="15" thickBot="1" x14ac:dyDescent="0.4">
      <c r="A8" s="55" t="s">
        <v>17</v>
      </c>
      <c r="B8" s="56" t="s">
        <v>31</v>
      </c>
      <c r="C8" s="57" t="s">
        <v>35</v>
      </c>
      <c r="D8" s="58" t="s">
        <v>89</v>
      </c>
      <c r="E8" s="58" t="s">
        <v>90</v>
      </c>
      <c r="F8" s="58" t="s">
        <v>96</v>
      </c>
      <c r="G8" s="58" t="s">
        <v>92</v>
      </c>
      <c r="H8" s="58" t="s">
        <v>93</v>
      </c>
      <c r="I8" s="59">
        <v>0</v>
      </c>
      <c r="J8" s="59">
        <v>0</v>
      </c>
      <c r="K8" s="59">
        <v>52.22777</v>
      </c>
      <c r="L8" s="59">
        <v>27.445500000000003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79.673270000000002</v>
      </c>
    </row>
    <row r="9" spans="1:33" ht="15" thickBot="1" x14ac:dyDescent="0.4">
      <c r="A9" s="55" t="s">
        <v>17</v>
      </c>
      <c r="B9" s="56" t="s">
        <v>31</v>
      </c>
      <c r="C9" s="60" t="s">
        <v>36</v>
      </c>
      <c r="D9" s="58" t="s">
        <v>89</v>
      </c>
      <c r="E9" s="58" t="s">
        <v>90</v>
      </c>
      <c r="F9" s="58" t="s">
        <v>144</v>
      </c>
      <c r="G9" s="58" t="s">
        <v>92</v>
      </c>
      <c r="H9" s="58" t="s">
        <v>93</v>
      </c>
      <c r="I9" s="58">
        <v>57.086640000000003</v>
      </c>
      <c r="J9" s="58">
        <v>57.249280000000006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45.254580000000004</v>
      </c>
      <c r="AB9" s="58">
        <v>62.148809999999997</v>
      </c>
      <c r="AC9" s="58">
        <v>63.266959999999997</v>
      </c>
      <c r="AD9" s="58">
        <v>63.327950000000001</v>
      </c>
      <c r="AE9" s="58">
        <v>63.266959999999997</v>
      </c>
      <c r="AF9" s="58">
        <v>63.124650000000003</v>
      </c>
      <c r="AG9" s="58">
        <v>474.72582999999997</v>
      </c>
    </row>
    <row r="10" spans="1:33" ht="15" thickBot="1" x14ac:dyDescent="0.4">
      <c r="A10" s="55" t="s">
        <v>17</v>
      </c>
      <c r="B10" s="56" t="s">
        <v>31</v>
      </c>
      <c r="C10" s="60" t="s">
        <v>36</v>
      </c>
      <c r="D10" s="58" t="s">
        <v>89</v>
      </c>
      <c r="E10" s="58" t="s">
        <v>90</v>
      </c>
      <c r="F10" s="58" t="s">
        <v>161</v>
      </c>
      <c r="G10" s="58" t="s">
        <v>92</v>
      </c>
      <c r="H10" s="58" t="s">
        <v>93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9.0672042685997898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9.0672042685997898</v>
      </c>
    </row>
    <row r="11" spans="1:33" ht="15" thickBot="1" x14ac:dyDescent="0.4">
      <c r="A11" s="55" t="s">
        <v>17</v>
      </c>
      <c r="B11" s="56" t="s">
        <v>31</v>
      </c>
      <c r="C11" s="60" t="s">
        <v>35</v>
      </c>
      <c r="D11" s="58" t="s">
        <v>89</v>
      </c>
      <c r="E11" s="58" t="s">
        <v>90</v>
      </c>
      <c r="F11" s="58" t="s">
        <v>146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30.858536688597617</v>
      </c>
      <c r="N11" s="58">
        <v>26.33749731051482</v>
      </c>
      <c r="O11" s="58">
        <v>27.887525539840798</v>
      </c>
      <c r="P11" s="58">
        <v>30.841842420659713</v>
      </c>
      <c r="Q11" s="58">
        <v>7.7410256079644082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123.66642756757736</v>
      </c>
    </row>
    <row r="12" spans="1:33" ht="15" thickBot="1" x14ac:dyDescent="0.4">
      <c r="A12" s="55" t="s">
        <v>17</v>
      </c>
      <c r="B12" s="56" t="s">
        <v>31</v>
      </c>
      <c r="C12" s="60" t="s">
        <v>36</v>
      </c>
      <c r="D12" s="58" t="s">
        <v>89</v>
      </c>
      <c r="E12" s="58" t="s">
        <v>90</v>
      </c>
      <c r="F12" s="58" t="s">
        <v>147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20.28096612262128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20.28096612262128</v>
      </c>
    </row>
    <row r="13" spans="1:33" ht="15" thickBot="1" x14ac:dyDescent="0.4">
      <c r="A13" s="55" t="s">
        <v>19</v>
      </c>
      <c r="B13" s="56" t="s">
        <v>29</v>
      </c>
      <c r="C13" s="60" t="s">
        <v>43</v>
      </c>
      <c r="D13" s="58" t="s">
        <v>97</v>
      </c>
      <c r="E13" s="58" t="s">
        <v>98</v>
      </c>
      <c r="F13" s="58" t="s">
        <v>100</v>
      </c>
      <c r="G13" s="58" t="s">
        <v>92</v>
      </c>
      <c r="H13" s="58" t="s">
        <v>93</v>
      </c>
      <c r="I13" s="58">
        <v>3.1189592910876582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14.369680804850814</v>
      </c>
      <c r="AC13" s="58">
        <v>25.607265630778045</v>
      </c>
      <c r="AD13" s="58">
        <v>23.495927560799505</v>
      </c>
      <c r="AE13" s="58">
        <v>23.028372176229286</v>
      </c>
      <c r="AF13" s="58">
        <v>3.1189592910876582</v>
      </c>
      <c r="AG13" s="58">
        <v>92.73916475483297</v>
      </c>
    </row>
    <row r="14" spans="1:33" ht="15" thickBot="1" x14ac:dyDescent="0.4">
      <c r="A14" s="55" t="s">
        <v>19</v>
      </c>
      <c r="B14" s="56" t="s">
        <v>29</v>
      </c>
      <c r="C14" s="57" t="s">
        <v>43</v>
      </c>
      <c r="D14" s="58" t="s">
        <v>97</v>
      </c>
      <c r="E14" s="58" t="s">
        <v>98</v>
      </c>
      <c r="F14" s="58" t="s">
        <v>102</v>
      </c>
      <c r="G14" s="58" t="s">
        <v>92</v>
      </c>
      <c r="H14" s="58" t="s">
        <v>93</v>
      </c>
      <c r="I14" s="58">
        <v>2.999633936955675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13.498622990194923</v>
      </c>
      <c r="AC14" s="58">
        <v>25.347348033011755</v>
      </c>
      <c r="AD14" s="58">
        <v>22.122583281469392</v>
      </c>
      <c r="AE14" s="58">
        <v>22.617304455930121</v>
      </c>
      <c r="AF14" s="58">
        <v>2.999633936955675</v>
      </c>
      <c r="AG14" s="58">
        <v>89.58512663451755</v>
      </c>
    </row>
    <row r="15" spans="1:33" ht="15" thickBot="1" x14ac:dyDescent="0.4">
      <c r="A15" s="55" t="s">
        <v>24</v>
      </c>
      <c r="B15" s="56" t="s">
        <v>30</v>
      </c>
      <c r="C15" s="60" t="s">
        <v>42</v>
      </c>
      <c r="D15" s="58" t="s">
        <v>148</v>
      </c>
      <c r="E15" s="58" t="s">
        <v>149</v>
      </c>
      <c r="F15" s="58" t="s">
        <v>150</v>
      </c>
      <c r="G15" s="58" t="s">
        <v>106</v>
      </c>
      <c r="H15" s="58" t="s">
        <v>93</v>
      </c>
      <c r="I15" s="58">
        <v>4.8933319282763703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11.600412808533036</v>
      </c>
      <c r="AC15" s="58">
        <v>11.314305519944568</v>
      </c>
      <c r="AD15" s="58">
        <v>9.0951749146902579</v>
      </c>
      <c r="AE15" s="58">
        <v>7.6654436137699804</v>
      </c>
      <c r="AF15" s="58">
        <v>0</v>
      </c>
      <c r="AG15" s="58">
        <v>44.568668785214214</v>
      </c>
    </row>
    <row r="16" spans="1:33" ht="15" thickBot="1" x14ac:dyDescent="0.4">
      <c r="A16" s="55" t="s">
        <v>21</v>
      </c>
      <c r="B16" s="56" t="s">
        <v>30</v>
      </c>
      <c r="C16" s="60" t="s">
        <v>42</v>
      </c>
      <c r="D16" s="58" t="s">
        <v>162</v>
      </c>
      <c r="E16" s="58" t="s">
        <v>163</v>
      </c>
      <c r="F16" s="58" t="s">
        <v>164</v>
      </c>
      <c r="G16" s="58" t="s">
        <v>106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6.4812233673534223</v>
      </c>
      <c r="AC16" s="58">
        <v>2.9052488571477841</v>
      </c>
      <c r="AD16" s="58">
        <v>0</v>
      </c>
      <c r="AE16" s="58">
        <v>0</v>
      </c>
      <c r="AF16" s="58">
        <v>0</v>
      </c>
      <c r="AG16" s="58">
        <v>9.3864722245012064</v>
      </c>
    </row>
    <row r="17" spans="1:33" ht="15" thickBot="1" x14ac:dyDescent="0.4">
      <c r="A17" s="55" t="s">
        <v>140</v>
      </c>
      <c r="B17" s="56" t="s">
        <v>31</v>
      </c>
      <c r="C17" s="60" t="s">
        <v>35</v>
      </c>
      <c r="D17" s="58" t="s">
        <v>107</v>
      </c>
      <c r="E17" s="58" t="s">
        <v>108</v>
      </c>
      <c r="F17" s="58" t="s">
        <v>109</v>
      </c>
      <c r="G17" s="58" t="s">
        <v>92</v>
      </c>
      <c r="H17" s="58" t="s">
        <v>93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13.416459447878673</v>
      </c>
      <c r="Z17" s="58">
        <v>19.092574317808932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32.509033765687605</v>
      </c>
    </row>
    <row r="18" spans="1:33" ht="15" thickBot="1" x14ac:dyDescent="0.4">
      <c r="A18" s="55" t="s">
        <v>140</v>
      </c>
      <c r="B18" s="56" t="s">
        <v>31</v>
      </c>
      <c r="C18" s="60" t="s">
        <v>35</v>
      </c>
      <c r="D18" s="58" t="s">
        <v>107</v>
      </c>
      <c r="E18" s="58" t="s">
        <v>108</v>
      </c>
      <c r="F18" s="58" t="s">
        <v>111</v>
      </c>
      <c r="G18" s="58" t="s">
        <v>92</v>
      </c>
      <c r="H18" s="58" t="s">
        <v>93</v>
      </c>
      <c r="I18" s="58">
        <v>90.687534750927469</v>
      </c>
      <c r="J18" s="58">
        <v>85.960579918290847</v>
      </c>
      <c r="K18" s="58">
        <v>84.728734517624744</v>
      </c>
      <c r="L18" s="58">
        <v>89.408339978612574</v>
      </c>
      <c r="M18" s="58">
        <v>88.149262529848897</v>
      </c>
      <c r="N18" s="58">
        <v>86.73389658734456</v>
      </c>
      <c r="O18" s="58">
        <v>84.537537155094441</v>
      </c>
      <c r="P18" s="58">
        <v>75.768778802620403</v>
      </c>
      <c r="Q18" s="58">
        <v>16.583924583782121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36.89480884414828</v>
      </c>
      <c r="AB18" s="58">
        <v>73.449638161615141</v>
      </c>
      <c r="AC18" s="58">
        <v>80.328352444781004</v>
      </c>
      <c r="AD18" s="58">
        <v>79.865547587223517</v>
      </c>
      <c r="AE18" s="58">
        <v>78.425682380710327</v>
      </c>
      <c r="AF18" s="58">
        <v>80.058386728577929</v>
      </c>
      <c r="AG18" s="58">
        <v>1131.5810049712024</v>
      </c>
    </row>
    <row r="19" spans="1:33" ht="15" thickBot="1" x14ac:dyDescent="0.4">
      <c r="A19" s="55" t="s">
        <v>140</v>
      </c>
      <c r="B19" s="56" t="s">
        <v>31</v>
      </c>
      <c r="C19" s="60" t="s">
        <v>35</v>
      </c>
      <c r="D19" s="58" t="s">
        <v>107</v>
      </c>
      <c r="E19" s="58" t="s">
        <v>108</v>
      </c>
      <c r="F19" s="58" t="s">
        <v>112</v>
      </c>
      <c r="G19" s="58" t="s">
        <v>92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2.4798298071984468</v>
      </c>
      <c r="Z19" s="58">
        <v>17.343595365241175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19.82342517243962</v>
      </c>
    </row>
    <row r="20" spans="1:33" ht="15" thickBot="1" x14ac:dyDescent="0.4">
      <c r="A20" s="55" t="s">
        <v>19</v>
      </c>
      <c r="B20" s="56" t="s">
        <v>29</v>
      </c>
      <c r="C20" s="60" t="s">
        <v>39</v>
      </c>
      <c r="D20" s="58" t="s">
        <v>97</v>
      </c>
      <c r="E20" s="58" t="s">
        <v>151</v>
      </c>
      <c r="F20" s="58" t="s">
        <v>165</v>
      </c>
      <c r="G20" s="58" t="s">
        <v>92</v>
      </c>
      <c r="H20" s="58" t="s">
        <v>93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15.790000000000001</v>
      </c>
      <c r="AD20" s="58">
        <v>3.1580000000000004</v>
      </c>
      <c r="AE20" s="58">
        <v>0</v>
      </c>
      <c r="AF20" s="58">
        <v>0</v>
      </c>
      <c r="AG20" s="58">
        <v>18.948</v>
      </c>
    </row>
    <row r="21" spans="1:33" ht="15" thickBot="1" x14ac:dyDescent="0.4">
      <c r="A21" s="55" t="s">
        <v>19</v>
      </c>
      <c r="B21" s="56" t="s">
        <v>29</v>
      </c>
      <c r="C21" s="60" t="s">
        <v>43</v>
      </c>
      <c r="D21" s="58" t="s">
        <v>97</v>
      </c>
      <c r="E21" s="58" t="s">
        <v>151</v>
      </c>
      <c r="F21" s="58" t="s">
        <v>152</v>
      </c>
      <c r="G21" s="58" t="s">
        <v>92</v>
      </c>
      <c r="H21" s="58" t="s">
        <v>93</v>
      </c>
      <c r="I21" s="59">
        <v>1.2632000000000001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0</v>
      </c>
      <c r="X21" s="59">
        <v>0</v>
      </c>
      <c r="Y21" s="59">
        <v>0</v>
      </c>
      <c r="Z21" s="59">
        <v>0</v>
      </c>
      <c r="AA21" s="59">
        <v>0</v>
      </c>
      <c r="AB21" s="59">
        <v>0</v>
      </c>
      <c r="AC21" s="58">
        <v>0</v>
      </c>
      <c r="AD21" s="58">
        <v>0</v>
      </c>
      <c r="AE21" s="59">
        <v>0</v>
      </c>
      <c r="AF21" s="59">
        <v>0</v>
      </c>
      <c r="AG21" s="58">
        <v>1.2632000000000001</v>
      </c>
    </row>
    <row r="22" spans="1:33" ht="15" thickBot="1" x14ac:dyDescent="0.4">
      <c r="A22" s="55" t="s">
        <v>23</v>
      </c>
      <c r="B22" s="56" t="s">
        <v>30</v>
      </c>
      <c r="C22" s="60" t="s">
        <v>42</v>
      </c>
      <c r="D22" s="58" t="s">
        <v>166</v>
      </c>
      <c r="E22" s="58" t="s">
        <v>167</v>
      </c>
      <c r="F22" s="58" t="s">
        <v>168</v>
      </c>
      <c r="G22" s="58" t="s">
        <v>106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3.0034791247821633</v>
      </c>
      <c r="AC22" s="58">
        <v>1.0818173393377013</v>
      </c>
      <c r="AD22" s="58">
        <v>0</v>
      </c>
      <c r="AE22" s="58">
        <v>0</v>
      </c>
      <c r="AF22" s="58">
        <v>0</v>
      </c>
      <c r="AG22" s="58">
        <v>4.0852964641198648</v>
      </c>
    </row>
    <row r="23" spans="1:33" ht="15" thickBot="1" x14ac:dyDescent="0.4">
      <c r="A23" s="55" t="s">
        <v>26</v>
      </c>
      <c r="B23" s="56" t="s">
        <v>29</v>
      </c>
      <c r="C23" s="60" t="s">
        <v>34</v>
      </c>
      <c r="D23" s="58" t="s">
        <v>113</v>
      </c>
      <c r="E23" s="58" t="s">
        <v>114</v>
      </c>
      <c r="F23" s="58" t="s">
        <v>169</v>
      </c>
      <c r="G23" s="58" t="s">
        <v>92</v>
      </c>
      <c r="H23" s="58" t="s">
        <v>93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7.3433333333333328</v>
      </c>
      <c r="AC23" s="58">
        <v>10.896559139784946</v>
      </c>
      <c r="AD23" s="58">
        <v>11.133440860215053</v>
      </c>
      <c r="AE23" s="58">
        <v>10.896559139784946</v>
      </c>
      <c r="AF23" s="58">
        <v>0</v>
      </c>
      <c r="AG23" s="58">
        <v>40.269892473118276</v>
      </c>
    </row>
    <row r="24" spans="1:33" ht="15" thickBot="1" x14ac:dyDescent="0.4">
      <c r="A24" s="55" t="s">
        <v>26</v>
      </c>
      <c r="B24" s="56" t="s">
        <v>29</v>
      </c>
      <c r="C24" s="60" t="s">
        <v>34</v>
      </c>
      <c r="D24" s="58" t="s">
        <v>113</v>
      </c>
      <c r="E24" s="58" t="s">
        <v>114</v>
      </c>
      <c r="F24" s="58" t="s">
        <v>115</v>
      </c>
      <c r="G24" s="58" t="s">
        <v>92</v>
      </c>
      <c r="H24" s="58" t="s">
        <v>93</v>
      </c>
      <c r="I24" s="58">
        <v>58.732048339687232</v>
      </c>
      <c r="J24" s="58">
        <v>58.385150339511441</v>
      </c>
      <c r="K24" s="58">
        <v>57.867561202874356</v>
      </c>
      <c r="L24" s="58">
        <v>58.558415445022021</v>
      </c>
      <c r="M24" s="58">
        <v>44.226578411015531</v>
      </c>
      <c r="N24" s="58">
        <v>49.701308004130745</v>
      </c>
      <c r="O24" s="58">
        <v>60.844229870839172</v>
      </c>
      <c r="P24" s="58">
        <v>63.190849204859148</v>
      </c>
      <c r="Q24" s="58">
        <v>48.926371128867316</v>
      </c>
      <c r="R24" s="58">
        <v>41.38237136911966</v>
      </c>
      <c r="S24" s="58">
        <v>38.656680994605068</v>
      </c>
      <c r="T24" s="58">
        <v>38.656680994605068</v>
      </c>
      <c r="U24" s="58">
        <v>38.962674977177734</v>
      </c>
      <c r="V24" s="58">
        <v>38.656680994605068</v>
      </c>
      <c r="W24" s="58">
        <v>38.656680994605068</v>
      </c>
      <c r="X24" s="58">
        <v>38.656680994605068</v>
      </c>
      <c r="Y24" s="58">
        <v>38.809803003651339</v>
      </c>
      <c r="Z24" s="58">
        <v>38.656680994605068</v>
      </c>
      <c r="AA24" s="58">
        <v>57.695766307992095</v>
      </c>
      <c r="AB24" s="58">
        <v>64.29355481040993</v>
      </c>
      <c r="AC24" s="58">
        <v>65.594873764297091</v>
      </c>
      <c r="AD24" s="58">
        <v>65.221487218090815</v>
      </c>
      <c r="AE24" s="58">
        <v>65.969489991336317</v>
      </c>
      <c r="AF24" s="58">
        <v>66.533664510344806</v>
      </c>
      <c r="AG24" s="58">
        <v>1236.836283866857</v>
      </c>
    </row>
    <row r="25" spans="1:33" ht="15" thickBot="1" x14ac:dyDescent="0.4">
      <c r="A25" s="55" t="s">
        <v>17</v>
      </c>
      <c r="B25" s="56" t="s">
        <v>30</v>
      </c>
      <c r="C25" s="60" t="s">
        <v>42</v>
      </c>
      <c r="D25" s="58" t="s">
        <v>89</v>
      </c>
      <c r="E25" s="58" t="s">
        <v>116</v>
      </c>
      <c r="F25" s="58" t="s">
        <v>117</v>
      </c>
      <c r="G25" s="58" t="s">
        <v>106</v>
      </c>
      <c r="H25" s="58" t="s">
        <v>93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26.812020937553108</v>
      </c>
      <c r="AE25" s="58">
        <v>28.857865745252486</v>
      </c>
      <c r="AF25" s="58">
        <v>28.659909023035418</v>
      </c>
      <c r="AG25" s="58">
        <v>84.329795705841008</v>
      </c>
    </row>
    <row r="26" spans="1:33" ht="15" thickBot="1" x14ac:dyDescent="0.4">
      <c r="A26" s="55" t="s">
        <v>17</v>
      </c>
      <c r="B26" s="56" t="s">
        <v>30</v>
      </c>
      <c r="C26" s="60" t="s">
        <v>42</v>
      </c>
      <c r="D26" s="58" t="s">
        <v>89</v>
      </c>
      <c r="E26" s="58" t="s">
        <v>119</v>
      </c>
      <c r="F26" s="58" t="s">
        <v>120</v>
      </c>
      <c r="G26" s="58" t="s">
        <v>106</v>
      </c>
      <c r="H26" s="58" t="s">
        <v>93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8.9471394815746805</v>
      </c>
      <c r="AC26" s="58">
        <v>43.056696321635769</v>
      </c>
      <c r="AD26" s="58">
        <v>38.688283744575763</v>
      </c>
      <c r="AE26" s="58">
        <v>18.694787933645706</v>
      </c>
      <c r="AF26" s="58">
        <v>0</v>
      </c>
      <c r="AG26" s="58">
        <v>109.3869074814319</v>
      </c>
    </row>
    <row r="27" spans="1:33" ht="15" thickBot="1" x14ac:dyDescent="0.4">
      <c r="A27" s="55" t="s">
        <v>17</v>
      </c>
      <c r="B27" s="56" t="s">
        <v>30</v>
      </c>
      <c r="C27" s="60" t="s">
        <v>42</v>
      </c>
      <c r="D27" s="58" t="s">
        <v>89</v>
      </c>
      <c r="E27" s="58" t="s">
        <v>122</v>
      </c>
      <c r="F27" s="58" t="s">
        <v>170</v>
      </c>
      <c r="G27" s="58" t="s">
        <v>106</v>
      </c>
      <c r="H27" s="58" t="s">
        <v>93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25.629167691939024</v>
      </c>
      <c r="AC27" s="58">
        <v>44.892081373728082</v>
      </c>
      <c r="AD27" s="58">
        <v>37.701078315744056</v>
      </c>
      <c r="AE27" s="58">
        <v>30.539043138413472</v>
      </c>
      <c r="AF27" s="58">
        <v>0</v>
      </c>
      <c r="AG27" s="58">
        <v>138.76137051982462</v>
      </c>
    </row>
    <row r="28" spans="1:33" ht="15" thickBot="1" x14ac:dyDescent="0.4">
      <c r="A28" s="55" t="s">
        <v>17</v>
      </c>
      <c r="B28" s="56" t="s">
        <v>30</v>
      </c>
      <c r="C28" s="60" t="s">
        <v>42</v>
      </c>
      <c r="D28" s="58" t="s">
        <v>89</v>
      </c>
      <c r="E28" s="58" t="s">
        <v>122</v>
      </c>
      <c r="F28" s="58" t="s">
        <v>124</v>
      </c>
      <c r="G28" s="58" t="s">
        <v>106</v>
      </c>
      <c r="H28" s="58" t="s">
        <v>93</v>
      </c>
      <c r="I28" s="58">
        <v>62.212633898719702</v>
      </c>
      <c r="J28" s="58">
        <v>37.777881879375784</v>
      </c>
      <c r="K28" s="58">
        <v>23.537429150136486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>
        <v>123.52794492823197</v>
      </c>
    </row>
    <row r="29" spans="1:33" ht="15" thickBot="1" x14ac:dyDescent="0.4">
      <c r="A29" s="55" t="s">
        <v>17</v>
      </c>
      <c r="B29" s="56" t="s">
        <v>31</v>
      </c>
      <c r="C29" s="60" t="s">
        <v>35</v>
      </c>
      <c r="D29" s="58" t="s">
        <v>89</v>
      </c>
      <c r="E29" s="58" t="s">
        <v>125</v>
      </c>
      <c r="F29" s="58" t="s">
        <v>126</v>
      </c>
      <c r="G29" s="58" t="s">
        <v>92</v>
      </c>
      <c r="H29" s="58" t="s">
        <v>93</v>
      </c>
      <c r="I29" s="58">
        <v>32.313927406658323</v>
      </c>
      <c r="J29" s="58">
        <v>3.4881465120779618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4.4725294626631777</v>
      </c>
      <c r="AB29" s="58">
        <v>29.527179179271982</v>
      </c>
      <c r="AC29" s="58">
        <v>0</v>
      </c>
      <c r="AD29" s="58">
        <v>0</v>
      </c>
      <c r="AE29" s="58">
        <v>30.698094621102975</v>
      </c>
      <c r="AF29" s="58">
        <v>7.8430066359900596</v>
      </c>
      <c r="AG29" s="58">
        <v>108.34288381776449</v>
      </c>
    </row>
    <row r="30" spans="1:33" ht="15" thickBot="1" x14ac:dyDescent="0.4">
      <c r="A30" s="55" t="s">
        <v>17</v>
      </c>
      <c r="B30" s="56" t="s">
        <v>31</v>
      </c>
      <c r="C30" s="60" t="s">
        <v>36</v>
      </c>
      <c r="D30" s="58" t="s">
        <v>89</v>
      </c>
      <c r="E30" s="58" t="s">
        <v>125</v>
      </c>
      <c r="F30" s="58" t="s">
        <v>153</v>
      </c>
      <c r="G30" s="58" t="s">
        <v>92</v>
      </c>
      <c r="H30" s="58" t="s">
        <v>93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6.8938998095415522</v>
      </c>
      <c r="P30" s="58">
        <v>25.704013732405862</v>
      </c>
      <c r="Q30" s="58">
        <v>1.0009591763184513</v>
      </c>
      <c r="R30" s="58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>
        <v>27.288037441044935</v>
      </c>
      <c r="AD30" s="58">
        <v>30.894535297875652</v>
      </c>
      <c r="AE30" s="58">
        <v>0</v>
      </c>
      <c r="AF30" s="58">
        <v>0</v>
      </c>
      <c r="AG30" s="58">
        <v>91.78144545718645</v>
      </c>
    </row>
    <row r="31" spans="1:33" ht="15" thickBot="1" x14ac:dyDescent="0.4">
      <c r="A31" s="55" t="s">
        <v>17</v>
      </c>
      <c r="B31" s="56" t="s">
        <v>31</v>
      </c>
      <c r="C31" s="60" t="s">
        <v>35</v>
      </c>
      <c r="D31" s="58" t="s">
        <v>89</v>
      </c>
      <c r="E31" s="58" t="s">
        <v>125</v>
      </c>
      <c r="F31" s="58" t="s">
        <v>127</v>
      </c>
      <c r="G31" s="58" t="s">
        <v>92</v>
      </c>
      <c r="H31" s="58" t="s">
        <v>93</v>
      </c>
      <c r="I31" s="58">
        <v>31.092016131148981</v>
      </c>
      <c r="J31" s="58">
        <v>3.4881465120779618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2.4969558254798412</v>
      </c>
      <c r="AB31" s="58">
        <v>25.463618784953205</v>
      </c>
      <c r="AC31" s="58">
        <v>0</v>
      </c>
      <c r="AD31" s="58">
        <v>31.897709019240857</v>
      </c>
      <c r="AE31" s="58">
        <v>31.092016131148981</v>
      </c>
      <c r="AF31" s="58">
        <v>0</v>
      </c>
      <c r="AG31" s="58">
        <v>125.53046240404983</v>
      </c>
    </row>
    <row r="32" spans="1:33" ht="15" thickBot="1" x14ac:dyDescent="0.4">
      <c r="A32" s="55" t="s">
        <v>17</v>
      </c>
      <c r="B32" s="56" t="s">
        <v>31</v>
      </c>
      <c r="C32" s="60" t="s">
        <v>36</v>
      </c>
      <c r="D32" s="58" t="s">
        <v>89</v>
      </c>
      <c r="E32" s="58" t="s">
        <v>125</v>
      </c>
      <c r="F32" s="58" t="s">
        <v>154</v>
      </c>
      <c r="G32" s="58" t="s">
        <v>92</v>
      </c>
      <c r="H32" s="58" t="s">
        <v>93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6.8938998095415522</v>
      </c>
      <c r="P32" s="58">
        <v>26.8516884472056</v>
      </c>
      <c r="Q32" s="58">
        <v>1.0009591763184513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28.333169405647798</v>
      </c>
      <c r="AD32" s="58">
        <v>0</v>
      </c>
      <c r="AE32" s="58">
        <v>0</v>
      </c>
      <c r="AF32" s="58">
        <v>26.8516884472056</v>
      </c>
      <c r="AG32" s="58">
        <v>89.931405285919013</v>
      </c>
    </row>
    <row r="33" spans="1:33" ht="15" thickBot="1" x14ac:dyDescent="0.4">
      <c r="A33" s="55" t="s">
        <v>140</v>
      </c>
      <c r="B33" s="56" t="s">
        <v>31</v>
      </c>
      <c r="C33" s="60" t="s">
        <v>35</v>
      </c>
      <c r="D33" s="58" t="s">
        <v>128</v>
      </c>
      <c r="E33" s="58" t="s">
        <v>129</v>
      </c>
      <c r="F33" s="58" t="s">
        <v>130</v>
      </c>
      <c r="G33" s="58" t="s">
        <v>92</v>
      </c>
      <c r="H33" s="58" t="s">
        <v>93</v>
      </c>
      <c r="I33" s="59">
        <v>54.977056188765097</v>
      </c>
      <c r="J33" s="59">
        <v>45.260839629898975</v>
      </c>
      <c r="K33" s="59">
        <v>35.720924464015596</v>
      </c>
      <c r="L33" s="59">
        <v>38.121083868554116</v>
      </c>
      <c r="M33" s="59">
        <v>37.537902869604707</v>
      </c>
      <c r="N33" s="59">
        <v>40.513086543086224</v>
      </c>
      <c r="O33" s="59">
        <v>53.876501460188962</v>
      </c>
      <c r="P33" s="58">
        <v>54.359015608358298</v>
      </c>
      <c r="Q33" s="58">
        <v>38.033648503995451</v>
      </c>
      <c r="R33" s="58">
        <v>30.669746332654903</v>
      </c>
      <c r="S33" s="58">
        <v>30.105597985773858</v>
      </c>
      <c r="T33" s="58">
        <v>30.121824906722743</v>
      </c>
      <c r="U33" s="58">
        <v>30.138045286623004</v>
      </c>
      <c r="V33" s="58">
        <v>29.450982892592123</v>
      </c>
      <c r="W33" s="58">
        <v>29.285575313366682</v>
      </c>
      <c r="X33" s="58">
        <v>29.302148780587821</v>
      </c>
      <c r="Y33" s="58">
        <v>29.235810891540346</v>
      </c>
      <c r="Z33" s="58">
        <v>29.318714937294718</v>
      </c>
      <c r="AA33" s="58">
        <v>39.242922413865578</v>
      </c>
      <c r="AB33" s="58">
        <v>60.565789126220423</v>
      </c>
      <c r="AC33" s="58">
        <v>58.422149055530426</v>
      </c>
      <c r="AD33" s="58">
        <v>59.102360721501412</v>
      </c>
      <c r="AE33" s="58">
        <v>50.682180401842771</v>
      </c>
      <c r="AF33" s="58">
        <v>43.871319001913356</v>
      </c>
      <c r="AG33" s="58">
        <v>977.91522718449767</v>
      </c>
    </row>
    <row r="34" spans="1:33" ht="15" thickBot="1" x14ac:dyDescent="0.4">
      <c r="A34" s="55" t="s">
        <v>132</v>
      </c>
      <c r="B34" s="56" t="s">
        <v>58</v>
      </c>
      <c r="C34" s="60" t="s">
        <v>42</v>
      </c>
      <c r="D34" s="58" t="s">
        <v>132</v>
      </c>
      <c r="E34" s="58" t="s">
        <v>133</v>
      </c>
      <c r="F34" s="58" t="s">
        <v>134</v>
      </c>
      <c r="G34" s="58" t="s">
        <v>106</v>
      </c>
      <c r="H34" s="58" t="s">
        <v>93</v>
      </c>
      <c r="I34" s="58">
        <v>6.7199999999999996E-2</v>
      </c>
      <c r="J34" s="58">
        <v>0.1008</v>
      </c>
      <c r="K34" s="58">
        <v>0.1008</v>
      </c>
      <c r="L34" s="58">
        <v>6.7199999999999996E-2</v>
      </c>
      <c r="M34" s="58">
        <v>4.4800000000000006E-2</v>
      </c>
      <c r="N34" s="58">
        <v>3.3599999999999998E-2</v>
      </c>
      <c r="O34" s="58">
        <v>7.8399999999999997E-2</v>
      </c>
      <c r="P34" s="58">
        <v>2.2400000000000003E-2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1.1200000000000002E-2</v>
      </c>
      <c r="W34" s="58">
        <v>6.7199999999999996E-2</v>
      </c>
      <c r="X34" s="58">
        <v>5.6000000000000001E-2</v>
      </c>
      <c r="Y34" s="58">
        <v>4.4800000000000006E-2</v>
      </c>
      <c r="Z34" s="58">
        <v>7.8399999999999997E-2</v>
      </c>
      <c r="AA34" s="58">
        <v>5.6000000000000001E-2</v>
      </c>
      <c r="AB34" s="58">
        <v>4.4800000000000006E-2</v>
      </c>
      <c r="AC34" s="58">
        <v>3.3599999999999998E-2</v>
      </c>
      <c r="AD34" s="58">
        <v>5.6000000000000001E-2</v>
      </c>
      <c r="AE34" s="58">
        <v>0.12320000000000002</v>
      </c>
      <c r="AF34" s="58">
        <v>0.14560000000000001</v>
      </c>
      <c r="AG34" s="58">
        <v>1.2320000000000002</v>
      </c>
    </row>
    <row r="35" spans="1:33" x14ac:dyDescent="0.35">
      <c r="A35" s="55" t="s">
        <v>135</v>
      </c>
      <c r="B35" s="56" t="s">
        <v>58</v>
      </c>
      <c r="C35" s="60" t="s">
        <v>34</v>
      </c>
      <c r="D35" t="s">
        <v>135</v>
      </c>
      <c r="E35" t="s">
        <v>136</v>
      </c>
      <c r="F35" t="s">
        <v>137</v>
      </c>
      <c r="G35" t="s">
        <v>92</v>
      </c>
      <c r="H35" t="s">
        <v>93</v>
      </c>
      <c r="I35">
        <v>0.65740071651800003</v>
      </c>
      <c r="J35">
        <v>0.65806322145200002</v>
      </c>
      <c r="K35">
        <v>0.65793628417400007</v>
      </c>
      <c r="L35">
        <v>0.65497521362</v>
      </c>
      <c r="M35">
        <v>8.4652883301999993E-2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4.8898220800000004E-4</v>
      </c>
      <c r="AA35">
        <v>0.41108902468399999</v>
      </c>
      <c r="AB35">
        <v>0.54621695494599998</v>
      </c>
      <c r="AC35">
        <v>0.71594557860800001</v>
      </c>
      <c r="AD35">
        <v>0.71669906128600003</v>
      </c>
      <c r="AE35">
        <v>0.71400543333600008</v>
      </c>
      <c r="AF35">
        <v>0.7126182959220001</v>
      </c>
      <c r="AG35">
        <v>6.5300916500559998</v>
      </c>
    </row>
    <row r="36" spans="1:33" x14ac:dyDescent="0.35">
      <c r="A36" s="55" t="s">
        <v>135</v>
      </c>
      <c r="B36" s="56" t="s">
        <v>58</v>
      </c>
      <c r="C36" s="60" t="s">
        <v>34</v>
      </c>
      <c r="D36" t="s">
        <v>135</v>
      </c>
      <c r="E36" t="s">
        <v>138</v>
      </c>
      <c r="F36" t="s">
        <v>139</v>
      </c>
      <c r="G36" t="s">
        <v>92</v>
      </c>
      <c r="H36" t="s">
        <v>93</v>
      </c>
      <c r="I36">
        <v>0.19041389560059999</v>
      </c>
      <c r="J36">
        <v>0.19034174898020001</v>
      </c>
      <c r="K36">
        <v>0.19029697871259998</v>
      </c>
      <c r="L36">
        <v>0.19023349074700002</v>
      </c>
      <c r="M36">
        <v>0.19027621857259999</v>
      </c>
      <c r="N36">
        <v>0.1902452596078</v>
      </c>
      <c r="O36">
        <v>7.7647639158000001E-3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9.7281186070399997E-2</v>
      </c>
      <c r="AA36">
        <v>0.1904975682516</v>
      </c>
      <c r="AB36">
        <v>0.19045948413120001</v>
      </c>
      <c r="AC36">
        <v>0.190488270944</v>
      </c>
      <c r="AD36">
        <v>0.19044607200819999</v>
      </c>
      <c r="AE36">
        <v>0.1904345193816</v>
      </c>
      <c r="AF36">
        <v>0.1903542662786</v>
      </c>
      <c r="AG36">
        <v>2.3895337232022</v>
      </c>
    </row>
  </sheetData>
  <conditionalFormatting sqref="I6:AF75 I5:O5 Q5:AF5 I3:AF4">
    <cfRule type="cellIs" dxfId="60" priority="4" operator="greaterThan">
      <formula>0</formula>
    </cfRule>
  </conditionalFormatting>
  <conditionalFormatting sqref="AG3:AG75">
    <cfRule type="cellIs" dxfId="59" priority="3" operator="greaterThan">
      <formula>0</formula>
    </cfRule>
  </conditionalFormatting>
  <conditionalFormatting sqref="C3:C36">
    <cfRule type="containsText" dxfId="58" priority="1" operator="containsText" text="GN_">
      <formula>NOT(ISERROR(SEARCH("GN_",C3)))</formula>
    </cfRule>
    <cfRule type="containsText" dxfId="57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35364-3A40-4867-B90C-880C2E0BCA00}">
  <dimension ref="A1:AG29"/>
  <sheetViews>
    <sheetView workbookViewId="0">
      <selection sqref="A1:AG68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36328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45179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89</v>
      </c>
      <c r="E3" s="58" t="s">
        <v>90</v>
      </c>
      <c r="F3" s="58" t="s">
        <v>141</v>
      </c>
      <c r="G3" s="58" t="s">
        <v>92</v>
      </c>
      <c r="H3" s="58" t="s">
        <v>93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7.933310135860995</v>
      </c>
      <c r="Z3" s="58">
        <v>26.000154027524879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9">
        <v>0</v>
      </c>
      <c r="AG3" s="58">
        <v>33.933464163385871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89</v>
      </c>
      <c r="E4" s="58" t="s">
        <v>90</v>
      </c>
      <c r="F4" s="58" t="s">
        <v>94</v>
      </c>
      <c r="G4" s="58" t="s">
        <v>92</v>
      </c>
      <c r="H4" s="58" t="s">
        <v>93</v>
      </c>
      <c r="I4" s="58">
        <v>53.793180000000007</v>
      </c>
      <c r="J4" s="58">
        <v>49.178270000000005</v>
      </c>
      <c r="K4" s="58">
        <v>51.617870000000003</v>
      </c>
      <c r="L4" s="58">
        <v>0</v>
      </c>
      <c r="M4" s="58">
        <v>0</v>
      </c>
      <c r="N4" s="58">
        <v>45.437550000000002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45.193590000000007</v>
      </c>
      <c r="AB4" s="58">
        <v>52.187109999999997</v>
      </c>
      <c r="AC4" s="58">
        <v>0</v>
      </c>
      <c r="AD4" s="58">
        <v>0</v>
      </c>
      <c r="AE4" s="58">
        <v>0</v>
      </c>
      <c r="AF4" s="58">
        <v>53.040969999999994</v>
      </c>
      <c r="AG4" s="58">
        <v>350.44854000000004</v>
      </c>
    </row>
    <row r="5" spans="1:33" ht="15" thickBot="1" x14ac:dyDescent="0.4">
      <c r="A5" s="55" t="s">
        <v>17</v>
      </c>
      <c r="B5" s="56" t="s">
        <v>31</v>
      </c>
      <c r="C5" s="60" t="s">
        <v>36</v>
      </c>
      <c r="D5" s="58" t="s">
        <v>89</v>
      </c>
      <c r="E5" s="58" t="s">
        <v>90</v>
      </c>
      <c r="F5" s="58" t="s">
        <v>157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49.340910000000001</v>
      </c>
      <c r="M5" s="58">
        <v>45.661180000000002</v>
      </c>
      <c r="N5" s="58">
        <v>0</v>
      </c>
      <c r="O5" s="58">
        <v>45.41722</v>
      </c>
      <c r="P5" s="58">
        <v>61.579569999999997</v>
      </c>
      <c r="Q5" s="58">
        <v>25.514150000000001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54.098130000000005</v>
      </c>
      <c r="AD5" s="58">
        <v>53.955819999999996</v>
      </c>
      <c r="AE5" s="58">
        <v>53.854169999999996</v>
      </c>
      <c r="AF5" s="58">
        <v>0</v>
      </c>
      <c r="AG5" s="58">
        <v>389.42115000000001</v>
      </c>
    </row>
    <row r="6" spans="1:33" ht="15" thickBot="1" x14ac:dyDescent="0.4">
      <c r="A6" s="55" t="s">
        <v>17</v>
      </c>
      <c r="B6" s="56" t="s">
        <v>31</v>
      </c>
      <c r="C6" s="57" t="s">
        <v>35</v>
      </c>
      <c r="D6" s="58" t="s">
        <v>89</v>
      </c>
      <c r="E6" s="58" t="s">
        <v>90</v>
      </c>
      <c r="F6" s="58" t="s">
        <v>95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10.903532058955017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9">
        <v>0</v>
      </c>
      <c r="AF6" s="59">
        <v>0</v>
      </c>
      <c r="AG6" s="58">
        <v>10.903532058955017</v>
      </c>
    </row>
    <row r="7" spans="1:33" ht="15" thickBot="1" x14ac:dyDescent="0.4">
      <c r="A7" s="55" t="s">
        <v>17</v>
      </c>
      <c r="B7" s="56" t="s">
        <v>31</v>
      </c>
      <c r="C7" s="60" t="s">
        <v>35</v>
      </c>
      <c r="D7" s="58" t="s">
        <v>89</v>
      </c>
      <c r="E7" s="58" t="s">
        <v>90</v>
      </c>
      <c r="F7" s="58" t="s">
        <v>142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22.833023439449736</v>
      </c>
      <c r="Z7" s="58">
        <v>31.974867780214467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54.807891219664199</v>
      </c>
    </row>
    <row r="8" spans="1:33" ht="15" thickBot="1" x14ac:dyDescent="0.4">
      <c r="A8" s="55" t="s">
        <v>17</v>
      </c>
      <c r="B8" s="56" t="s">
        <v>31</v>
      </c>
      <c r="C8" s="60" t="s">
        <v>35</v>
      </c>
      <c r="D8" s="58" t="s">
        <v>89</v>
      </c>
      <c r="E8" s="58" t="s">
        <v>90</v>
      </c>
      <c r="F8" s="58" t="s">
        <v>143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18.465194473327344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18.465194473327344</v>
      </c>
    </row>
    <row r="9" spans="1:33" ht="15" thickBot="1" x14ac:dyDescent="0.4">
      <c r="A9" s="55" t="s">
        <v>17</v>
      </c>
      <c r="B9" s="56" t="s">
        <v>31</v>
      </c>
      <c r="C9" s="57" t="s">
        <v>35</v>
      </c>
      <c r="D9" s="58" t="s">
        <v>89</v>
      </c>
      <c r="E9" s="58" t="s">
        <v>90</v>
      </c>
      <c r="F9" s="58" t="s">
        <v>96</v>
      </c>
      <c r="G9" s="58" t="s">
        <v>92</v>
      </c>
      <c r="H9" s="58" t="s">
        <v>93</v>
      </c>
      <c r="I9" s="59">
        <v>0</v>
      </c>
      <c r="J9" s="59">
        <v>0</v>
      </c>
      <c r="K9" s="59">
        <v>0</v>
      </c>
      <c r="L9" s="59">
        <v>48.243090000000002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0</v>
      </c>
      <c r="V9" s="59">
        <v>0</v>
      </c>
      <c r="W9" s="58">
        <v>0</v>
      </c>
      <c r="X9" s="58">
        <v>0</v>
      </c>
      <c r="Y9" s="58">
        <v>0</v>
      </c>
      <c r="Z9" s="58">
        <v>0</v>
      </c>
      <c r="AA9" s="58">
        <v>44.868310000000001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93.111400000000003</v>
      </c>
    </row>
    <row r="10" spans="1:33" ht="15" thickBot="1" x14ac:dyDescent="0.4">
      <c r="A10" s="55" t="s">
        <v>17</v>
      </c>
      <c r="B10" s="56" t="s">
        <v>31</v>
      </c>
      <c r="C10" s="60" t="s">
        <v>36</v>
      </c>
      <c r="D10" s="58" t="s">
        <v>89</v>
      </c>
      <c r="E10" s="58" t="s">
        <v>90</v>
      </c>
      <c r="F10" s="58" t="s">
        <v>144</v>
      </c>
      <c r="G10" s="58" t="s">
        <v>92</v>
      </c>
      <c r="H10" s="58" t="s">
        <v>93</v>
      </c>
      <c r="I10" s="58">
        <v>53.122290000000007</v>
      </c>
      <c r="J10" s="58">
        <v>48.019460000000002</v>
      </c>
      <c r="K10" s="58">
        <v>50.418400000000005</v>
      </c>
      <c r="L10" s="58">
        <v>0</v>
      </c>
      <c r="M10" s="58">
        <v>21.549800000000001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59.444919999999996</v>
      </c>
      <c r="AC10" s="58">
        <v>58.77403000000001</v>
      </c>
      <c r="AD10" s="58">
        <v>55.7042</v>
      </c>
      <c r="AE10" s="58">
        <v>52.959650000000003</v>
      </c>
      <c r="AF10" s="58">
        <v>52.024470000000001</v>
      </c>
      <c r="AG10" s="58">
        <v>452.01722000000007</v>
      </c>
    </row>
    <row r="11" spans="1:33" ht="15" thickBot="1" x14ac:dyDescent="0.4">
      <c r="A11" s="55" t="s">
        <v>17</v>
      </c>
      <c r="B11" s="56" t="s">
        <v>31</v>
      </c>
      <c r="C11" s="60" t="s">
        <v>35</v>
      </c>
      <c r="D11" s="58" t="s">
        <v>89</v>
      </c>
      <c r="E11" s="58" t="s">
        <v>90</v>
      </c>
      <c r="F11" s="58" t="s">
        <v>145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9.4499946460111524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9.4499946460111524</v>
      </c>
    </row>
    <row r="12" spans="1:33" ht="15" thickBot="1" x14ac:dyDescent="0.4">
      <c r="A12" s="55" t="s">
        <v>17</v>
      </c>
      <c r="B12" s="56" t="s">
        <v>31</v>
      </c>
      <c r="C12" s="60" t="s">
        <v>35</v>
      </c>
      <c r="D12" s="58" t="s">
        <v>89</v>
      </c>
      <c r="E12" s="58" t="s">
        <v>90</v>
      </c>
      <c r="F12" s="58" t="s">
        <v>146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22.397689446953688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22.397689446953688</v>
      </c>
    </row>
    <row r="13" spans="1:33" ht="15" thickBot="1" x14ac:dyDescent="0.4">
      <c r="A13" s="55" t="s">
        <v>19</v>
      </c>
      <c r="B13" s="56" t="s">
        <v>29</v>
      </c>
      <c r="C13" s="57" t="s">
        <v>43</v>
      </c>
      <c r="D13" s="58" t="s">
        <v>97</v>
      </c>
      <c r="E13" s="58" t="s">
        <v>98</v>
      </c>
      <c r="F13" s="58" t="s">
        <v>102</v>
      </c>
      <c r="G13" s="58" t="s">
        <v>92</v>
      </c>
      <c r="H13" s="58" t="s">
        <v>93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13.157412205402164</v>
      </c>
      <c r="AC13" s="58">
        <v>22.617304455930121</v>
      </c>
      <c r="AD13" s="58">
        <v>22.617304455930121</v>
      </c>
      <c r="AE13" s="58">
        <v>1.2423972181609553</v>
      </c>
      <c r="AF13" s="58">
        <v>0</v>
      </c>
      <c r="AG13" s="58">
        <v>59.634418335423355</v>
      </c>
    </row>
    <row r="14" spans="1:33" ht="15" thickBot="1" x14ac:dyDescent="0.4">
      <c r="A14" s="55" t="s">
        <v>24</v>
      </c>
      <c r="B14" s="56" t="s">
        <v>30</v>
      </c>
      <c r="C14" s="60" t="s">
        <v>42</v>
      </c>
      <c r="D14" s="58" t="s">
        <v>148</v>
      </c>
      <c r="E14" s="58" t="s">
        <v>149</v>
      </c>
      <c r="F14" s="58" t="s">
        <v>150</v>
      </c>
      <c r="G14" s="58" t="s">
        <v>106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7.6624749704021404</v>
      </c>
      <c r="AB14" s="58">
        <v>8.9419629016471127</v>
      </c>
      <c r="AC14" s="58">
        <v>8.9419629016471127</v>
      </c>
      <c r="AD14" s="58">
        <v>8.9419629016471127</v>
      </c>
      <c r="AE14" s="58">
        <v>6.5635787569378694</v>
      </c>
      <c r="AF14" s="58">
        <v>0</v>
      </c>
      <c r="AG14" s="58">
        <v>41.051942432281351</v>
      </c>
    </row>
    <row r="15" spans="1:33" ht="15" thickBot="1" x14ac:dyDescent="0.4">
      <c r="A15" s="55" t="s">
        <v>140</v>
      </c>
      <c r="B15" s="56" t="s">
        <v>31</v>
      </c>
      <c r="C15" s="60" t="s">
        <v>35</v>
      </c>
      <c r="D15" s="58" t="s">
        <v>107</v>
      </c>
      <c r="E15" s="58" t="s">
        <v>108</v>
      </c>
      <c r="F15" s="58" t="s">
        <v>109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19.694945992136422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18.521781318919231</v>
      </c>
      <c r="AA15" s="58">
        <v>28.109442346301357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66.326169657357013</v>
      </c>
    </row>
    <row r="16" spans="1:33" ht="15" thickBot="1" x14ac:dyDescent="0.4">
      <c r="A16" s="55" t="s">
        <v>140</v>
      </c>
      <c r="B16" s="56" t="s">
        <v>31</v>
      </c>
      <c r="C16" s="60" t="s">
        <v>35</v>
      </c>
      <c r="D16" s="58" t="s">
        <v>107</v>
      </c>
      <c r="E16" s="58" t="s">
        <v>108</v>
      </c>
      <c r="F16" s="58" t="s">
        <v>111</v>
      </c>
      <c r="G16" s="58" t="s">
        <v>92</v>
      </c>
      <c r="H16" s="58" t="s">
        <v>93</v>
      </c>
      <c r="I16" s="58">
        <v>83.214887988451778</v>
      </c>
      <c r="J16" s="58">
        <v>79.200298730453881</v>
      </c>
      <c r="K16" s="58">
        <v>82.361343431024693</v>
      </c>
      <c r="L16" s="58">
        <v>79.738183815819639</v>
      </c>
      <c r="M16" s="58">
        <v>62.869138843448347</v>
      </c>
      <c r="N16" s="58">
        <v>59.814980433793238</v>
      </c>
      <c r="O16" s="58">
        <v>60.249753946411893</v>
      </c>
      <c r="P16" s="58">
        <v>39.672589647359864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81.736093567988974</v>
      </c>
      <c r="AC16" s="58">
        <v>83.014516937229757</v>
      </c>
      <c r="AD16" s="58">
        <v>81.52363283200657</v>
      </c>
      <c r="AE16" s="58">
        <v>81.737741277436967</v>
      </c>
      <c r="AF16" s="58">
        <v>80.269419680178927</v>
      </c>
      <c r="AG16" s="58">
        <v>955.40258113160451</v>
      </c>
    </row>
    <row r="17" spans="1:33" ht="15" thickBot="1" x14ac:dyDescent="0.4">
      <c r="A17" s="55" t="s">
        <v>140</v>
      </c>
      <c r="B17" s="56" t="s">
        <v>31</v>
      </c>
      <c r="C17" s="60" t="s">
        <v>35</v>
      </c>
      <c r="D17" s="58" t="s">
        <v>107</v>
      </c>
      <c r="E17" s="58" t="s">
        <v>108</v>
      </c>
      <c r="F17" s="58" t="s">
        <v>112</v>
      </c>
      <c r="G17" s="58" t="s">
        <v>92</v>
      </c>
      <c r="H17" s="58" t="s">
        <v>93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15.615598270613392</v>
      </c>
      <c r="Z17" s="58">
        <v>23.302268568375663</v>
      </c>
      <c r="AA17" s="58">
        <v>28.111539205756273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67.029406044745329</v>
      </c>
    </row>
    <row r="18" spans="1:33" ht="15" thickBot="1" x14ac:dyDescent="0.4">
      <c r="A18" s="55" t="s">
        <v>140</v>
      </c>
      <c r="B18" s="56" t="s">
        <v>31</v>
      </c>
      <c r="C18" s="60" t="s">
        <v>35</v>
      </c>
      <c r="D18" s="58" t="s">
        <v>107</v>
      </c>
      <c r="E18" s="58" t="s">
        <v>108</v>
      </c>
      <c r="F18" s="58" t="s">
        <v>171</v>
      </c>
      <c r="G18" s="58" t="s">
        <v>92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19.403296951514566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19.403296951514566</v>
      </c>
    </row>
    <row r="19" spans="1:33" ht="15" thickBot="1" x14ac:dyDescent="0.4">
      <c r="A19" s="55" t="s">
        <v>26</v>
      </c>
      <c r="B19" s="56" t="s">
        <v>29</v>
      </c>
      <c r="C19" s="60" t="s">
        <v>34</v>
      </c>
      <c r="D19" s="58" t="s">
        <v>113</v>
      </c>
      <c r="E19" s="58" t="s">
        <v>114</v>
      </c>
      <c r="F19" s="58" t="s">
        <v>115</v>
      </c>
      <c r="G19" s="58" t="s">
        <v>92</v>
      </c>
      <c r="H19" s="58" t="s">
        <v>93</v>
      </c>
      <c r="I19" s="58">
        <v>58.9060489617233</v>
      </c>
      <c r="J19" s="58">
        <v>53.355325986369792</v>
      </c>
      <c r="K19" s="58">
        <v>39.267707900812347</v>
      </c>
      <c r="L19" s="58">
        <v>38.656680994605068</v>
      </c>
      <c r="M19" s="58">
        <v>38.349647317662786</v>
      </c>
      <c r="N19" s="58">
        <v>38.656680994605068</v>
      </c>
      <c r="O19" s="58">
        <v>47.241157584280408</v>
      </c>
      <c r="P19" s="58">
        <v>60.311258906145547</v>
      </c>
      <c r="Q19" s="58">
        <v>44.976165853578927</v>
      </c>
      <c r="R19" s="58">
        <v>40.026590333180451</v>
      </c>
      <c r="S19" s="58">
        <v>38.195715678143294</v>
      </c>
      <c r="T19" s="58">
        <v>39.875198857681269</v>
      </c>
      <c r="U19" s="58">
        <v>39.723624236975397</v>
      </c>
      <c r="V19" s="58">
        <v>39.571857149877985</v>
      </c>
      <c r="W19" s="58">
        <v>38.809803003651339</v>
      </c>
      <c r="X19" s="58">
        <v>38.656680994605068</v>
      </c>
      <c r="Y19" s="58">
        <v>38.809803003651339</v>
      </c>
      <c r="Z19" s="58">
        <v>38.809803003651339</v>
      </c>
      <c r="AA19" s="58">
        <v>38.656680994605068</v>
      </c>
      <c r="AB19" s="58">
        <v>55.328872843717761</v>
      </c>
      <c r="AC19" s="58">
        <v>59.957761656719072</v>
      </c>
      <c r="AD19" s="58">
        <v>59.430255401347807</v>
      </c>
      <c r="AE19" s="58">
        <v>59.781560346635899</v>
      </c>
      <c r="AF19" s="58">
        <v>58.2122530067479</v>
      </c>
      <c r="AG19" s="58">
        <v>1103.5671350109744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89</v>
      </c>
      <c r="E20" s="58" t="s">
        <v>116</v>
      </c>
      <c r="F20" s="58" t="s">
        <v>117</v>
      </c>
      <c r="G20" s="58" t="s">
        <v>106</v>
      </c>
      <c r="H20" s="58" t="s">
        <v>93</v>
      </c>
      <c r="I20" s="58">
        <v>7.0005534923608437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7.0005534923608437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89</v>
      </c>
      <c r="E21" s="58" t="s">
        <v>119</v>
      </c>
      <c r="F21" s="58" t="s">
        <v>120</v>
      </c>
      <c r="G21" s="58" t="s">
        <v>106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1.9453706767262426</v>
      </c>
      <c r="AC21" s="58">
        <v>38.38296906492635</v>
      </c>
      <c r="AD21" s="58">
        <v>38.535745798274178</v>
      </c>
      <c r="AE21" s="58">
        <v>38.535745798274178</v>
      </c>
      <c r="AF21" s="58">
        <v>26.778258704543799</v>
      </c>
      <c r="AG21" s="58">
        <v>144.17809004274474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89</v>
      </c>
      <c r="E22" s="58" t="s">
        <v>122</v>
      </c>
      <c r="F22" s="58" t="s">
        <v>124</v>
      </c>
      <c r="G22" s="58" t="s">
        <v>106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9.6028672405034072</v>
      </c>
      <c r="X22" s="58">
        <v>26.098454334816271</v>
      </c>
      <c r="Y22" s="58">
        <v>26.087007644592617</v>
      </c>
      <c r="Z22" s="58">
        <v>28.358176692627261</v>
      </c>
      <c r="AA22" s="58">
        <v>36.903234756209415</v>
      </c>
      <c r="AB22" s="58">
        <v>37.213057642233736</v>
      </c>
      <c r="AC22" s="58">
        <v>45.817308713747572</v>
      </c>
      <c r="AD22" s="58">
        <v>41.912548155501355</v>
      </c>
      <c r="AE22" s="58">
        <v>38.274855115900245</v>
      </c>
      <c r="AF22" s="58">
        <v>36.05153603707852</v>
      </c>
      <c r="AG22" s="58">
        <v>326.31904633321039</v>
      </c>
    </row>
    <row r="23" spans="1:33" ht="15" thickBot="1" x14ac:dyDescent="0.4">
      <c r="A23" s="55" t="s">
        <v>17</v>
      </c>
      <c r="B23" s="56" t="s">
        <v>31</v>
      </c>
      <c r="C23" s="60" t="s">
        <v>36</v>
      </c>
      <c r="D23" s="58" t="s">
        <v>89</v>
      </c>
      <c r="E23" s="58" t="s">
        <v>125</v>
      </c>
      <c r="F23" s="58" t="s">
        <v>153</v>
      </c>
      <c r="G23" s="58" t="s">
        <v>92</v>
      </c>
      <c r="H23" s="58" t="s">
        <v>93</v>
      </c>
      <c r="I23" s="58">
        <v>0</v>
      </c>
      <c r="J23" s="58">
        <v>23.935045518447559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21.640757312768887</v>
      </c>
      <c r="AC23" s="58">
        <v>26.17354313290263</v>
      </c>
      <c r="AD23" s="58">
        <v>26.17354313290263</v>
      </c>
      <c r="AE23" s="58">
        <v>26.17354313290263</v>
      </c>
      <c r="AF23" s="58">
        <v>24.970955418652821</v>
      </c>
      <c r="AG23" s="58">
        <v>149.06738764857715</v>
      </c>
    </row>
    <row r="24" spans="1:33" ht="15" thickBot="1" x14ac:dyDescent="0.4">
      <c r="A24" s="55" t="s">
        <v>17</v>
      </c>
      <c r="B24" s="56" t="s">
        <v>31</v>
      </c>
      <c r="C24" s="60" t="s">
        <v>35</v>
      </c>
      <c r="D24" s="58" t="s">
        <v>89</v>
      </c>
      <c r="E24" s="58" t="s">
        <v>125</v>
      </c>
      <c r="F24" s="58" t="s">
        <v>127</v>
      </c>
      <c r="G24" s="58" t="s">
        <v>92</v>
      </c>
      <c r="H24" s="58" t="s">
        <v>93</v>
      </c>
      <c r="I24" s="58">
        <v>2.9933033214976952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2.9933033214976952</v>
      </c>
    </row>
    <row r="25" spans="1:33" ht="15" thickBot="1" x14ac:dyDescent="0.4">
      <c r="A25" s="55" t="s">
        <v>17</v>
      </c>
      <c r="B25" s="56" t="s">
        <v>31</v>
      </c>
      <c r="C25" s="60" t="s">
        <v>36</v>
      </c>
      <c r="D25" s="58" t="s">
        <v>89</v>
      </c>
      <c r="E25" s="58" t="s">
        <v>125</v>
      </c>
      <c r="F25" s="58" t="s">
        <v>154</v>
      </c>
      <c r="G25" s="58" t="s">
        <v>92</v>
      </c>
      <c r="H25" s="58" t="s">
        <v>93</v>
      </c>
      <c r="I25" s="58">
        <v>0</v>
      </c>
      <c r="J25" s="58">
        <v>23.110806615738447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6.4148532764506303</v>
      </c>
      <c r="AC25" s="58">
        <v>27.071336016487621</v>
      </c>
      <c r="AD25" s="58">
        <v>27.922099596890227</v>
      </c>
      <c r="AE25" s="58">
        <v>25.940612499716348</v>
      </c>
      <c r="AF25" s="58">
        <v>25.704013732405862</v>
      </c>
      <c r="AG25" s="58">
        <v>136.16372173768914</v>
      </c>
    </row>
    <row r="26" spans="1:33" ht="15" thickBot="1" x14ac:dyDescent="0.4">
      <c r="A26" s="55" t="s">
        <v>140</v>
      </c>
      <c r="B26" s="56" t="s">
        <v>31</v>
      </c>
      <c r="C26" s="60" t="s">
        <v>35</v>
      </c>
      <c r="D26" s="58" t="s">
        <v>128</v>
      </c>
      <c r="E26" s="58" t="s">
        <v>129</v>
      </c>
      <c r="F26" s="58" t="s">
        <v>130</v>
      </c>
      <c r="G26" s="58" t="s">
        <v>92</v>
      </c>
      <c r="H26" s="58" t="s">
        <v>93</v>
      </c>
      <c r="I26" s="59">
        <v>48.907614936778977</v>
      </c>
      <c r="J26" s="59">
        <v>45.871310090341872</v>
      </c>
      <c r="K26" s="59">
        <v>40.967212783386131</v>
      </c>
      <c r="L26" s="59">
        <v>36.543857842932795</v>
      </c>
      <c r="M26" s="59">
        <v>36.147695802263058</v>
      </c>
      <c r="N26" s="59">
        <v>39.57825589774226</v>
      </c>
      <c r="O26" s="59">
        <v>42.218684891065749</v>
      </c>
      <c r="P26" s="58">
        <v>56.895873294783911</v>
      </c>
      <c r="Q26" s="58">
        <v>41.599027006333287</v>
      </c>
      <c r="R26" s="58">
        <v>44.246988880285457</v>
      </c>
      <c r="S26" s="58">
        <v>32.165505837555116</v>
      </c>
      <c r="T26" s="58">
        <v>36.191765906795645</v>
      </c>
      <c r="U26" s="58">
        <v>34.683855353254081</v>
      </c>
      <c r="V26" s="58">
        <v>34.175732726228617</v>
      </c>
      <c r="W26" s="58">
        <v>31.510153822896271</v>
      </c>
      <c r="X26" s="58">
        <v>30.525411106711541</v>
      </c>
      <c r="Y26" s="58">
        <v>32.072414982143293</v>
      </c>
      <c r="Z26" s="58">
        <v>30.781668535700707</v>
      </c>
      <c r="AA26" s="58">
        <v>30.749720647129642</v>
      </c>
      <c r="AB26" s="58">
        <v>45.017758679324729</v>
      </c>
      <c r="AC26" s="58">
        <v>56.220381602911957</v>
      </c>
      <c r="AD26" s="58">
        <v>59.102360721501412</v>
      </c>
      <c r="AE26" s="58">
        <v>57.556336151752333</v>
      </c>
      <c r="AF26" s="58">
        <v>55.765705554289632</v>
      </c>
      <c r="AG26" s="58">
        <v>999.49529305410863</v>
      </c>
    </row>
    <row r="27" spans="1:33" ht="15" thickBot="1" x14ac:dyDescent="0.4">
      <c r="A27" s="55" t="s">
        <v>132</v>
      </c>
      <c r="B27" s="56" t="s">
        <v>58</v>
      </c>
      <c r="C27" s="60" t="s">
        <v>42</v>
      </c>
      <c r="D27" s="58" t="s">
        <v>132</v>
      </c>
      <c r="E27" s="58" t="s">
        <v>133</v>
      </c>
      <c r="F27" s="58" t="s">
        <v>134</v>
      </c>
      <c r="G27" s="58" t="s">
        <v>106</v>
      </c>
      <c r="H27" s="58" t="s">
        <v>93</v>
      </c>
      <c r="I27" s="58">
        <v>0.15679999999999999</v>
      </c>
      <c r="J27" s="58">
        <v>0.14560000000000001</v>
      </c>
      <c r="K27" s="58">
        <v>0.15679999999999999</v>
      </c>
      <c r="L27" s="58">
        <v>0.12320000000000002</v>
      </c>
      <c r="M27" s="58">
        <v>0.16800000000000001</v>
      </c>
      <c r="N27" s="58">
        <v>0.13439999999999999</v>
      </c>
      <c r="O27" s="58">
        <v>0.16800000000000001</v>
      </c>
      <c r="P27" s="58">
        <v>0.17920000000000003</v>
      </c>
      <c r="Q27" s="58">
        <v>0.15679999999999999</v>
      </c>
      <c r="R27" s="58">
        <v>0.15679999999999999</v>
      </c>
      <c r="S27" s="58">
        <v>0.15679999999999999</v>
      </c>
      <c r="T27" s="58">
        <v>0.15679999999999999</v>
      </c>
      <c r="U27" s="58">
        <v>0.16800000000000001</v>
      </c>
      <c r="V27" s="58">
        <v>0.17920000000000003</v>
      </c>
      <c r="W27" s="58">
        <v>0.17920000000000003</v>
      </c>
      <c r="X27" s="58">
        <v>0.15679999999999999</v>
      </c>
      <c r="Y27" s="58">
        <v>0.1008</v>
      </c>
      <c r="Z27" s="58">
        <v>0.112</v>
      </c>
      <c r="AA27" s="58">
        <v>0.1008</v>
      </c>
      <c r="AB27" s="58">
        <v>0.12320000000000002</v>
      </c>
      <c r="AC27" s="58">
        <v>0.112</v>
      </c>
      <c r="AD27" s="58">
        <v>5.6000000000000001E-2</v>
      </c>
      <c r="AE27" s="58">
        <v>6.7199999999999996E-2</v>
      </c>
      <c r="AF27" s="58">
        <v>5.6000000000000001E-2</v>
      </c>
      <c r="AG27" s="58">
        <v>3.2704000000000009</v>
      </c>
    </row>
    <row r="28" spans="1:33" x14ac:dyDescent="0.35">
      <c r="A28" s="55" t="s">
        <v>135</v>
      </c>
      <c r="B28" s="56" t="s">
        <v>58</v>
      </c>
      <c r="C28" s="60" t="s">
        <v>34</v>
      </c>
      <c r="D28" t="s">
        <v>135</v>
      </c>
      <c r="E28" t="s">
        <v>136</v>
      </c>
      <c r="F28" t="s">
        <v>137</v>
      </c>
      <c r="G28" t="s">
        <v>92</v>
      </c>
      <c r="H28" t="s">
        <v>93</v>
      </c>
      <c r="I28">
        <v>0.7061666491880001</v>
      </c>
      <c r="J28">
        <v>0.71489229614400007</v>
      </c>
      <c r="K28">
        <v>0.69719388790999992</v>
      </c>
      <c r="L28">
        <v>0.697152929694</v>
      </c>
      <c r="M28">
        <v>0.516915529052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4.5728634640000002E-2</v>
      </c>
      <c r="AE28">
        <v>0.67732691408200008</v>
      </c>
      <c r="AF28">
        <v>0.68846186154200006</v>
      </c>
      <c r="AG28">
        <v>4.7438387022519999</v>
      </c>
    </row>
    <row r="29" spans="1:33" x14ac:dyDescent="0.35">
      <c r="A29" s="55" t="s">
        <v>135</v>
      </c>
      <c r="B29" s="56" t="s">
        <v>58</v>
      </c>
      <c r="C29" s="60" t="s">
        <v>34</v>
      </c>
      <c r="D29" t="s">
        <v>135</v>
      </c>
      <c r="E29" t="s">
        <v>138</v>
      </c>
      <c r="F29" t="s">
        <v>139</v>
      </c>
      <c r="G29" t="s">
        <v>92</v>
      </c>
      <c r="H29" t="s">
        <v>93</v>
      </c>
      <c r="I29">
        <v>0.19026858111700001</v>
      </c>
      <c r="J29">
        <v>0.1902585952128</v>
      </c>
      <c r="K29">
        <v>0.1903246644728</v>
      </c>
      <c r="L29">
        <v>0.19030017544280001</v>
      </c>
      <c r="M29">
        <v>0.19036855654920001</v>
      </c>
      <c r="N29">
        <v>1.6315656410799999E-2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6.1299617617E-2</v>
      </c>
      <c r="AE29">
        <v>0.19089306250000002</v>
      </c>
      <c r="AF29">
        <v>0.19120621797399998</v>
      </c>
      <c r="AG29">
        <v>1.4112351272964001</v>
      </c>
    </row>
  </sheetData>
  <conditionalFormatting sqref="I3:AF68">
    <cfRule type="cellIs" dxfId="56" priority="6" operator="greaterThan">
      <formula>0</formula>
    </cfRule>
  </conditionalFormatting>
  <conditionalFormatting sqref="AG3:AG68">
    <cfRule type="cellIs" dxfId="55" priority="5" operator="greaterThan">
      <formula>0</formula>
    </cfRule>
  </conditionalFormatting>
  <conditionalFormatting sqref="C3:C29">
    <cfRule type="containsText" dxfId="54" priority="3" operator="containsText" text="GN_">
      <formula>NOT(ISERROR(SEARCH("GN_",C3)))</formula>
    </cfRule>
    <cfRule type="containsText" dxfId="53" priority="4" operator="containsText" text="GNL">
      <formula>NOT(ISERROR(SEARCH("GNL",C3)))</formula>
    </cfRule>
  </conditionalFormatting>
  <conditionalFormatting sqref="I3:AF29">
    <cfRule type="cellIs" dxfId="52" priority="2" operator="greaterThan">
      <formula>0</formula>
    </cfRule>
  </conditionalFormatting>
  <conditionalFormatting sqref="AG3:AG29">
    <cfRule type="cellIs" dxfId="51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CA666-BB20-4FA7-BF60-EFB53782FF9F}">
  <dimension ref="A1:AG31"/>
  <sheetViews>
    <sheetView workbookViewId="0">
      <selection sqref="A1:AG70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7265625" bestFit="1" customWidth="1"/>
    <col min="5" max="5" width="20.08984375" bestFit="1" customWidth="1"/>
    <col min="6" max="6" width="38.36328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45180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25</v>
      </c>
      <c r="B3" s="56" t="s">
        <v>29</v>
      </c>
      <c r="C3" s="60" t="s">
        <v>34</v>
      </c>
      <c r="D3" s="58" t="s">
        <v>172</v>
      </c>
      <c r="E3" s="58" t="s">
        <v>173</v>
      </c>
      <c r="F3" s="58" t="s">
        <v>174</v>
      </c>
      <c r="G3" s="58" t="s">
        <v>92</v>
      </c>
      <c r="H3" s="58" t="s">
        <v>93</v>
      </c>
      <c r="I3" s="58">
        <v>17.253562719232043</v>
      </c>
      <c r="J3" s="58">
        <v>17.253562719232043</v>
      </c>
      <c r="K3" s="58">
        <v>17.434002396288243</v>
      </c>
      <c r="L3" s="58">
        <v>17.434002396288243</v>
      </c>
      <c r="M3" s="58">
        <v>17.434002396288243</v>
      </c>
      <c r="N3" s="58">
        <v>17.253562719232043</v>
      </c>
      <c r="O3" s="58">
        <v>17.253562719232043</v>
      </c>
      <c r="P3" s="58">
        <v>17.253562719232043</v>
      </c>
      <c r="Q3" s="58">
        <v>17.253562719232043</v>
      </c>
      <c r="R3" s="58">
        <v>17.253562719232043</v>
      </c>
      <c r="S3" s="58">
        <v>17.253562719232043</v>
      </c>
      <c r="T3" s="58">
        <v>17.253562719232043</v>
      </c>
      <c r="U3" s="58">
        <v>17.253562719232043</v>
      </c>
      <c r="V3" s="58">
        <v>17.434002396288243</v>
      </c>
      <c r="W3" s="58">
        <v>17.434002396288243</v>
      </c>
      <c r="X3" s="58">
        <v>17.074433594464502</v>
      </c>
      <c r="Y3" s="58">
        <v>17.074433594464502</v>
      </c>
      <c r="Z3" s="58">
        <v>17.074433594464502</v>
      </c>
      <c r="AA3" s="58">
        <v>17.074433594464502</v>
      </c>
      <c r="AB3" s="58">
        <v>17.434002396288243</v>
      </c>
      <c r="AC3" s="58">
        <v>17.434002396288243</v>
      </c>
      <c r="AD3" s="58">
        <v>17.253562719232043</v>
      </c>
      <c r="AE3" s="58">
        <v>17.434002396288243</v>
      </c>
      <c r="AF3" s="58">
        <v>17.434002396288243</v>
      </c>
      <c r="AG3" s="58">
        <v>414.99294585600455</v>
      </c>
    </row>
    <row r="4" spans="1:33" ht="15" thickBot="1" x14ac:dyDescent="0.4">
      <c r="A4" s="55" t="s">
        <v>17</v>
      </c>
      <c r="B4" s="56" t="s">
        <v>31</v>
      </c>
      <c r="C4" s="57" t="s">
        <v>36</v>
      </c>
      <c r="D4" s="58" t="s">
        <v>89</v>
      </c>
      <c r="E4" s="58" t="s">
        <v>90</v>
      </c>
      <c r="F4" s="58" t="s">
        <v>156</v>
      </c>
      <c r="G4" s="58" t="s">
        <v>92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9">
        <v>0</v>
      </c>
      <c r="R4" s="59">
        <v>0</v>
      </c>
      <c r="S4" s="59">
        <v>0</v>
      </c>
      <c r="T4" s="59">
        <v>0</v>
      </c>
      <c r="U4" s="59">
        <v>0</v>
      </c>
      <c r="V4" s="59">
        <v>0</v>
      </c>
      <c r="W4" s="59">
        <v>0</v>
      </c>
      <c r="X4" s="59">
        <v>0</v>
      </c>
      <c r="Y4" s="59">
        <v>0</v>
      </c>
      <c r="Z4" s="59">
        <v>18.247995848212817</v>
      </c>
      <c r="AA4" s="59">
        <v>0</v>
      </c>
      <c r="AB4" s="59">
        <v>0</v>
      </c>
      <c r="AC4" s="58">
        <v>0</v>
      </c>
      <c r="AD4" s="58">
        <v>0</v>
      </c>
      <c r="AE4" s="58">
        <v>0</v>
      </c>
      <c r="AF4" s="58">
        <v>0</v>
      </c>
      <c r="AG4" s="58">
        <v>18.247995848212817</v>
      </c>
    </row>
    <row r="5" spans="1:33" ht="15" thickBot="1" x14ac:dyDescent="0.4">
      <c r="A5" s="55" t="s">
        <v>17</v>
      </c>
      <c r="B5" s="56" t="s">
        <v>31</v>
      </c>
      <c r="C5" s="60" t="s">
        <v>36</v>
      </c>
      <c r="D5" s="58" t="s">
        <v>89</v>
      </c>
      <c r="E5" s="58" t="s">
        <v>90</v>
      </c>
      <c r="F5" s="58" t="s">
        <v>157</v>
      </c>
      <c r="G5" s="58" t="s">
        <v>92</v>
      </c>
      <c r="H5" s="58" t="s">
        <v>93</v>
      </c>
      <c r="I5" s="58">
        <v>53.28493000000001</v>
      </c>
      <c r="J5" s="58">
        <v>53.935490000000001</v>
      </c>
      <c r="K5" s="58">
        <v>45.681510000000003</v>
      </c>
      <c r="L5" s="58">
        <v>45.559530000000002</v>
      </c>
      <c r="M5" s="58">
        <v>45.437550000000002</v>
      </c>
      <c r="N5" s="58">
        <v>52.105790000000006</v>
      </c>
      <c r="O5" s="58">
        <v>54.037140000000008</v>
      </c>
      <c r="P5" s="58">
        <v>53.366250000000001</v>
      </c>
      <c r="Q5" s="58">
        <v>8.41662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45.173259999999999</v>
      </c>
      <c r="AB5" s="58">
        <v>51.394240000000003</v>
      </c>
      <c r="AC5" s="58">
        <v>51.821170000000002</v>
      </c>
      <c r="AD5" s="58">
        <v>52.187109999999997</v>
      </c>
      <c r="AE5" s="58">
        <v>53.650869999999998</v>
      </c>
      <c r="AF5" s="58">
        <v>52.756350000000005</v>
      </c>
      <c r="AG5" s="58">
        <v>718.80781000000013</v>
      </c>
    </row>
    <row r="6" spans="1:33" ht="15" thickBot="1" x14ac:dyDescent="0.4">
      <c r="A6" s="55" t="s">
        <v>17</v>
      </c>
      <c r="B6" s="56" t="s">
        <v>31</v>
      </c>
      <c r="C6" s="57" t="s">
        <v>36</v>
      </c>
      <c r="D6" s="58" t="s">
        <v>89</v>
      </c>
      <c r="E6" s="58" t="s">
        <v>90</v>
      </c>
      <c r="F6" s="58" t="s">
        <v>158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9">
        <v>0</v>
      </c>
      <c r="N6" s="58">
        <v>0</v>
      </c>
      <c r="O6" s="58">
        <v>0</v>
      </c>
      <c r="P6">
        <v>0</v>
      </c>
      <c r="Q6" s="58">
        <v>0</v>
      </c>
      <c r="R6" s="58">
        <v>0</v>
      </c>
      <c r="S6" s="58">
        <v>0</v>
      </c>
      <c r="T6" s="59">
        <v>0</v>
      </c>
      <c r="U6" s="59">
        <v>0</v>
      </c>
      <c r="V6" s="59">
        <v>0</v>
      </c>
      <c r="W6" s="59">
        <v>0</v>
      </c>
      <c r="X6" s="59">
        <v>2.8036703721656226</v>
      </c>
      <c r="Y6" s="59">
        <v>0</v>
      </c>
      <c r="Z6" s="59">
        <v>0</v>
      </c>
      <c r="AA6" s="59">
        <v>0</v>
      </c>
      <c r="AB6" s="59">
        <v>0</v>
      </c>
      <c r="AC6" s="59">
        <v>0</v>
      </c>
      <c r="AD6" s="59">
        <v>0</v>
      </c>
      <c r="AE6" s="59">
        <v>0</v>
      </c>
      <c r="AF6" s="59">
        <v>0</v>
      </c>
      <c r="AG6" s="58">
        <v>2.8036703721656226</v>
      </c>
    </row>
    <row r="7" spans="1:33" ht="15" thickBot="1" x14ac:dyDescent="0.4">
      <c r="A7" s="55" t="s">
        <v>17</v>
      </c>
      <c r="B7" s="56" t="s">
        <v>31</v>
      </c>
      <c r="C7" s="57" t="s">
        <v>36</v>
      </c>
      <c r="D7" s="58" t="s">
        <v>89</v>
      </c>
      <c r="E7" s="58" t="s">
        <v>90</v>
      </c>
      <c r="F7" s="58" t="s">
        <v>159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11.318723417948357</v>
      </c>
      <c r="Z7" s="58">
        <v>27.048020343398839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38.366743761347195</v>
      </c>
    </row>
    <row r="8" spans="1:33" ht="15" thickBot="1" x14ac:dyDescent="0.4">
      <c r="A8" s="55" t="s">
        <v>17</v>
      </c>
      <c r="B8" s="56" t="s">
        <v>31</v>
      </c>
      <c r="C8" s="60" t="s">
        <v>36</v>
      </c>
      <c r="D8" s="58" t="s">
        <v>89</v>
      </c>
      <c r="E8" s="58" t="s">
        <v>90</v>
      </c>
      <c r="F8" s="58" t="s">
        <v>175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25.990055803323632</v>
      </c>
      <c r="N8" s="58">
        <v>25.879421752583617</v>
      </c>
      <c r="O8" s="58">
        <v>28.589327781430683</v>
      </c>
      <c r="P8" s="58">
        <v>35.394639500690921</v>
      </c>
      <c r="Q8" s="58">
        <v>26.037455028179373</v>
      </c>
      <c r="R8" s="58">
        <v>26.4006424272903</v>
      </c>
      <c r="S8" s="58">
        <v>26.716356262041437</v>
      </c>
      <c r="T8" s="58">
        <v>25.847801697556658</v>
      </c>
      <c r="U8" s="58">
        <v>25.721268573093699</v>
      </c>
      <c r="V8" s="58">
        <v>25.768728958295085</v>
      </c>
      <c r="W8" s="58">
        <v>26.021656219381743</v>
      </c>
      <c r="X8" s="58">
        <v>25.721268573093699</v>
      </c>
      <c r="Y8" s="58">
        <v>25.5629643949766</v>
      </c>
      <c r="Z8" s="58">
        <v>26.4006424272903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376.05222939922771</v>
      </c>
    </row>
    <row r="9" spans="1:33" ht="15" thickBot="1" x14ac:dyDescent="0.4">
      <c r="A9" s="55" t="s">
        <v>17</v>
      </c>
      <c r="B9" s="56" t="s">
        <v>31</v>
      </c>
      <c r="C9" s="60" t="s">
        <v>36</v>
      </c>
      <c r="D9" s="58" t="s">
        <v>89</v>
      </c>
      <c r="E9" s="58" t="s">
        <v>90</v>
      </c>
      <c r="F9" s="58" t="s">
        <v>144</v>
      </c>
      <c r="G9" s="58" t="s">
        <v>92</v>
      </c>
      <c r="H9" s="58" t="s">
        <v>93</v>
      </c>
      <c r="I9" s="58">
        <v>52.309090000000005</v>
      </c>
      <c r="J9" s="58">
        <v>52.918990000000008</v>
      </c>
      <c r="K9" s="58">
        <v>44.96996</v>
      </c>
      <c r="L9" s="58">
        <v>34.926940000000002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44.96996</v>
      </c>
      <c r="AB9" s="58">
        <v>55.724530000000009</v>
      </c>
      <c r="AC9" s="58">
        <v>62.738380000000006</v>
      </c>
      <c r="AD9" s="58">
        <v>62.758710000000001</v>
      </c>
      <c r="AE9" s="58">
        <v>54.40308000000001</v>
      </c>
      <c r="AF9" s="58">
        <v>52.370080000000009</v>
      </c>
      <c r="AG9" s="58">
        <v>518.08972000000006</v>
      </c>
    </row>
    <row r="10" spans="1:33" ht="15" thickBot="1" x14ac:dyDescent="0.4">
      <c r="A10" s="55" t="s">
        <v>17</v>
      </c>
      <c r="B10" s="56" t="s">
        <v>31</v>
      </c>
      <c r="C10" s="60" t="s">
        <v>36</v>
      </c>
      <c r="D10" s="58" t="s">
        <v>89</v>
      </c>
      <c r="E10" s="58" t="s">
        <v>90</v>
      </c>
      <c r="F10" s="58" t="s">
        <v>161</v>
      </c>
      <c r="G10" s="58" t="s">
        <v>92</v>
      </c>
      <c r="H10" s="58" t="s">
        <v>93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21.523209752185888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21.523209752185888</v>
      </c>
    </row>
    <row r="11" spans="1:33" ht="15" thickBot="1" x14ac:dyDescent="0.4">
      <c r="A11" s="55" t="s">
        <v>19</v>
      </c>
      <c r="B11" s="56" t="s">
        <v>29</v>
      </c>
      <c r="C11" s="60" t="s">
        <v>39</v>
      </c>
      <c r="D11" s="58" t="s">
        <v>97</v>
      </c>
      <c r="E11" s="58" t="s">
        <v>98</v>
      </c>
      <c r="F11" s="58" t="s">
        <v>99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9.7384195979091857</v>
      </c>
      <c r="AB11" s="58">
        <v>0</v>
      </c>
      <c r="AC11" s="58">
        <v>24.196348845693706</v>
      </c>
      <c r="AD11" s="58">
        <v>22.793981613599936</v>
      </c>
      <c r="AE11" s="58">
        <v>26.566101522847905</v>
      </c>
      <c r="AF11" s="58">
        <v>1.2907029003276909</v>
      </c>
      <c r="AG11" s="58">
        <v>84.58555448037842</v>
      </c>
    </row>
    <row r="12" spans="1:33" ht="15" thickBot="1" x14ac:dyDescent="0.4">
      <c r="A12" s="55" t="s">
        <v>19</v>
      </c>
      <c r="B12" s="56" t="s">
        <v>29</v>
      </c>
      <c r="C12" s="60" t="s">
        <v>43</v>
      </c>
      <c r="D12" s="58" t="s">
        <v>97</v>
      </c>
      <c r="E12" s="58" t="s">
        <v>98</v>
      </c>
      <c r="F12" s="58" t="s">
        <v>100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27.299925613446714</v>
      </c>
      <c r="AC12" s="58">
        <v>0</v>
      </c>
      <c r="AD12" s="58">
        <v>0</v>
      </c>
      <c r="AE12" s="58">
        <v>0</v>
      </c>
      <c r="AF12" s="58">
        <v>0</v>
      </c>
      <c r="AG12" s="58">
        <v>27.299925613446714</v>
      </c>
    </row>
    <row r="13" spans="1:33" ht="15" thickBot="1" x14ac:dyDescent="0.4">
      <c r="A13" s="55" t="s">
        <v>19</v>
      </c>
      <c r="B13" s="56" t="s">
        <v>29</v>
      </c>
      <c r="C13" s="57" t="s">
        <v>39</v>
      </c>
      <c r="D13" s="58" t="s">
        <v>97</v>
      </c>
      <c r="E13" s="58" t="s">
        <v>98</v>
      </c>
      <c r="F13" s="58" t="s">
        <v>101</v>
      </c>
      <c r="G13" s="58" t="s">
        <v>92</v>
      </c>
      <c r="H13" s="58" t="s">
        <v>93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10.576715936267972</v>
      </c>
      <c r="P13">
        <v>22.86435119567119</v>
      </c>
      <c r="Q13" s="58">
        <v>24.597522966178314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4.6376988081541386</v>
      </c>
      <c r="Y13" s="58">
        <v>23.358362673405825</v>
      </c>
      <c r="Z13" s="58">
        <v>22.370086244635015</v>
      </c>
      <c r="AA13" s="58">
        <v>23.358362673405825</v>
      </c>
      <c r="AB13" s="59">
        <v>0</v>
      </c>
      <c r="AC13" s="59">
        <v>0</v>
      </c>
      <c r="AD13" s="58">
        <v>22.122583281469392</v>
      </c>
      <c r="AE13" s="58">
        <v>25.598800568857307</v>
      </c>
      <c r="AF13" s="58">
        <v>1.2423972181609553</v>
      </c>
      <c r="AG13" s="58">
        <v>180.72688156620595</v>
      </c>
    </row>
    <row r="14" spans="1:33" ht="15" thickBot="1" x14ac:dyDescent="0.4">
      <c r="A14" s="55" t="s">
        <v>19</v>
      </c>
      <c r="B14" s="56" t="s">
        <v>29</v>
      </c>
      <c r="C14" s="57" t="s">
        <v>43</v>
      </c>
      <c r="D14" s="58" t="s">
        <v>97</v>
      </c>
      <c r="E14" s="58" t="s">
        <v>98</v>
      </c>
      <c r="F14" s="58" t="s">
        <v>102</v>
      </c>
      <c r="G14" s="58" t="s">
        <v>92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23.358362673405825</v>
      </c>
      <c r="S14" s="58">
        <v>2.4275941072266956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26.870162524576678</v>
      </c>
      <c r="AC14" s="58">
        <v>23.111335602504425</v>
      </c>
      <c r="AD14" s="58">
        <v>0</v>
      </c>
      <c r="AE14" s="58">
        <v>0</v>
      </c>
      <c r="AF14" s="58">
        <v>0</v>
      </c>
      <c r="AG14" s="58">
        <v>75.767454907713628</v>
      </c>
    </row>
    <row r="15" spans="1:33" ht="15" thickBot="1" x14ac:dyDescent="0.4">
      <c r="A15" s="55" t="s">
        <v>24</v>
      </c>
      <c r="B15" s="56" t="s">
        <v>30</v>
      </c>
      <c r="C15" s="60" t="s">
        <v>42</v>
      </c>
      <c r="D15" s="58" t="s">
        <v>148</v>
      </c>
      <c r="E15" s="58" t="s">
        <v>149</v>
      </c>
      <c r="F15" s="58" t="s">
        <v>150</v>
      </c>
      <c r="G15" s="58" t="s">
        <v>106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7.6624749704021404</v>
      </c>
      <c r="AD15" s="58">
        <v>0</v>
      </c>
      <c r="AE15" s="58">
        <v>0</v>
      </c>
      <c r="AF15" s="58">
        <v>0</v>
      </c>
      <c r="AG15" s="58">
        <v>7.6624749704021404</v>
      </c>
    </row>
    <row r="16" spans="1:33" ht="15" thickBot="1" x14ac:dyDescent="0.4">
      <c r="A16" s="55" t="s">
        <v>140</v>
      </c>
      <c r="B16" s="56" t="s">
        <v>31</v>
      </c>
      <c r="C16" s="60" t="s">
        <v>35</v>
      </c>
      <c r="D16" s="58" t="s">
        <v>107</v>
      </c>
      <c r="E16" s="58" t="s">
        <v>108</v>
      </c>
      <c r="F16" s="58" t="s">
        <v>110</v>
      </c>
      <c r="G16" s="58" t="s">
        <v>92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28.299039010931619</v>
      </c>
      <c r="S16" s="58">
        <v>28.083557158822924</v>
      </c>
      <c r="T16" s="58">
        <v>28.184469018005409</v>
      </c>
      <c r="U16" s="58">
        <v>27.996291132495685</v>
      </c>
      <c r="V16" s="58">
        <v>28.094465904722611</v>
      </c>
      <c r="W16" s="58">
        <v>27.951296427856906</v>
      </c>
      <c r="X16" s="58">
        <v>28.170831405203501</v>
      </c>
      <c r="Y16" s="58">
        <v>31.344506203342654</v>
      </c>
      <c r="Z16" s="58">
        <v>43.147512126989518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271.27196838837085</v>
      </c>
    </row>
    <row r="17" spans="1:33" ht="15" thickBot="1" x14ac:dyDescent="0.4">
      <c r="A17" s="55" t="s">
        <v>140</v>
      </c>
      <c r="B17" s="56" t="s">
        <v>31</v>
      </c>
      <c r="C17" s="60" t="s">
        <v>35</v>
      </c>
      <c r="D17" s="58" t="s">
        <v>107</v>
      </c>
      <c r="E17" s="58" t="s">
        <v>108</v>
      </c>
      <c r="F17" s="58" t="s">
        <v>111</v>
      </c>
      <c r="G17" s="58" t="s">
        <v>92</v>
      </c>
      <c r="H17" s="58" t="s">
        <v>93</v>
      </c>
      <c r="I17" s="58">
        <v>86.727228398780795</v>
      </c>
      <c r="J17" s="58">
        <v>90.854978192450503</v>
      </c>
      <c r="K17" s="58">
        <v>81.15023256609723</v>
      </c>
      <c r="L17" s="58">
        <v>63.372285194222343</v>
      </c>
      <c r="M17" s="58">
        <v>61.732084115247879</v>
      </c>
      <c r="N17" s="58">
        <v>82.10050153646192</v>
      </c>
      <c r="O17" s="58">
        <v>90.740596222055999</v>
      </c>
      <c r="P17" s="58">
        <v>86.760569534280606</v>
      </c>
      <c r="Q17" s="58">
        <v>49.536001425605313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60.871967873936484</v>
      </c>
      <c r="AB17" s="58">
        <v>83.130418603688582</v>
      </c>
      <c r="AC17" s="58">
        <v>84.599044489340343</v>
      </c>
      <c r="AD17" s="58">
        <v>85.084719705211725</v>
      </c>
      <c r="AE17" s="58">
        <v>87.120676897432489</v>
      </c>
      <c r="AF17" s="58">
        <v>67.546030038698632</v>
      </c>
      <c r="AG17" s="58">
        <v>1161.3273347935105</v>
      </c>
    </row>
    <row r="18" spans="1:33" ht="15" thickBot="1" x14ac:dyDescent="0.4">
      <c r="A18" s="55" t="s">
        <v>140</v>
      </c>
      <c r="B18" s="56" t="s">
        <v>31</v>
      </c>
      <c r="C18" s="60" t="s">
        <v>35</v>
      </c>
      <c r="D18" s="58" t="s">
        <v>107</v>
      </c>
      <c r="E18" s="58" t="s">
        <v>108</v>
      </c>
      <c r="F18" s="58" t="s">
        <v>112</v>
      </c>
      <c r="G18" s="58" t="s">
        <v>92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11.809847311286802</v>
      </c>
      <c r="Z18" s="58">
        <v>26.466384625798653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38.276231937085456</v>
      </c>
    </row>
    <row r="19" spans="1:33" ht="15" thickBot="1" x14ac:dyDescent="0.4">
      <c r="A19" s="55" t="s">
        <v>26</v>
      </c>
      <c r="B19" s="56" t="s">
        <v>29</v>
      </c>
      <c r="C19" s="60" t="s">
        <v>34</v>
      </c>
      <c r="D19" s="58" t="s">
        <v>113</v>
      </c>
      <c r="E19" s="58" t="s">
        <v>114</v>
      </c>
      <c r="F19" s="58" t="s">
        <v>115</v>
      </c>
      <c r="G19" s="58" t="s">
        <v>92</v>
      </c>
      <c r="H19" s="58" t="s">
        <v>93</v>
      </c>
      <c r="I19" s="58">
        <v>50.797037292365438</v>
      </c>
      <c r="J19" s="58">
        <v>47.241157584280408</v>
      </c>
      <c r="K19" s="58">
        <v>39.571857149877985</v>
      </c>
      <c r="L19" s="58">
        <v>38.656680994605068</v>
      </c>
      <c r="M19" s="58">
        <v>38.195715678143294</v>
      </c>
      <c r="N19" s="58">
        <v>50.325820163077466</v>
      </c>
      <c r="O19" s="58">
        <v>61.022609940519246</v>
      </c>
      <c r="P19" s="58">
        <v>63.190849204859148</v>
      </c>
      <c r="Q19" s="58">
        <v>61.559904298097379</v>
      </c>
      <c r="R19" s="58">
        <v>40.328860742340886</v>
      </c>
      <c r="S19" s="58">
        <v>39.571857149877985</v>
      </c>
      <c r="T19" s="58">
        <v>38.349647317662786</v>
      </c>
      <c r="U19" s="58">
        <v>38.656680994605068</v>
      </c>
      <c r="V19" s="58">
        <v>39.115306705517447</v>
      </c>
      <c r="W19" s="58">
        <v>38.656680994605068</v>
      </c>
      <c r="X19" s="58">
        <v>38.809803003651339</v>
      </c>
      <c r="Y19" s="58">
        <v>38.809803003651339</v>
      </c>
      <c r="Z19" s="58">
        <v>38.656680994605068</v>
      </c>
      <c r="AA19" s="58">
        <v>39.267707900812347</v>
      </c>
      <c r="AB19" s="58">
        <v>46.482676362171723</v>
      </c>
      <c r="AC19" s="58">
        <v>57.012251515884273</v>
      </c>
      <c r="AD19" s="58">
        <v>64.663765102581579</v>
      </c>
      <c r="AE19" s="58">
        <v>65.221487218090815</v>
      </c>
      <c r="AF19" s="58">
        <v>65.035262609073357</v>
      </c>
      <c r="AG19" s="58">
        <v>1139.2001039209563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89</v>
      </c>
      <c r="E20" s="58" t="s">
        <v>116</v>
      </c>
      <c r="F20" s="58" t="s">
        <v>117</v>
      </c>
      <c r="G20" s="58" t="s">
        <v>106</v>
      </c>
      <c r="H20" s="58" t="s">
        <v>93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15.776139188782619</v>
      </c>
      <c r="AC20" s="58">
        <v>29.054910105978614</v>
      </c>
      <c r="AD20" s="58">
        <v>27.23576217581676</v>
      </c>
      <c r="AE20" s="58">
        <v>29.251199513547864</v>
      </c>
      <c r="AF20" s="58">
        <v>27.651036907929946</v>
      </c>
      <c r="AG20" s="58">
        <v>128.96904789205578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89</v>
      </c>
      <c r="E21" s="58" t="s">
        <v>116</v>
      </c>
      <c r="F21" s="58" t="s">
        <v>118</v>
      </c>
      <c r="G21" s="58" t="s">
        <v>106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6.4623890599186993</v>
      </c>
      <c r="AC21" s="58">
        <v>29.642150688983083</v>
      </c>
      <c r="AD21" s="58">
        <v>8.5672572565334661</v>
      </c>
      <c r="AE21" s="58">
        <v>0</v>
      </c>
      <c r="AF21" s="58">
        <v>0</v>
      </c>
      <c r="AG21" s="58">
        <v>44.671797005435252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89</v>
      </c>
      <c r="E22" s="58" t="s">
        <v>119</v>
      </c>
      <c r="F22" s="58" t="s">
        <v>120</v>
      </c>
      <c r="G22" s="58" t="s">
        <v>106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20.826357511557852</v>
      </c>
      <c r="AD22" s="58">
        <v>0</v>
      </c>
      <c r="AE22" s="58">
        <v>0</v>
      </c>
      <c r="AF22" s="58">
        <v>0</v>
      </c>
      <c r="AG22" s="58">
        <v>20.826357511557852</v>
      </c>
    </row>
    <row r="23" spans="1:33" ht="15" thickBot="1" x14ac:dyDescent="0.4">
      <c r="A23" s="55" t="s">
        <v>17</v>
      </c>
      <c r="B23" s="56" t="s">
        <v>30</v>
      </c>
      <c r="C23" s="60" t="s">
        <v>42</v>
      </c>
      <c r="D23" s="58" t="s">
        <v>89</v>
      </c>
      <c r="E23" s="58" t="s">
        <v>122</v>
      </c>
      <c r="F23" s="58" t="s">
        <v>170</v>
      </c>
      <c r="G23" s="58" t="s">
        <v>106</v>
      </c>
      <c r="H23" s="58" t="s">
        <v>93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29.140254134393828</v>
      </c>
      <c r="AD23" s="58">
        <v>30.269073755417299</v>
      </c>
      <c r="AE23" s="58">
        <v>0</v>
      </c>
      <c r="AF23" s="58">
        <v>0</v>
      </c>
      <c r="AG23" s="58">
        <v>59.409327889811124</v>
      </c>
    </row>
    <row r="24" spans="1:33" ht="15" thickBot="1" x14ac:dyDescent="0.4">
      <c r="A24" s="55" t="s">
        <v>17</v>
      </c>
      <c r="B24" s="56" t="s">
        <v>30</v>
      </c>
      <c r="C24" s="60" t="s">
        <v>42</v>
      </c>
      <c r="D24" s="58" t="s">
        <v>89</v>
      </c>
      <c r="E24" s="58" t="s">
        <v>122</v>
      </c>
      <c r="F24" s="58" t="s">
        <v>124</v>
      </c>
      <c r="G24" s="58" t="s">
        <v>106</v>
      </c>
      <c r="H24" s="58" t="s">
        <v>93</v>
      </c>
      <c r="I24" s="58">
        <v>36.048159537155328</v>
      </c>
      <c r="J24" s="58">
        <v>36.070681189369616</v>
      </c>
      <c r="K24" s="58">
        <v>36.088718310237013</v>
      </c>
      <c r="L24" s="58">
        <v>36.075188816150323</v>
      </c>
      <c r="M24" s="58">
        <v>36.069554454648554</v>
      </c>
      <c r="N24" s="58">
        <v>36.022293454107505</v>
      </c>
      <c r="O24" s="58">
        <v>44.184290494257908</v>
      </c>
      <c r="P24" s="58">
        <v>68.872196944767495</v>
      </c>
      <c r="Q24" s="58">
        <v>65.968684696394405</v>
      </c>
      <c r="R24" s="58">
        <v>39.787280315371206</v>
      </c>
      <c r="S24" s="58">
        <v>31.676137299949534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466.8631855124089</v>
      </c>
    </row>
    <row r="25" spans="1:33" ht="15" thickBot="1" x14ac:dyDescent="0.4">
      <c r="A25" s="55" t="s">
        <v>17</v>
      </c>
      <c r="B25" s="56" t="s">
        <v>31</v>
      </c>
      <c r="C25" s="60" t="s">
        <v>36</v>
      </c>
      <c r="D25" s="58" t="s">
        <v>89</v>
      </c>
      <c r="E25" s="58" t="s">
        <v>125</v>
      </c>
      <c r="F25" s="58" t="s">
        <v>153</v>
      </c>
      <c r="G25" s="58" t="s">
        <v>92</v>
      </c>
      <c r="H25" s="58" t="s">
        <v>93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26.628939434077687</v>
      </c>
      <c r="Q25" s="58">
        <v>18.31802474908157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24.970955418652821</v>
      </c>
      <c r="AD25" s="58">
        <v>26.8516884472056</v>
      </c>
      <c r="AE25" s="58">
        <v>30.307303744026392</v>
      </c>
      <c r="AF25" s="58">
        <v>27.922099596890227</v>
      </c>
      <c r="AG25" s="58">
        <v>154.99901138993431</v>
      </c>
    </row>
    <row r="26" spans="1:33" ht="15" thickBot="1" x14ac:dyDescent="0.4">
      <c r="A26" s="55" t="s">
        <v>17</v>
      </c>
      <c r="B26" s="56" t="s">
        <v>31</v>
      </c>
      <c r="C26" s="60" t="s">
        <v>35</v>
      </c>
      <c r="D26" s="58" t="s">
        <v>89</v>
      </c>
      <c r="E26" s="58" t="s">
        <v>125</v>
      </c>
      <c r="F26" s="58" t="s">
        <v>127</v>
      </c>
      <c r="G26" s="58" t="s">
        <v>92</v>
      </c>
      <c r="H26" s="58" t="s">
        <v>93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1.9993084658658467</v>
      </c>
      <c r="AB26" s="58">
        <v>25.463618784953205</v>
      </c>
      <c r="AC26" s="58">
        <v>29.527179179271982</v>
      </c>
      <c r="AD26" s="58">
        <v>27.922099596890227</v>
      </c>
      <c r="AE26" s="58">
        <v>3.9812864059998407</v>
      </c>
      <c r="AF26" s="58">
        <v>0</v>
      </c>
      <c r="AG26" s="58">
        <v>88.893492432981105</v>
      </c>
    </row>
    <row r="27" spans="1:33" ht="15" thickBot="1" x14ac:dyDescent="0.4">
      <c r="A27" s="55" t="s">
        <v>17</v>
      </c>
      <c r="B27" s="56" t="s">
        <v>31</v>
      </c>
      <c r="C27" s="60" t="s">
        <v>36</v>
      </c>
      <c r="D27" s="58" t="s">
        <v>89</v>
      </c>
      <c r="E27" s="58" t="s">
        <v>125</v>
      </c>
      <c r="F27" s="58" t="s">
        <v>154</v>
      </c>
      <c r="G27" s="58" t="s">
        <v>92</v>
      </c>
      <c r="H27" s="58" t="s">
        <v>93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22.537561383721432</v>
      </c>
      <c r="Q27" s="58">
        <v>16.461264414684486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38.998825798405917</v>
      </c>
    </row>
    <row r="28" spans="1:33" ht="15" thickBot="1" x14ac:dyDescent="0.4">
      <c r="A28" s="55" t="s">
        <v>140</v>
      </c>
      <c r="B28" s="56" t="s">
        <v>31</v>
      </c>
      <c r="C28" s="60" t="s">
        <v>35</v>
      </c>
      <c r="D28" s="58" t="s">
        <v>128</v>
      </c>
      <c r="E28" s="58" t="s">
        <v>129</v>
      </c>
      <c r="F28" s="58" t="s">
        <v>130</v>
      </c>
      <c r="G28" s="58" t="s">
        <v>92</v>
      </c>
      <c r="H28" s="58" t="s">
        <v>93</v>
      </c>
      <c r="I28" s="59">
        <v>49.926712463373889</v>
      </c>
      <c r="J28" s="59">
        <v>32.996059671612848</v>
      </c>
      <c r="K28" s="59">
        <v>31.020529280935545</v>
      </c>
      <c r="L28" s="59">
        <v>31.368545640696631</v>
      </c>
      <c r="M28" s="59">
        <v>32.181004460922765</v>
      </c>
      <c r="N28" s="59">
        <v>47.011519359747439</v>
      </c>
      <c r="O28" s="59">
        <v>57.081988066297718</v>
      </c>
      <c r="P28" s="58">
        <v>57.420725293829456</v>
      </c>
      <c r="Q28" s="58">
        <v>47.602689326569077</v>
      </c>
      <c r="R28" s="58">
        <v>7.8292250263391319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8.0536294818541183</v>
      </c>
      <c r="Y28" s="58">
        <v>28.106316933996702</v>
      </c>
      <c r="Z28" s="58">
        <v>29.219208025123482</v>
      </c>
      <c r="AA28" s="58">
        <v>29.202597769561745</v>
      </c>
      <c r="AB28" s="58">
        <v>38.33963287656627</v>
      </c>
      <c r="AC28" s="58">
        <v>57.488522855295983</v>
      </c>
      <c r="AD28" s="58">
        <v>32.211987669926209</v>
      </c>
      <c r="AE28" s="58">
        <v>45.626640871932878</v>
      </c>
      <c r="AF28" s="58">
        <v>55.044025346213111</v>
      </c>
      <c r="AG28" s="58">
        <v>717.73156042079495</v>
      </c>
    </row>
    <row r="29" spans="1:33" ht="15" thickBot="1" x14ac:dyDescent="0.4">
      <c r="A29" s="55" t="s">
        <v>132</v>
      </c>
      <c r="B29" s="56" t="s">
        <v>58</v>
      </c>
      <c r="C29" s="60" t="s">
        <v>42</v>
      </c>
      <c r="D29" s="58" t="s">
        <v>132</v>
      </c>
      <c r="E29" s="58" t="s">
        <v>133</v>
      </c>
      <c r="F29" s="58" t="s">
        <v>134</v>
      </c>
      <c r="G29" s="58" t="s">
        <v>106</v>
      </c>
      <c r="H29" s="58" t="s">
        <v>93</v>
      </c>
      <c r="I29" s="58">
        <v>5.6000000000000001E-2</v>
      </c>
      <c r="J29" s="58">
        <v>6.7199999999999996E-2</v>
      </c>
      <c r="K29" s="58">
        <v>6.7199999999999996E-2</v>
      </c>
      <c r="L29" s="58">
        <v>6.7199999999999996E-2</v>
      </c>
      <c r="M29" s="58">
        <v>2.2400000000000003E-2</v>
      </c>
      <c r="N29" s="58">
        <v>3.3599999999999998E-2</v>
      </c>
      <c r="O29" s="58">
        <v>0.1008</v>
      </c>
      <c r="P29" s="58">
        <v>3.3599999999999998E-2</v>
      </c>
      <c r="Q29" s="58">
        <v>4.4800000000000006E-2</v>
      </c>
      <c r="R29" s="58">
        <v>0.1008</v>
      </c>
      <c r="S29" s="58">
        <v>4.4800000000000006E-2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1.1200000000000002E-2</v>
      </c>
      <c r="AA29" s="58">
        <v>7.8399999999999997E-2</v>
      </c>
      <c r="AB29" s="58">
        <v>0.112</v>
      </c>
      <c r="AC29" s="58">
        <v>7.8399999999999997E-2</v>
      </c>
      <c r="AD29" s="58">
        <v>0.12320000000000002</v>
      </c>
      <c r="AE29" s="58">
        <v>0.13439999999999999</v>
      </c>
      <c r="AF29" s="58">
        <v>6.7199999999999996E-2</v>
      </c>
      <c r="AG29" s="58">
        <v>1.2432000000000001</v>
      </c>
    </row>
    <row r="30" spans="1:33" x14ac:dyDescent="0.35">
      <c r="A30" s="55" t="s">
        <v>135</v>
      </c>
      <c r="B30" s="56" t="s">
        <v>58</v>
      </c>
      <c r="C30" s="60" t="s">
        <v>34</v>
      </c>
      <c r="D30" t="s">
        <v>135</v>
      </c>
      <c r="E30" t="s">
        <v>136</v>
      </c>
      <c r="F30" t="s">
        <v>137</v>
      </c>
      <c r="G30" t="s">
        <v>92</v>
      </c>
      <c r="H30" t="s">
        <v>93</v>
      </c>
      <c r="I30">
        <v>0.69417557742000002</v>
      </c>
      <c r="J30">
        <v>0.57992796874999997</v>
      </c>
      <c r="K30">
        <v>0.49834664487400004</v>
      </c>
      <c r="L30">
        <v>0.49965991150400002</v>
      </c>
      <c r="M30">
        <v>0.26363306517599999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0.38144536682200003</v>
      </c>
      <c r="AE30">
        <v>0.48565428407599998</v>
      </c>
      <c r="AF30">
        <v>0.48500088010400005</v>
      </c>
      <c r="AG30">
        <v>3.8878436987260008</v>
      </c>
    </row>
    <row r="31" spans="1:33" x14ac:dyDescent="0.35">
      <c r="A31" s="55" t="s">
        <v>135</v>
      </c>
      <c r="B31" s="56" t="s">
        <v>58</v>
      </c>
      <c r="C31" s="60" t="s">
        <v>34</v>
      </c>
      <c r="D31" t="s">
        <v>135</v>
      </c>
      <c r="E31" t="s">
        <v>138</v>
      </c>
      <c r="F31" t="s">
        <v>139</v>
      </c>
      <c r="G31" t="s">
        <v>92</v>
      </c>
      <c r="H31" t="s">
        <v>93</v>
      </c>
      <c r="I31">
        <v>0.19114783269079999</v>
      </c>
      <c r="J31">
        <v>0.19094577289440001</v>
      </c>
      <c r="K31">
        <v>0.1910179660796</v>
      </c>
      <c r="L31">
        <v>0.19098211063859999</v>
      </c>
      <c r="M31">
        <v>0.19104976663340001</v>
      </c>
      <c r="N31">
        <v>3.4332186143200001E-2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0.13185214850740001</v>
      </c>
      <c r="AD31">
        <v>0.19105877454599998</v>
      </c>
      <c r="AE31">
        <v>0.19105029552319999</v>
      </c>
      <c r="AF31">
        <v>0.1909391400264</v>
      </c>
      <c r="AG31">
        <v>1.6943759936829998</v>
      </c>
    </row>
  </sheetData>
  <conditionalFormatting sqref="AG3:AG70">
    <cfRule type="cellIs" dxfId="50" priority="5" operator="greaterThan">
      <formula>0</formula>
    </cfRule>
  </conditionalFormatting>
  <conditionalFormatting sqref="C3:C31">
    <cfRule type="containsText" dxfId="49" priority="3" operator="containsText" text="GN_">
      <formula>NOT(ISERROR(SEARCH("GN_",C3)))</formula>
    </cfRule>
    <cfRule type="containsText" dxfId="48" priority="4" operator="containsText" text="GNL">
      <formula>NOT(ISERROR(SEARCH("GNL",C3)))</formula>
    </cfRule>
  </conditionalFormatting>
  <conditionalFormatting sqref="I3:AF3">
    <cfRule type="cellIs" dxfId="47" priority="2" operator="greaterThan">
      <formula>0</formula>
    </cfRule>
  </conditionalFormatting>
  <conditionalFormatting sqref="I7:AF70 I6:O6 Q6:AF6 I4:AF5">
    <cfRule type="cellIs" dxfId="4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6BCF4-363C-41C4-8519-E634007CF1E3}">
  <dimension ref="A1:AG33"/>
  <sheetViews>
    <sheetView workbookViewId="0">
      <selection sqref="A1:AG72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36328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45174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89</v>
      </c>
      <c r="E3" s="58" t="s">
        <v>90</v>
      </c>
      <c r="F3" s="58" t="s">
        <v>141</v>
      </c>
      <c r="G3" s="58" t="s">
        <v>92</v>
      </c>
      <c r="H3" s="58" t="s">
        <v>93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17.864806772819367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9">
        <v>0</v>
      </c>
      <c r="AG3" s="58">
        <v>17.864806772819367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89</v>
      </c>
      <c r="E4" s="58" t="s">
        <v>90</v>
      </c>
      <c r="F4" s="58" t="s">
        <v>91</v>
      </c>
      <c r="G4" s="58" t="s">
        <v>92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0</v>
      </c>
      <c r="AE4" s="58">
        <v>30.658610547471156</v>
      </c>
      <c r="AF4" s="58">
        <v>31.143303262824162</v>
      </c>
      <c r="AG4" s="58">
        <v>61.801913810295318</v>
      </c>
    </row>
    <row r="5" spans="1:33" ht="15" thickBot="1" x14ac:dyDescent="0.4">
      <c r="A5" s="55" t="s">
        <v>17</v>
      </c>
      <c r="B5" s="56" t="s">
        <v>31</v>
      </c>
      <c r="C5" s="57" t="s">
        <v>35</v>
      </c>
      <c r="D5" s="58" t="s">
        <v>89</v>
      </c>
      <c r="E5" s="58" t="s">
        <v>90</v>
      </c>
      <c r="F5" s="58" t="s">
        <v>94</v>
      </c>
      <c r="G5" s="58" t="s">
        <v>92</v>
      </c>
      <c r="H5" s="58" t="s">
        <v>93</v>
      </c>
      <c r="I5" s="58">
        <v>56.659709999999997</v>
      </c>
      <c r="J5" s="58">
        <v>56.619050000000001</v>
      </c>
      <c r="K5" s="58">
        <v>56.680040000000005</v>
      </c>
      <c r="L5" s="58">
        <v>56.63938000000001</v>
      </c>
      <c r="M5" s="58">
        <v>56.680040000000005</v>
      </c>
      <c r="N5" s="58">
        <v>56.497070000000001</v>
      </c>
      <c r="O5" s="58">
        <v>56.720700000000001</v>
      </c>
      <c r="P5" s="58">
        <v>56.273440000000008</v>
      </c>
      <c r="Q5" s="58">
        <v>50.011800000000001</v>
      </c>
      <c r="R5" s="58">
        <v>2.0736599999999998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44.888640000000002</v>
      </c>
      <c r="AB5" s="58">
        <v>55.541559999999997</v>
      </c>
      <c r="AC5" s="58">
        <v>56.232780000000005</v>
      </c>
      <c r="AD5" s="58">
        <v>38.708320000000001</v>
      </c>
      <c r="AE5" s="58">
        <v>0</v>
      </c>
      <c r="AF5" s="58">
        <v>0</v>
      </c>
      <c r="AG5" s="58">
        <v>700.22619000000009</v>
      </c>
    </row>
    <row r="6" spans="1:33" ht="15" thickBot="1" x14ac:dyDescent="0.4">
      <c r="A6" s="55" t="s">
        <v>17</v>
      </c>
      <c r="B6" s="56" t="s">
        <v>31</v>
      </c>
      <c r="C6" s="57" t="s">
        <v>35</v>
      </c>
      <c r="D6" s="58" t="s">
        <v>89</v>
      </c>
      <c r="E6" s="58" t="s">
        <v>90</v>
      </c>
      <c r="F6" s="58" t="s">
        <v>95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1.2204241969099017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9">
        <v>0</v>
      </c>
      <c r="AF6" s="59">
        <v>0</v>
      </c>
      <c r="AG6" s="58">
        <v>1.2204241969099017</v>
      </c>
    </row>
    <row r="7" spans="1:33" ht="15" thickBot="1" x14ac:dyDescent="0.4">
      <c r="A7" s="55" t="s">
        <v>17</v>
      </c>
      <c r="B7" s="56" t="s">
        <v>31</v>
      </c>
      <c r="C7" s="60" t="s">
        <v>35</v>
      </c>
      <c r="D7" s="58" t="s">
        <v>89</v>
      </c>
      <c r="E7" s="58" t="s">
        <v>90</v>
      </c>
      <c r="F7" s="58" t="s">
        <v>142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11.290666799951124</v>
      </c>
      <c r="Z7" s="58">
        <v>26.479569442303287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37.770236242254413</v>
      </c>
    </row>
    <row r="8" spans="1:33" ht="15" thickBot="1" x14ac:dyDescent="0.4">
      <c r="A8" s="55" t="s">
        <v>17</v>
      </c>
      <c r="B8" s="56" t="s">
        <v>31</v>
      </c>
      <c r="C8" s="60" t="s">
        <v>35</v>
      </c>
      <c r="D8" s="58" t="s">
        <v>89</v>
      </c>
      <c r="E8" s="58" t="s">
        <v>90</v>
      </c>
      <c r="F8" s="58" t="s">
        <v>143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7.2620777406689827</v>
      </c>
      <c r="AB8" s="58">
        <v>19.542820518036734</v>
      </c>
      <c r="AC8" s="58">
        <v>0</v>
      </c>
      <c r="AD8" s="58">
        <v>0</v>
      </c>
      <c r="AE8" s="58">
        <v>0</v>
      </c>
      <c r="AF8" s="58">
        <v>0</v>
      </c>
      <c r="AG8" s="58">
        <v>26.804898258705716</v>
      </c>
    </row>
    <row r="9" spans="1:33" ht="15" thickBot="1" x14ac:dyDescent="0.4">
      <c r="A9" s="55" t="s">
        <v>17</v>
      </c>
      <c r="B9" s="56" t="s">
        <v>31</v>
      </c>
      <c r="C9" s="60" t="s">
        <v>35</v>
      </c>
      <c r="D9" s="58" t="s">
        <v>89</v>
      </c>
      <c r="E9" s="58" t="s">
        <v>90</v>
      </c>
      <c r="F9" s="58" t="s">
        <v>176</v>
      </c>
      <c r="G9" s="58" t="s">
        <v>92</v>
      </c>
      <c r="H9" s="58" t="s">
        <v>93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17.691339252699624</v>
      </c>
      <c r="AD9" s="58">
        <v>25.436191150886891</v>
      </c>
      <c r="AE9" s="58">
        <v>0</v>
      </c>
      <c r="AF9" s="58">
        <v>0</v>
      </c>
      <c r="AG9" s="58">
        <v>43.127530403586519</v>
      </c>
    </row>
    <row r="10" spans="1:33" ht="15" thickBot="1" x14ac:dyDescent="0.4">
      <c r="A10" s="55" t="s">
        <v>17</v>
      </c>
      <c r="B10" s="56" t="s">
        <v>31</v>
      </c>
      <c r="C10" s="57" t="s">
        <v>35</v>
      </c>
      <c r="D10" s="58" t="s">
        <v>89</v>
      </c>
      <c r="E10" s="58" t="s">
        <v>90</v>
      </c>
      <c r="F10" s="58" t="s">
        <v>96</v>
      </c>
      <c r="G10" s="58" t="s">
        <v>92</v>
      </c>
      <c r="H10" s="58" t="s">
        <v>93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36.106079999999999</v>
      </c>
      <c r="AF10" s="58">
        <v>55.378920000000001</v>
      </c>
      <c r="AG10" s="58">
        <v>91.484999999999999</v>
      </c>
    </row>
    <row r="11" spans="1:33" ht="15" thickBot="1" x14ac:dyDescent="0.4">
      <c r="A11" s="55" t="s">
        <v>17</v>
      </c>
      <c r="B11" s="56" t="s">
        <v>31</v>
      </c>
      <c r="C11" s="60" t="s">
        <v>35</v>
      </c>
      <c r="D11" s="58" t="s">
        <v>89</v>
      </c>
      <c r="E11" s="58" t="s">
        <v>90</v>
      </c>
      <c r="F11" s="58" t="s">
        <v>145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6.7714846243690046</v>
      </c>
      <c r="AE11" s="58">
        <v>0</v>
      </c>
      <c r="AF11" s="58">
        <v>0</v>
      </c>
      <c r="AG11" s="58">
        <v>6.7714846243690046</v>
      </c>
    </row>
    <row r="12" spans="1:33" ht="15" thickBot="1" x14ac:dyDescent="0.4">
      <c r="A12" s="55" t="s">
        <v>19</v>
      </c>
      <c r="B12" s="56" t="s">
        <v>29</v>
      </c>
      <c r="C12" s="60" t="s">
        <v>39</v>
      </c>
      <c r="D12" s="58" t="s">
        <v>97</v>
      </c>
      <c r="E12" s="58" t="s">
        <v>98</v>
      </c>
      <c r="F12" s="58" t="s">
        <v>99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15.036837949614846</v>
      </c>
      <c r="AC12" s="58">
        <v>0</v>
      </c>
      <c r="AD12" s="58">
        <v>0</v>
      </c>
      <c r="AE12" s="58">
        <v>0</v>
      </c>
      <c r="AF12" s="58">
        <v>0</v>
      </c>
      <c r="AG12" s="58">
        <v>15.036837949614846</v>
      </c>
    </row>
    <row r="13" spans="1:33" ht="15" thickBot="1" x14ac:dyDescent="0.4">
      <c r="A13" s="55" t="s">
        <v>19</v>
      </c>
      <c r="B13" s="56" t="s">
        <v>29</v>
      </c>
      <c r="C13" s="57" t="s">
        <v>39</v>
      </c>
      <c r="D13" s="58" t="s">
        <v>97</v>
      </c>
      <c r="E13" s="58" t="s">
        <v>98</v>
      </c>
      <c r="F13" s="58" t="s">
        <v>101</v>
      </c>
      <c r="G13" s="58" t="s">
        <v>92</v>
      </c>
      <c r="H13" s="58" t="s">
        <v>93</v>
      </c>
      <c r="I13">
        <v>0.6285290227738598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9">
        <v>27.646026158603213</v>
      </c>
      <c r="AC13" s="59">
        <v>0</v>
      </c>
      <c r="AD13" s="58">
        <v>0</v>
      </c>
      <c r="AE13" s="58">
        <v>0</v>
      </c>
      <c r="AF13" s="58">
        <v>0</v>
      </c>
      <c r="AG13" s="58">
        <v>28.274555181377075</v>
      </c>
    </row>
    <row r="14" spans="1:33" ht="15" thickBot="1" x14ac:dyDescent="0.4">
      <c r="A14" s="55" t="s">
        <v>19</v>
      </c>
      <c r="B14" s="56" t="s">
        <v>29</v>
      </c>
      <c r="C14" s="57" t="s">
        <v>43</v>
      </c>
      <c r="D14" s="58" t="s">
        <v>97</v>
      </c>
      <c r="E14" s="58" t="s">
        <v>98</v>
      </c>
      <c r="F14" s="58" t="s">
        <v>102</v>
      </c>
      <c r="G14" s="58" t="s">
        <v>92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5.1588391331552899</v>
      </c>
      <c r="Y14" s="58">
        <v>22.370086244635015</v>
      </c>
      <c r="Z14" s="58">
        <v>22.122583281469392</v>
      </c>
      <c r="AA14" s="58">
        <v>24.846779024451255</v>
      </c>
      <c r="AB14" s="58">
        <v>0</v>
      </c>
      <c r="AC14" s="58">
        <v>27.386222539674304</v>
      </c>
      <c r="AD14" s="58">
        <v>24.348852578754524</v>
      </c>
      <c r="AE14" s="58">
        <v>24.597522966178314</v>
      </c>
      <c r="AF14" s="58">
        <v>0</v>
      </c>
      <c r="AG14" s="58">
        <v>150.8308857683181</v>
      </c>
    </row>
    <row r="15" spans="1:33" ht="15" thickBot="1" x14ac:dyDescent="0.4">
      <c r="A15" s="55" t="s">
        <v>24</v>
      </c>
      <c r="B15" s="56" t="s">
        <v>30</v>
      </c>
      <c r="C15" s="60" t="s">
        <v>42</v>
      </c>
      <c r="D15" s="58" t="s">
        <v>148</v>
      </c>
      <c r="E15" s="58" t="s">
        <v>149</v>
      </c>
      <c r="F15" s="58" t="s">
        <v>150</v>
      </c>
      <c r="G15" s="58" t="s">
        <v>106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4.628282361014822</v>
      </c>
      <c r="AF15" s="58">
        <v>0</v>
      </c>
      <c r="AG15" s="58">
        <v>4.628282361014822</v>
      </c>
    </row>
    <row r="16" spans="1:33" ht="15" thickBot="1" x14ac:dyDescent="0.4">
      <c r="A16" s="55" t="s">
        <v>140</v>
      </c>
      <c r="B16" s="56" t="s">
        <v>31</v>
      </c>
      <c r="C16" s="60" t="s">
        <v>35</v>
      </c>
      <c r="D16" s="58" t="s">
        <v>107</v>
      </c>
      <c r="E16" s="58" t="s">
        <v>108</v>
      </c>
      <c r="F16" s="58" t="s">
        <v>109</v>
      </c>
      <c r="G16" s="58" t="s">
        <v>92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3.1367903872693619</v>
      </c>
      <c r="Z16" s="58">
        <v>18.336332217693116</v>
      </c>
      <c r="AA16" s="58">
        <v>27.981350965091302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49.454473570053779</v>
      </c>
    </row>
    <row r="17" spans="1:33" ht="15" thickBot="1" x14ac:dyDescent="0.4">
      <c r="A17" s="55" t="s">
        <v>140</v>
      </c>
      <c r="B17" s="56" t="s">
        <v>31</v>
      </c>
      <c r="C17" s="60" t="s">
        <v>35</v>
      </c>
      <c r="D17" s="58" t="s">
        <v>107</v>
      </c>
      <c r="E17" s="58" t="s">
        <v>108</v>
      </c>
      <c r="F17" s="58" t="s">
        <v>110</v>
      </c>
      <c r="G17" s="58" t="s">
        <v>92</v>
      </c>
      <c r="H17" s="58" t="s">
        <v>93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6.9359077560188416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32.877824493724006</v>
      </c>
      <c r="AC17" s="58">
        <v>44.571860625345522</v>
      </c>
      <c r="AD17" s="58">
        <v>44.571860625345522</v>
      </c>
      <c r="AE17" s="58">
        <v>41.054344166491511</v>
      </c>
      <c r="AF17" s="58">
        <v>0</v>
      </c>
      <c r="AG17" s="58">
        <v>170.01179766692542</v>
      </c>
    </row>
    <row r="18" spans="1:33" ht="15" thickBot="1" x14ac:dyDescent="0.4">
      <c r="A18" s="55" t="s">
        <v>140</v>
      </c>
      <c r="B18" s="56" t="s">
        <v>31</v>
      </c>
      <c r="C18" s="60" t="s">
        <v>35</v>
      </c>
      <c r="D18" s="58" t="s">
        <v>107</v>
      </c>
      <c r="E18" s="58" t="s">
        <v>108</v>
      </c>
      <c r="F18" s="58" t="s">
        <v>111</v>
      </c>
      <c r="G18" s="58" t="s">
        <v>92</v>
      </c>
      <c r="H18" s="58" t="s">
        <v>93</v>
      </c>
      <c r="I18" s="58">
        <v>84.838498728475543</v>
      </c>
      <c r="J18" s="58">
        <v>85.704041253562522</v>
      </c>
      <c r="K18" s="58">
        <v>86.787242777727542</v>
      </c>
      <c r="L18" s="58">
        <v>88.300919710949131</v>
      </c>
      <c r="M18" s="58">
        <v>88.39257062739722</v>
      </c>
      <c r="N18" s="58">
        <v>85.570806485941276</v>
      </c>
      <c r="O18" s="58">
        <v>85.645748165606122</v>
      </c>
      <c r="P18" s="58">
        <v>91.091886379233401</v>
      </c>
      <c r="Q18" s="58">
        <v>79.407116177037182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70.06943374467167</v>
      </c>
      <c r="AG18" s="58">
        <v>845.80826405060168</v>
      </c>
    </row>
    <row r="19" spans="1:33" ht="15" thickBot="1" x14ac:dyDescent="0.4">
      <c r="A19" s="55" t="s">
        <v>140</v>
      </c>
      <c r="B19" s="56" t="s">
        <v>31</v>
      </c>
      <c r="C19" s="60" t="s">
        <v>35</v>
      </c>
      <c r="D19" s="58" t="s">
        <v>107</v>
      </c>
      <c r="E19" s="58" t="s">
        <v>108</v>
      </c>
      <c r="F19" s="58" t="s">
        <v>112</v>
      </c>
      <c r="G19" s="58" t="s">
        <v>92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8.7810369289550039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6.5137471683857724</v>
      </c>
      <c r="AE19" s="58">
        <v>21.573864310063069</v>
      </c>
      <c r="AF19" s="58">
        <v>0</v>
      </c>
      <c r="AG19" s="58">
        <v>36.868648407403846</v>
      </c>
    </row>
    <row r="20" spans="1:33" ht="15" thickBot="1" x14ac:dyDescent="0.4">
      <c r="A20" s="55" t="s">
        <v>19</v>
      </c>
      <c r="B20" s="56" t="s">
        <v>29</v>
      </c>
      <c r="C20" s="60" t="s">
        <v>43</v>
      </c>
      <c r="D20" s="58" t="s">
        <v>97</v>
      </c>
      <c r="E20" s="58" t="s">
        <v>151</v>
      </c>
      <c r="F20" s="58" t="s">
        <v>152</v>
      </c>
      <c r="G20" s="58" t="s">
        <v>92</v>
      </c>
      <c r="H20" s="58" t="s">
        <v>93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>
        <v>0</v>
      </c>
      <c r="AC20" s="58">
        <v>0</v>
      </c>
      <c r="AD20" s="58">
        <v>0</v>
      </c>
      <c r="AE20" s="59">
        <v>6.6318000000000001</v>
      </c>
      <c r="AF20" s="59">
        <v>20.8428</v>
      </c>
      <c r="AG20" s="58">
        <v>27.474600000000002</v>
      </c>
    </row>
    <row r="21" spans="1:33" ht="15" thickBot="1" x14ac:dyDescent="0.4">
      <c r="A21" s="55" t="s">
        <v>23</v>
      </c>
      <c r="B21" s="56" t="s">
        <v>30</v>
      </c>
      <c r="C21" s="60" t="s">
        <v>42</v>
      </c>
      <c r="D21" s="58" t="s">
        <v>166</v>
      </c>
      <c r="E21" s="58" t="s">
        <v>167</v>
      </c>
      <c r="F21" s="58" t="s">
        <v>168</v>
      </c>
      <c r="G21" s="58" t="s">
        <v>106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1.7014414033169276</v>
      </c>
      <c r="AC21" s="58">
        <v>0</v>
      </c>
      <c r="AD21" s="58">
        <v>0</v>
      </c>
      <c r="AE21" s="58">
        <v>0</v>
      </c>
      <c r="AF21" s="58">
        <v>0</v>
      </c>
      <c r="AG21" s="58">
        <v>1.7014414033169276</v>
      </c>
    </row>
    <row r="22" spans="1:33" ht="15" thickBot="1" x14ac:dyDescent="0.4">
      <c r="A22" s="55" t="s">
        <v>26</v>
      </c>
      <c r="B22" s="56" t="s">
        <v>29</v>
      </c>
      <c r="C22" s="60" t="s">
        <v>34</v>
      </c>
      <c r="D22" s="58" t="s">
        <v>113</v>
      </c>
      <c r="E22" s="58" t="s">
        <v>114</v>
      </c>
      <c r="F22" s="58" t="s">
        <v>115</v>
      </c>
      <c r="G22" s="58" t="s">
        <v>92</v>
      </c>
      <c r="H22" s="58" t="s">
        <v>93</v>
      </c>
      <c r="I22" s="58">
        <v>57.35327688647034</v>
      </c>
      <c r="J22" s="58">
        <v>58.039723352132356</v>
      </c>
      <c r="K22" s="58">
        <v>59.080417171155055</v>
      </c>
      <c r="L22" s="58">
        <v>60.488553392667399</v>
      </c>
      <c r="M22" s="58">
        <v>61.201349818963166</v>
      </c>
      <c r="N22" s="58">
        <v>57.695766307992095</v>
      </c>
      <c r="O22" s="58">
        <v>57.867561202874356</v>
      </c>
      <c r="P22" s="58">
        <v>58.558415445022021</v>
      </c>
      <c r="Q22" s="58">
        <v>55.99790522697505</v>
      </c>
      <c r="R22" s="58">
        <v>39.419888197012845</v>
      </c>
      <c r="S22" s="58">
        <v>42.281584180836241</v>
      </c>
      <c r="T22" s="58">
        <v>46.937270568093027</v>
      </c>
      <c r="U22" s="58">
        <v>40.630508470107102</v>
      </c>
      <c r="V22" s="58">
        <v>38.962674977177734</v>
      </c>
      <c r="W22" s="58">
        <v>38.809803003651339</v>
      </c>
      <c r="X22" s="58">
        <v>39.875198857681269</v>
      </c>
      <c r="Y22" s="58">
        <v>38.503299081514221</v>
      </c>
      <c r="Z22" s="58">
        <v>38.809803003651339</v>
      </c>
      <c r="AA22" s="58">
        <v>40.026590333180451</v>
      </c>
      <c r="AB22" s="58">
        <v>56.166058584210319</v>
      </c>
      <c r="AC22" s="58">
        <v>61.739716351286532</v>
      </c>
      <c r="AD22" s="58">
        <v>62.82598349969885</v>
      </c>
      <c r="AE22" s="58">
        <v>62.462496618411627</v>
      </c>
      <c r="AF22" s="58">
        <v>60.134328072327271</v>
      </c>
      <c r="AG22" s="58">
        <v>1233.868172603092</v>
      </c>
    </row>
    <row r="23" spans="1:33" ht="15" thickBot="1" x14ac:dyDescent="0.4">
      <c r="A23" s="55" t="s">
        <v>17</v>
      </c>
      <c r="B23" s="56" t="s">
        <v>30</v>
      </c>
      <c r="C23" s="60" t="s">
        <v>42</v>
      </c>
      <c r="D23" s="58" t="s">
        <v>89</v>
      </c>
      <c r="E23" s="58" t="s">
        <v>116</v>
      </c>
      <c r="F23" s="58" t="s">
        <v>117</v>
      </c>
      <c r="G23" s="58" t="s">
        <v>106</v>
      </c>
      <c r="H23" s="58" t="s">
        <v>93</v>
      </c>
      <c r="I23" s="58">
        <v>29.837134859948307</v>
      </c>
      <c r="J23" s="58">
        <v>33.274291905987376</v>
      </c>
      <c r="K23" s="58">
        <v>35.631661212062411</v>
      </c>
      <c r="L23" s="58">
        <v>18.021537040627603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23.774632879709657</v>
      </c>
      <c r="AA23" s="58">
        <v>27.23576217581676</v>
      </c>
      <c r="AB23" s="58">
        <v>27.025021935993518</v>
      </c>
      <c r="AC23" s="58">
        <v>29.251199513547864</v>
      </c>
      <c r="AD23" s="58">
        <v>28.857865745252486</v>
      </c>
      <c r="AE23" s="58">
        <v>32.632491536699646</v>
      </c>
      <c r="AF23" s="58">
        <v>32.423482607331387</v>
      </c>
      <c r="AG23" s="58">
        <v>317.96508141297704</v>
      </c>
    </row>
    <row r="24" spans="1:33" ht="15" thickBot="1" x14ac:dyDescent="0.4">
      <c r="A24" s="55" t="s">
        <v>17</v>
      </c>
      <c r="B24" s="56" t="s">
        <v>30</v>
      </c>
      <c r="C24" s="60" t="s">
        <v>42</v>
      </c>
      <c r="D24" s="58" t="s">
        <v>89</v>
      </c>
      <c r="E24" s="58" t="s">
        <v>119</v>
      </c>
      <c r="F24" s="58" t="s">
        <v>120</v>
      </c>
      <c r="G24" s="58" t="s">
        <v>106</v>
      </c>
      <c r="H24" s="58" t="s">
        <v>93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2.2479909533935913</v>
      </c>
      <c r="AF24" s="58">
        <v>35.452315490390149</v>
      </c>
      <c r="AG24" s="58">
        <v>37.700306443783738</v>
      </c>
    </row>
    <row r="25" spans="1:33" ht="15" thickBot="1" x14ac:dyDescent="0.4">
      <c r="A25" s="55" t="s">
        <v>17</v>
      </c>
      <c r="B25" s="56" t="s">
        <v>30</v>
      </c>
      <c r="C25" s="60" t="s">
        <v>42</v>
      </c>
      <c r="D25" s="58" t="s">
        <v>89</v>
      </c>
      <c r="E25" s="58" t="s">
        <v>119</v>
      </c>
      <c r="F25" s="58" t="s">
        <v>121</v>
      </c>
      <c r="G25" s="58" t="s">
        <v>106</v>
      </c>
      <c r="H25" s="58" t="s">
        <v>93</v>
      </c>
      <c r="I25" s="58">
        <v>44.045387886905708</v>
      </c>
      <c r="J25" s="58">
        <v>44.060353860358276</v>
      </c>
      <c r="K25" s="58">
        <v>43.377291039039875</v>
      </c>
      <c r="L25" s="58">
        <v>40.386033383210851</v>
      </c>
      <c r="M25" s="58">
        <v>40.285452721620437</v>
      </c>
      <c r="N25" s="58">
        <v>40.285452721620437</v>
      </c>
      <c r="O25" s="58">
        <v>40.306223027775467</v>
      </c>
      <c r="P25" s="58">
        <v>52.540444297588792</v>
      </c>
      <c r="Q25" s="58">
        <v>18.947903493943244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364.23454243206311</v>
      </c>
    </row>
    <row r="26" spans="1:33" ht="15" thickBot="1" x14ac:dyDescent="0.4">
      <c r="A26" s="55" t="s">
        <v>17</v>
      </c>
      <c r="B26" s="56" t="s">
        <v>30</v>
      </c>
      <c r="C26" s="60" t="s">
        <v>42</v>
      </c>
      <c r="D26" s="58" t="s">
        <v>89</v>
      </c>
      <c r="E26" s="58" t="s">
        <v>122</v>
      </c>
      <c r="F26" s="58" t="s">
        <v>123</v>
      </c>
      <c r="G26" s="58" t="s">
        <v>106</v>
      </c>
      <c r="H26" s="58" t="s">
        <v>93</v>
      </c>
      <c r="I26" s="58">
        <v>46.055795476707729</v>
      </c>
      <c r="J26" s="58">
        <v>40.658932744062938</v>
      </c>
      <c r="K26" s="58">
        <v>37.688612356816307</v>
      </c>
      <c r="L26" s="58">
        <v>37.979211662675596</v>
      </c>
      <c r="M26" s="58">
        <v>38.253110788234906</v>
      </c>
      <c r="N26" s="58">
        <v>37.355544974785957</v>
      </c>
      <c r="O26" s="58">
        <v>39.024245016959298</v>
      </c>
      <c r="P26" s="58">
        <v>57.883352034791088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334.89880505503379</v>
      </c>
    </row>
    <row r="27" spans="1:33" ht="15" thickBot="1" x14ac:dyDescent="0.4">
      <c r="A27" s="55" t="s">
        <v>17</v>
      </c>
      <c r="B27" s="56" t="s">
        <v>30</v>
      </c>
      <c r="C27" s="60" t="s">
        <v>42</v>
      </c>
      <c r="D27" s="58" t="s">
        <v>89</v>
      </c>
      <c r="E27" s="58" t="s">
        <v>122</v>
      </c>
      <c r="F27" s="58" t="s">
        <v>124</v>
      </c>
      <c r="G27" s="58" t="s">
        <v>106</v>
      </c>
      <c r="H27" s="58" t="s">
        <v>93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46.738970891410787</v>
      </c>
      <c r="R27" s="58">
        <v>40.132003974288331</v>
      </c>
      <c r="S27" s="58">
        <v>38.191863669697156</v>
      </c>
      <c r="T27" s="58">
        <v>36.858417477159527</v>
      </c>
      <c r="U27" s="58">
        <v>36.948168890164098</v>
      </c>
      <c r="V27" s="58">
        <v>36.995595143502115</v>
      </c>
      <c r="W27" s="58">
        <v>37.034820663651111</v>
      </c>
      <c r="X27" s="58">
        <v>36.800797892192158</v>
      </c>
      <c r="Y27" s="58">
        <v>36.639542957490555</v>
      </c>
      <c r="Z27" s="58">
        <v>36.637216862733283</v>
      </c>
      <c r="AA27" s="58">
        <v>38.004388759685781</v>
      </c>
      <c r="AB27" s="58">
        <v>62.577800431039719</v>
      </c>
      <c r="AC27" s="58">
        <v>70.004355263384525</v>
      </c>
      <c r="AD27" s="58">
        <v>68.615527535513365</v>
      </c>
      <c r="AE27" s="58">
        <v>70.251261066768109</v>
      </c>
      <c r="AF27" s="58">
        <v>56.122078095973407</v>
      </c>
      <c r="AG27" s="58">
        <v>748.55280957465402</v>
      </c>
    </row>
    <row r="28" spans="1:33" ht="15" thickBot="1" x14ac:dyDescent="0.4">
      <c r="A28" s="55" t="s">
        <v>17</v>
      </c>
      <c r="B28" s="56" t="s">
        <v>31</v>
      </c>
      <c r="C28" s="60" t="s">
        <v>35</v>
      </c>
      <c r="D28" s="58" t="s">
        <v>89</v>
      </c>
      <c r="E28" s="58" t="s">
        <v>125</v>
      </c>
      <c r="F28" s="58" t="s">
        <v>126</v>
      </c>
      <c r="G28" s="58" t="s">
        <v>92</v>
      </c>
      <c r="H28" s="58" t="s">
        <v>93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19.024281575848232</v>
      </c>
      <c r="AC28" s="58">
        <v>25.940612499716348</v>
      </c>
      <c r="AD28" s="58">
        <v>34.885578723574397</v>
      </c>
      <c r="AE28" s="58">
        <v>35.425938003402052</v>
      </c>
      <c r="AF28" s="58">
        <v>29.134096161665212</v>
      </c>
      <c r="AG28" s="58">
        <v>144.41050696420623</v>
      </c>
    </row>
    <row r="29" spans="1:33" ht="15" thickBot="1" x14ac:dyDescent="0.4">
      <c r="A29" s="55" t="s">
        <v>17</v>
      </c>
      <c r="B29" s="56" t="s">
        <v>31</v>
      </c>
      <c r="C29" s="60" t="s">
        <v>35</v>
      </c>
      <c r="D29" s="58" t="s">
        <v>89</v>
      </c>
      <c r="E29" s="58" t="s">
        <v>125</v>
      </c>
      <c r="F29" s="58" t="s">
        <v>127</v>
      </c>
      <c r="G29" s="58" t="s">
        <v>92</v>
      </c>
      <c r="H29" s="58" t="s">
        <v>93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18.673770211654606</v>
      </c>
      <c r="AC29" s="58">
        <v>28.53576047815806</v>
      </c>
      <c r="AD29" s="58">
        <v>29.917638020059265</v>
      </c>
      <c r="AE29" s="58">
        <v>28.53576047815806</v>
      </c>
      <c r="AF29" s="58">
        <v>26.17354313290263</v>
      </c>
      <c r="AG29" s="58">
        <v>131.83647232093264</v>
      </c>
    </row>
    <row r="30" spans="1:33" ht="15" thickBot="1" x14ac:dyDescent="0.4">
      <c r="A30" s="55" t="s">
        <v>140</v>
      </c>
      <c r="B30" s="56" t="s">
        <v>31</v>
      </c>
      <c r="C30" s="60" t="s">
        <v>35</v>
      </c>
      <c r="D30" s="58" t="s">
        <v>128</v>
      </c>
      <c r="E30" s="58" t="s">
        <v>129</v>
      </c>
      <c r="F30" s="58" t="s">
        <v>130</v>
      </c>
      <c r="G30" s="58" t="s">
        <v>92</v>
      </c>
      <c r="H30" s="58" t="s">
        <v>93</v>
      </c>
      <c r="I30" s="59">
        <v>42.440677507138695</v>
      </c>
      <c r="J30" s="59">
        <v>36.675695325037303</v>
      </c>
      <c r="K30" s="59">
        <v>31.305468834018651</v>
      </c>
      <c r="L30" s="59">
        <v>32.118981729987659</v>
      </c>
      <c r="M30" s="59">
        <v>32.242952251791017</v>
      </c>
      <c r="N30" s="59">
        <v>40.923218985128017</v>
      </c>
      <c r="O30" s="59">
        <v>47.182246976078403</v>
      </c>
      <c r="P30" s="58">
        <v>55.412864315600473</v>
      </c>
      <c r="Q30" s="58">
        <v>32.674560466221486</v>
      </c>
      <c r="R30" s="58">
        <v>7.2786025540464374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6.9838264988318608</v>
      </c>
      <c r="Z30" s="58">
        <v>27.865672616559131</v>
      </c>
      <c r="AA30" s="58">
        <v>30.380576282496055</v>
      </c>
      <c r="AB30" s="58">
        <v>55.111023423813698</v>
      </c>
      <c r="AC30" s="58">
        <v>65.590265071348739</v>
      </c>
      <c r="AD30" s="58">
        <v>64.114290747035483</v>
      </c>
      <c r="AE30" s="58">
        <v>62.060034044111056</v>
      </c>
      <c r="AF30" s="58">
        <v>57.149700730655162</v>
      </c>
      <c r="AG30" s="58">
        <v>727.51065835989937</v>
      </c>
    </row>
    <row r="31" spans="1:33" ht="15" thickBot="1" x14ac:dyDescent="0.4">
      <c r="A31" s="55" t="s">
        <v>132</v>
      </c>
      <c r="B31" s="56" t="s">
        <v>58</v>
      </c>
      <c r="C31" s="60" t="s">
        <v>42</v>
      </c>
      <c r="D31" s="58" t="s">
        <v>132</v>
      </c>
      <c r="E31" s="58" t="s">
        <v>133</v>
      </c>
      <c r="F31" s="58" t="s">
        <v>134</v>
      </c>
      <c r="G31" s="58" t="s">
        <v>106</v>
      </c>
      <c r="H31" s="58" t="s">
        <v>93</v>
      </c>
      <c r="I31" s="58">
        <v>4.4800000000000006E-2</v>
      </c>
      <c r="J31" s="58">
        <v>6.7199999999999996E-2</v>
      </c>
      <c r="K31" s="58">
        <v>0.15679999999999999</v>
      </c>
      <c r="L31" s="58">
        <v>0.17920000000000003</v>
      </c>
      <c r="M31" s="58">
        <v>0.19039999999999999</v>
      </c>
      <c r="N31" s="58">
        <v>0.14560000000000001</v>
      </c>
      <c r="O31" s="58">
        <v>0.16800000000000001</v>
      </c>
      <c r="P31" s="58">
        <v>0.15679999999999999</v>
      </c>
      <c r="Q31" s="58">
        <v>0.1008</v>
      </c>
      <c r="R31" s="58">
        <v>0.224</v>
      </c>
      <c r="S31" s="58">
        <v>0.23520000000000002</v>
      </c>
      <c r="T31" s="58">
        <v>0.21279999999999999</v>
      </c>
      <c r="U31" s="58">
        <v>0.14560000000000001</v>
      </c>
      <c r="V31" s="58">
        <v>0.112</v>
      </c>
      <c r="W31" s="58">
        <v>0.15679999999999999</v>
      </c>
      <c r="X31" s="58">
        <v>0.112</v>
      </c>
      <c r="Y31" s="58">
        <v>0.12320000000000002</v>
      </c>
      <c r="Z31" s="58">
        <v>0.1008</v>
      </c>
      <c r="AA31" s="58">
        <v>0.13439999999999999</v>
      </c>
      <c r="AB31" s="58">
        <v>0.17920000000000003</v>
      </c>
      <c r="AC31" s="58">
        <v>0.17920000000000003</v>
      </c>
      <c r="AD31" s="58">
        <v>0.19039999999999999</v>
      </c>
      <c r="AE31" s="58">
        <v>0.224</v>
      </c>
      <c r="AF31" s="58">
        <v>0.23520000000000002</v>
      </c>
      <c r="AG31" s="58">
        <v>3.7744000000000004</v>
      </c>
    </row>
    <row r="32" spans="1:33" x14ac:dyDescent="0.35">
      <c r="A32" s="55" t="s">
        <v>135</v>
      </c>
      <c r="B32" s="56" t="s">
        <v>58</v>
      </c>
      <c r="C32" s="60" t="s">
        <v>34</v>
      </c>
      <c r="D32" t="s">
        <v>135</v>
      </c>
      <c r="E32" t="s">
        <v>136</v>
      </c>
      <c r="F32" t="s">
        <v>137</v>
      </c>
      <c r="G32" t="s">
        <v>92</v>
      </c>
      <c r="H32" t="s">
        <v>93</v>
      </c>
      <c r="I32">
        <v>0.38201508485400004</v>
      </c>
      <c r="J32">
        <v>0.38199432798799998</v>
      </c>
      <c r="K32">
        <v>0.38198713134399997</v>
      </c>
      <c r="L32">
        <v>0.192711997218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6.9368650000000009E-5</v>
      </c>
      <c r="U32">
        <v>8.4040173099999994E-3</v>
      </c>
      <c r="V32">
        <v>0</v>
      </c>
      <c r="W32">
        <v>0</v>
      </c>
      <c r="X32">
        <v>0</v>
      </c>
      <c r="Y32">
        <v>0</v>
      </c>
      <c r="Z32">
        <v>4.4713748560000002E-3</v>
      </c>
      <c r="AA32">
        <v>0.19105114610400001</v>
      </c>
      <c r="AB32">
        <v>0.41058878965000001</v>
      </c>
      <c r="AC32">
        <v>0.61914013914999999</v>
      </c>
      <c r="AD32">
        <v>0.64293799437400001</v>
      </c>
      <c r="AE32">
        <v>0.64461380737000007</v>
      </c>
      <c r="AF32">
        <v>0.63841735230000007</v>
      </c>
      <c r="AG32">
        <v>4.4984025311679998</v>
      </c>
    </row>
    <row r="33" spans="1:33" x14ac:dyDescent="0.35">
      <c r="A33" s="55" t="s">
        <v>135</v>
      </c>
      <c r="B33" s="56" t="s">
        <v>58</v>
      </c>
      <c r="C33" s="60" t="s">
        <v>34</v>
      </c>
      <c r="D33" t="s">
        <v>135</v>
      </c>
      <c r="E33" t="s">
        <v>138</v>
      </c>
      <c r="F33" t="s">
        <v>139</v>
      </c>
      <c r="G33" t="s">
        <v>92</v>
      </c>
      <c r="H33" t="s">
        <v>93</v>
      </c>
      <c r="I33">
        <v>0.29823416553619997</v>
      </c>
      <c r="J33">
        <v>0.2770636165998</v>
      </c>
      <c r="K33">
        <v>0.28510532708340003</v>
      </c>
      <c r="L33">
        <v>2.1219972850000001E-2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0.1864819514844</v>
      </c>
      <c r="AC33">
        <v>0.27783930352399999</v>
      </c>
      <c r="AD33">
        <v>0.19184821955919998</v>
      </c>
      <c r="AE33">
        <v>0.24313038443039997</v>
      </c>
      <c r="AF33">
        <v>0.1904181900044</v>
      </c>
      <c r="AG33">
        <v>1.9713411310718001</v>
      </c>
    </row>
  </sheetData>
  <conditionalFormatting sqref="I3:AF72">
    <cfRule type="cellIs" dxfId="45" priority="4" operator="greaterThan">
      <formula>0</formula>
    </cfRule>
  </conditionalFormatting>
  <conditionalFormatting sqref="AG3:AG72">
    <cfRule type="cellIs" dxfId="44" priority="3" operator="greaterThan">
      <formula>0</formula>
    </cfRule>
  </conditionalFormatting>
  <conditionalFormatting sqref="C3:C33">
    <cfRule type="containsText" dxfId="43" priority="1" operator="containsText" text="GN_">
      <formula>NOT(ISERROR(SEARCH("GN_",C3)))</formula>
    </cfRule>
    <cfRule type="containsText" dxfId="42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2023-09-12T13:55:25Z</dcterms:created>
  <dcterms:modified xsi:type="dcterms:W3CDTF">2023-09-12T13:56:11Z</dcterms:modified>
</cp:coreProperties>
</file>