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5-09-2023\"/>
    </mc:Choice>
  </mc:AlternateContent>
  <xr:revisionPtr revIDLastSave="0" documentId="13_ncr:1_{10DDBEE0-F5ED-4EAA-9A84-2CCE0AC9B93F}" xr6:coauthVersionLast="47" xr6:coauthVersionMax="47" xr10:uidLastSave="{00000000-0000-0000-0000-000000000000}"/>
  <bookViews>
    <workbookView xWindow="-110" yWindow="-110" windowWidth="19420" windowHeight="10420" firstSheet="7" activeTab="11" xr2:uid="{A76824BB-51B0-430A-A6C7-F3E01B3E0BDE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954A2BA-2C26-4B44-AE39-2FB839106E1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78446CA-672B-4A8E-994D-D1E9AAF9B04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BA3BAE6-3CB2-4DE2-8CFA-B207B7A4A62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EA61C3E-8A9B-4C00-976E-5936A406069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7E9C9BC-439B-4403-83D3-0A6A7A4C3B1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E19D6E8-B33D-418F-944A-4FE998AD2C5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CD256A4-15AA-4994-BC80-9C25CC6FEED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<sst xmlns="http://schemas.openxmlformats.org/spreadsheetml/2006/main" count="6141" uniqueCount="334">
  <si>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</si>
  <si>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</si>
  <si>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</si>
  <si>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</si>
  <si>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</si>
  <si>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</si>
  <si>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</si>
  <si>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</si>
  <si>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</si>
  <si>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</si>
  <si>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</si>
  <si>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</si>
  <si>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</si>
  <si>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</si>
  <si>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</si>
  <si>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</si>
  <si>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</si>
  <si>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</si>
  <si>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</si>
  <si>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</si>
  <si>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</si>
  <si>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</si>
  <si>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</si>
  <si>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</si>
  <si>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</si>
  <si>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</si>
  <si>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</si>
  <si>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</si>
  <si>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</si>
  <si>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</si>
  <si>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</si>
  <si>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</si>
  <si>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</si>
  <si>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</si>
  <si>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</si>
  <si>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</si>
  <si>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</si>
  <si>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</si>
  <si>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</si>
  <si>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</si>
  <si>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</si>
  <si>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</si>
  <si>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</si>
  <si>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</si>
  <si>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</si>
  <si>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</si>
  <si>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</si>
  <si>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</si>
  <si>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</si>
  <si>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</si>
  <si>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</si>
  <si>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</si>
  <si>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</si>
  <si>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</si>
  <si>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</si>
  <si>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</si>
  <si>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</si>
  <si>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</si>
  <si>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</si>
  <si>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</si>
  <si>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</si>
  <si>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</si>
  <si>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</si>
  <si>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</si>
  <si>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</si>
  <si>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</si>
  <si>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</si>
  <si>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</si>
  <si>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</si>
  <si>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</si>
  <si>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</si>
  <si>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</si>
  <si>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</si>
  <si>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</si>
  <si>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</si>
  <si>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</si>
  <si>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</si>
  <si>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</si>
  <si>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</si>
  <si>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</si>
  <si>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</si>
  <si>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</si>
  <si>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</si>
  <si>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</si>
  <si>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</si>
  <si>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</si>
  <si>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</si>
  <si>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</si>
  <si>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</si>
  <si>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</si>
  <si>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ATACAMA-1TG1B_TG1B_GNL_B</t>
  </si>
  <si>
    <t>GNL</t>
  </si>
  <si>
    <t>dam3</t>
  </si>
  <si>
    <t>ATACAMA-2TG2A_TG2A_GNL_B</t>
  </si>
  <si>
    <t>ATACAMA-2TG2A_TG2A+0.5TV2_GNL_B</t>
  </si>
  <si>
    <t>COLBÚN S.A.</t>
  </si>
  <si>
    <t>TER CANDELARIA</t>
  </si>
  <si>
    <t>CANDELARIA-2_GNL_B</t>
  </si>
  <si>
    <t>PAPELES CORDILLERA SPA</t>
  </si>
  <si>
    <t>TER CMPC CORDILLERA</t>
  </si>
  <si>
    <t>CMPCCORDILLERA_GN_A</t>
  </si>
  <si>
    <t>Gas Natural</t>
  </si>
  <si>
    <t>TAMAKAYA ENERGÍA SPA</t>
  </si>
  <si>
    <t>TER KELAR</t>
  </si>
  <si>
    <t>KELAR-TG1_TG1_GNL_C</t>
  </si>
  <si>
    <t>KELAR-TG1_TG1+0.5TV_GNL_C</t>
  </si>
  <si>
    <t>KELAR-TG12_TG1+TG2+TV1_GNL_C</t>
  </si>
  <si>
    <t>KELAR-TG2_TG2_GNL_C</t>
  </si>
  <si>
    <t>KELAR-TG2_TG2+0.5TV_GNL_C</t>
  </si>
  <si>
    <t>GENERADORA METROPOLITANA SPA</t>
  </si>
  <si>
    <t>TER LOS VIENTOS</t>
  </si>
  <si>
    <t>LOSVIENTOS_GNL_A</t>
  </si>
  <si>
    <t>TER NEHUENCO 9B</t>
  </si>
  <si>
    <t>NEHUENCO-9B_GNL_B</t>
  </si>
  <si>
    <t>GAS SUR S.A.</t>
  </si>
  <si>
    <t>TER NEWEN</t>
  </si>
  <si>
    <t>NEWEN_GN_A</t>
  </si>
  <si>
    <t>TER NUEVA RENCA</t>
  </si>
  <si>
    <t>NUEVARENCA_TG1+TV1_GN_A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</si>
  <si>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</si>
  <si>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</si>
  <si>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</si>
  <si>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</si>
  <si>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</si>
  <si>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</si>
  <si>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</si>
  <si>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SANISIDRO-1_TG1+TV1_FSTVD_GN_A</t>
  </si>
  <si>
    <t>TER SAN ISIDRO II</t>
  </si>
  <si>
    <t>SANISIDRO-2_TG1_GN_A</t>
  </si>
  <si>
    <t>SANISIDRO-2_TG1+TV1_GN_A</t>
  </si>
  <si>
    <t>TER TALTAL</t>
  </si>
  <si>
    <t>TALTAL-1_GNL_B</t>
  </si>
  <si>
    <t>TALTAL-2_GNL_B</t>
  </si>
  <si>
    <t>ENGIE ENERGÍA CHILE S.A.</t>
  </si>
  <si>
    <t>TER TOCOPILLA</t>
  </si>
  <si>
    <t>TOCOPILLA-U16_TG1+TV1_GNL_B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</si>
  <si>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</si>
  <si>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</si>
  <si>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</si>
  <si>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</si>
  <si>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</si>
  <si>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</si>
  <si>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</si>
  <si>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</si>
  <si>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KELAR-TG1_TG1+0.5TV1_GNL_C</t>
  </si>
  <si>
    <t>ENGIE</t>
  </si>
  <si>
    <t>ATACAMA-1TG1A_TG1A_GNL_B</t>
  </si>
  <si>
    <t>ATACAMA-1TG1AB_TG1A+TG1B+TV1_GNL_B</t>
  </si>
  <si>
    <t>ATACAMA-1TG1B_TG1B_GNL_D</t>
  </si>
  <si>
    <t>ATACAMA-1TG1B_TG1B+0.5TV1_GNL_B</t>
  </si>
  <si>
    <t>ATACAMA-2TG2AB_TG2A+TG2B+TV2_GNL_B</t>
  </si>
  <si>
    <t>CANDELARIA-1_GNL_F</t>
  </si>
  <si>
    <t>CANDELARIA-2_GNL_F</t>
  </si>
  <si>
    <t>CENTRAL COLMITO S.A.</t>
  </si>
  <si>
    <t>TER COLMITO</t>
  </si>
  <si>
    <t>COLMITO_GN_A</t>
  </si>
  <si>
    <t>NEHUENCO-9B_GNL_G</t>
  </si>
  <si>
    <t>SANISIDRO-2_TG1+TV1_FSTVU_GN_A</t>
  </si>
  <si>
    <t>NUEVARENCA_TG1+TV1+FA1_GNL_A</t>
  </si>
  <si>
    <t>CENTRAL YUNGAY S.A.</t>
  </si>
  <si>
    <t>TER YUNGAY</t>
  </si>
  <si>
    <t>YUNGAY-2_GN_A</t>
  </si>
  <si>
    <t>YUNGAY-3_GN_A</t>
  </si>
  <si>
    <t>ATACAMA-1TG1A_TG1A+0.5TV1_GNL_B</t>
  </si>
  <si>
    <t>ATACAMA-1TG1AB_TG1A+TG1B+TV1_GNL_D</t>
  </si>
  <si>
    <t>ATACAMA-1TG1B_TG1B+0.5TV1_GNL_D</t>
  </si>
  <si>
    <t>KELAR-TG1_TG1_GNL_B</t>
  </si>
  <si>
    <t>KELAR-TG12_TG1+TG2+TV1_GNL_B</t>
  </si>
  <si>
    <t>KELAR-TG2_TG2_GNL_B</t>
  </si>
  <si>
    <t>GNL_X</t>
  </si>
  <si>
    <t>CANDELARIA-2_GN_A</t>
  </si>
  <si>
    <t>TER NEHUENCO II</t>
  </si>
  <si>
    <t>NEHUENCO-2_TG1+TV1_GN_A</t>
  </si>
  <si>
    <t>NEHUENCO-2_TG1+TV1_GNL_B</t>
  </si>
  <si>
    <t>TOCOPILLA-U16_TG1+TV1_GNL_E</t>
  </si>
  <si>
    <t>ELÉCTRICA PINARES LIMITADA</t>
  </si>
  <si>
    <t>PMGD TER ELECTRICA PINARES LIMITADA</t>
  </si>
  <si>
    <t>PMGD-ELECTRICA-PINARES-LIMITADA_GN_A</t>
  </si>
  <si>
    <t>m3</t>
  </si>
  <si>
    <t>ATACAMA-2TG2B_TG2B_GNL_B</t>
  </si>
  <si>
    <t>ATACAMA-2TG2B_TG2B+0.5TV2_GNL_B</t>
  </si>
  <si>
    <t>CANDELARIA-1_GNL_B</t>
  </si>
  <si>
    <t>NEHUENCO-2_TG1_GN_A</t>
  </si>
  <si>
    <t>DISPONIBILIDAD PROGRAMADA</t>
  </si>
  <si>
    <t xml:space="preserve"> </t>
  </si>
  <si>
    <t>Terminal GNL</t>
  </si>
  <si>
    <t>Día</t>
  </si>
  <si>
    <t>4,000,000 m3 Disponibles del Total Declarado</t>
  </si>
  <si>
    <t>1.200.000 día gas (6 am a 5:59 am).</t>
  </si>
  <si>
    <t xml:space="preserve"> Volumen (300,000 m3) disponible día gas de 6:00 hrs a 5:59 hrs del día siguiente.</t>
  </si>
  <si>
    <t>1.300.000 día gas (6 am a 5:59 am).</t>
  </si>
  <si>
    <t xml:space="preserve">Maquila kelar Inicio  02/09 a las 00:01 hrs </t>
  </si>
  <si>
    <t>Volumen totalmente disponible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</si>
  <si>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</si>
  <si>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</si>
  <si>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</si>
  <si>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</si>
  <si>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</si>
  <si>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</si>
  <si>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</si>
  <si>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</si>
  <si>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</si>
  <si>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</si>
  <si>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</si>
  <si>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</si>
  <si>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</si>
  <si>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</si>
  <si>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</si>
  <si>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</si>
  <si>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</si>
  <si>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</si>
  <si>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</si>
  <si>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</si>
  <si>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</si>
  <si>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</si>
  <si>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</si>
  <si>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</si>
  <si>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</si>
  <si>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</si>
  <si>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</si>
  <si>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</si>
  <si>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</si>
  <si>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</si>
  <si>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</si>
  <si>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</si>
  <si>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</si>
  <si>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</si>
  <si>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</si>
  <si>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</si>
  <si>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</si>
  <si>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</si>
  <si>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03-09-2023 a las 00:00 [Ton]</t>
  </si>
  <si>
    <t>Stock 03-09-2023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</si>
  <si>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</si>
  <si>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</si>
  <si>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</si>
  <si>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</si>
  <si>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</si>
  <si>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</si>
  <si>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</si>
  <si>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</si>
  <si>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</si>
  <si>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</si>
  <si>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</si>
  <si>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</si>
  <si>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</si>
  <si>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</si>
  <si>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</si>
  <si>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</si>
  <si>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</si>
  <si>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</si>
  <si>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</si>
  <si>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</si>
  <si>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</si>
  <si>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</si>
  <si>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</si>
  <si>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</si>
  <si>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</si>
  <si>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</si>
  <si>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LOS PINOS</t>
  </si>
  <si>
    <t>NEHUENCO</t>
  </si>
  <si>
    <t>CANDELARIA</t>
  </si>
  <si>
    <t>EDELAYSEN</t>
  </si>
  <si>
    <t>CHACABUCO</t>
  </si>
  <si>
    <t>MANIHUALES</t>
  </si>
  <si>
    <t>IBANEZ</t>
  </si>
  <si>
    <t>AYSEN DIESEL</t>
  </si>
  <si>
    <t>TEHUELCHE</t>
  </si>
  <si>
    <t>Eléctrica Moka</t>
  </si>
  <si>
    <t>DIEGO DE ALMAGRO</t>
  </si>
  <si>
    <t>ELEKTRAGEN</t>
  </si>
  <si>
    <t>PUNITAQUI</t>
  </si>
  <si>
    <t>Sujeto a disponibilidad del Proveedor</t>
  </si>
  <si>
    <t>MAULE</t>
  </si>
  <si>
    <t>CONSTITUCION 1</t>
  </si>
  <si>
    <t>CHILOE</t>
  </si>
  <si>
    <t>MONTE PATRIA</t>
  </si>
  <si>
    <t>EMELDA</t>
  </si>
  <si>
    <t>ENERGÍA SIETE SPA</t>
  </si>
  <si>
    <t>TRINCAO</t>
  </si>
  <si>
    <t>TERMOELÉCTRICA MEJILLONES</t>
  </si>
  <si>
    <t>TERMOELÉCTRICA TOCOPILLA</t>
  </si>
  <si>
    <t>DIÉSEL ARICA</t>
  </si>
  <si>
    <t>IEM</t>
  </si>
  <si>
    <t>ENLASA</t>
  </si>
  <si>
    <t>TENO</t>
  </si>
  <si>
    <t>EL PEÑON</t>
  </si>
  <si>
    <t>SAN LORENZO DE D. DE ALMAGRO</t>
  </si>
  <si>
    <t>TRAPEN</t>
  </si>
  <si>
    <t>ENORCHILE</t>
  </si>
  <si>
    <t>ESPERANZA</t>
  </si>
  <si>
    <t>UJINA</t>
  </si>
  <si>
    <t>COLIHUES</t>
  </si>
  <si>
    <t>DIESEL MANTOS BLANCOS</t>
  </si>
  <si>
    <t>ESPINOS S.A.</t>
  </si>
  <si>
    <t>YUMBEL</t>
  </si>
  <si>
    <t>LOS ESPINOS</t>
  </si>
  <si>
    <t>LOS SAUCES</t>
  </si>
  <si>
    <t>OLIVOS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</si>
  <si>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</si>
  <si>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</si>
  <si>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</si>
  <si>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</si>
  <si>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</si>
  <si>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</si>
  <si>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</si>
  <si>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</si>
  <si>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</si>
  <si>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</si>
  <si>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</si>
  <si>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</si>
  <si>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</si>
  <si>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</si>
  <si>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</si>
  <si>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</si>
  <si>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</si>
  <si>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</si>
  <si>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</si>
  <si>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</si>
  <si>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COMBARBALA</t>
  </si>
  <si>
    <t>SAN JAVIER I</t>
  </si>
  <si>
    <t>LLANOS BLANCOS</t>
  </si>
  <si>
    <t>CHAGUAL</t>
  </si>
  <si>
    <t>SAN JAVIER II</t>
  </si>
  <si>
    <t>SOCIEDAD GENERADORA AUSTRAL</t>
  </si>
  <si>
    <t>CALLECALLE</t>
  </si>
  <si>
    <t>CORONEL</t>
  </si>
  <si>
    <t>CHUYACA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</si>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</sst>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41" fontId="0" fillId="3" borderId="0" xfId="1" applyFont="1" applyFill="1" applyAlignment="1"/>
    <xf numFmtId="0" fontId="1" fillId="3" borderId="30" xfId="0" applyFont="1" applyFill="1" applyBorder="1" applyAlignment="1">
      <alignment horizontal="center" vertical="center"/>
    </xf>
    <xf numFmtId="14" fontId="0" fillId="3" borderId="31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 vertical="center"/>
    </xf>
    <xf numFmtId="3" fontId="0" fillId="3" borderId="31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31" xfId="0" applyNumberFormat="1" applyFill="1" applyBorder="1" applyAlignment="1">
      <alignment horizontal="center"/>
    </xf>
    <xf numFmtId="3" fontId="0" fillId="10" borderId="31" xfId="0" applyNumberFormat="1" applyFill="1" applyBorder="1" applyAlignment="1">
      <alignment horizontal="center"/>
    </xf>
    <xf numFmtId="0" fontId="10" fillId="10" borderId="32" xfId="0" applyFont="1" applyFill="1" applyBorder="1" applyAlignment="1">
      <alignment vertical="center"/>
    </xf>
    <xf numFmtId="0" fontId="10" fillId="10" borderId="30" xfId="0" applyFont="1" applyFill="1" applyBorder="1" applyAlignment="1">
      <alignment vertical="center"/>
    </xf>
    <xf numFmtId="0" fontId="10" fillId="10" borderId="33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3" fontId="0" fillId="10" borderId="31" xfId="0" applyNumberFormat="1" applyFill="1" applyBorder="1" applyAlignment="1">
      <alignment horizontal="center" vertical="center"/>
    </xf>
    <xf numFmtId="0" fontId="0" fillId="10" borderId="31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2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1" fillId="2" borderId="42" xfId="0" applyFont="1" applyFill="1" applyBorder="1" applyAlignment="1">
      <alignment horizontal="center" wrapText="1"/>
    </xf>
    <xf numFmtId="0" fontId="0" fillId="2" borderId="46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11" fillId="2" borderId="47" xfId="0" applyFont="1" applyFill="1" applyBorder="1" applyAlignment="1">
      <alignment horizontal="center" wrapText="1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11" fillId="2" borderId="49" xfId="0" applyFont="1" applyFill="1" applyBorder="1" applyAlignment="1">
      <alignment horizontal="center" wrapText="1"/>
    </xf>
    <xf numFmtId="0" fontId="0" fillId="2" borderId="50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2" fillId="12" borderId="52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left"/>
    </xf>
    <xf numFmtId="0" fontId="13" fillId="0" borderId="53" xfId="0" applyFont="1" applyBorder="1" applyAlignment="1">
      <alignment horizontal="center"/>
    </xf>
    <xf numFmtId="3" fontId="13" fillId="0" borderId="53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15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7A19-5D64-42C7-AE0E-8F74E2D77BE0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E825-6CE0-4261-A0ED-3628772BF0DE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18" width="11.81640625" bestFit="1" customWidth="1"/>
    <col min="19" max="19" width="9.81640625" bestFit="1" customWidth="1"/>
    <col min="20" max="33" width="11.81640625" bestFit="1" customWidth="1"/>
  </cols>
  <sheetData>
    <row r="1" spans="1:33" ht="15" thickBot="1" x14ac:dyDescent="0.4">
      <c r="D1" s="49">
        <v>45168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1.3523018809484075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1.3523018809484075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56.293769999999995</v>
      </c>
      <c r="J4" s="58">
        <v>57.513569999999994</v>
      </c>
      <c r="K4" s="58">
        <v>55.561890000000005</v>
      </c>
      <c r="L4" s="58">
        <v>55.155290000000008</v>
      </c>
      <c r="M4" s="58">
        <v>56.680040000000005</v>
      </c>
      <c r="N4" s="58">
        <v>55.13496</v>
      </c>
      <c r="O4" s="58">
        <v>57.26961</v>
      </c>
      <c r="P4" s="58">
        <v>40.639670000000002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434.24880000000002</v>
      </c>
    </row>
    <row r="5" spans="1:33" ht="15" thickBot="1" x14ac:dyDescent="0.4">
      <c r="A5" s="55" t="s">
        <v>17</v>
      </c>
      <c r="B5" s="56" t="s">
        <v>31</v>
      </c>
      <c r="C5" s="60" t="s">
        <v>35</v>
      </c>
      <c r="D5" s="58" t="s">
        <v>88</v>
      </c>
      <c r="E5" s="58" t="s">
        <v>89</v>
      </c>
      <c r="F5" s="58" t="s">
        <v>149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1.4380320285507309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1.4380320285507309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179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10.551531292758908</v>
      </c>
      <c r="AB6" s="58">
        <v>23.881637548771515</v>
      </c>
      <c r="AC6" s="58">
        <v>0</v>
      </c>
      <c r="AD6" s="58">
        <v>0</v>
      </c>
      <c r="AE6" s="58">
        <v>0</v>
      </c>
      <c r="AF6" s="58">
        <v>0</v>
      </c>
      <c r="AG6" s="58">
        <v>34.433168841530424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88</v>
      </c>
      <c r="E7" s="58" t="s">
        <v>89</v>
      </c>
      <c r="F7" s="58" t="s">
        <v>180</v>
      </c>
      <c r="G7" s="58" t="s">
        <v>91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21.681468931965583</v>
      </c>
      <c r="AD7" s="58">
        <v>19.331438631335608</v>
      </c>
      <c r="AE7" s="58">
        <v>0</v>
      </c>
      <c r="AF7" s="58">
        <v>0</v>
      </c>
      <c r="AG7" s="58">
        <v>41.012907563301191</v>
      </c>
    </row>
    <row r="8" spans="1:33" ht="15" thickBot="1" x14ac:dyDescent="0.4">
      <c r="A8" s="55" t="s">
        <v>19</v>
      </c>
      <c r="B8" s="56" t="s">
        <v>29</v>
      </c>
      <c r="C8" s="57" t="s">
        <v>35</v>
      </c>
      <c r="D8" s="58" t="s">
        <v>95</v>
      </c>
      <c r="E8" s="58" t="s">
        <v>96</v>
      </c>
      <c r="F8" s="58" t="s">
        <v>181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22.793981613599936</v>
      </c>
      <c r="AA8" s="58">
        <v>23.028372176229286</v>
      </c>
      <c r="AB8" s="58">
        <v>28.303116205847878</v>
      </c>
      <c r="AC8" s="58">
        <v>23.729382253429126</v>
      </c>
      <c r="AD8" s="58">
        <v>23.26230536972756</v>
      </c>
      <c r="AE8" s="58">
        <v>24.196348845693706</v>
      </c>
      <c r="AF8" s="58">
        <v>3.700895897047404</v>
      </c>
      <c r="AG8" s="58">
        <v>149.01440236157489</v>
      </c>
    </row>
    <row r="9" spans="1:33" ht="15" thickBot="1" x14ac:dyDescent="0.4">
      <c r="A9" s="55" t="s">
        <v>19</v>
      </c>
      <c r="B9" s="56" t="s">
        <v>29</v>
      </c>
      <c r="C9" s="57" t="s">
        <v>35</v>
      </c>
      <c r="D9" s="58" t="s">
        <v>95</v>
      </c>
      <c r="E9" s="58" t="s">
        <v>96</v>
      </c>
      <c r="F9" s="58" t="s">
        <v>97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1.2423972181609553</v>
      </c>
      <c r="Z9" s="58">
        <v>22.617304455930121</v>
      </c>
      <c r="AA9" s="58">
        <v>22.617304455930121</v>
      </c>
      <c r="AB9" s="58">
        <v>28.697726818641371</v>
      </c>
      <c r="AC9" s="58">
        <v>23.358362673405825</v>
      </c>
      <c r="AD9" s="58">
        <v>22.617304455930121</v>
      </c>
      <c r="AE9" s="58">
        <v>23.85294408696587</v>
      </c>
      <c r="AF9" s="58">
        <v>23.605533263681131</v>
      </c>
      <c r="AG9" s="58">
        <v>168.60887742864551</v>
      </c>
    </row>
    <row r="10" spans="1:33" ht="15" thickBot="1" x14ac:dyDescent="0.4">
      <c r="A10" s="55" t="s">
        <v>24</v>
      </c>
      <c r="B10" s="56" t="s">
        <v>30</v>
      </c>
      <c r="C10" s="60" t="s">
        <v>42</v>
      </c>
      <c r="D10" s="58" t="s">
        <v>98</v>
      </c>
      <c r="E10" s="58" t="s">
        <v>99</v>
      </c>
      <c r="F10" s="58" t="s">
        <v>100</v>
      </c>
      <c r="G10" s="58" t="s">
        <v>101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6.2733213991669263</v>
      </c>
      <c r="AD10" s="58">
        <v>11.337049997702564</v>
      </c>
      <c r="AE10" s="58">
        <v>11.314305519944568</v>
      </c>
      <c r="AF10" s="58">
        <v>3.5573800498965413</v>
      </c>
      <c r="AG10" s="58">
        <v>32.482056966710601</v>
      </c>
    </row>
    <row r="11" spans="1:33" ht="15" thickBot="1" x14ac:dyDescent="0.4">
      <c r="A11" s="55" t="s">
        <v>20</v>
      </c>
      <c r="B11" s="56" t="s">
        <v>31</v>
      </c>
      <c r="C11" s="60" t="s">
        <v>36</v>
      </c>
      <c r="D11" s="58" t="s">
        <v>102</v>
      </c>
      <c r="E11" s="58" t="s">
        <v>103</v>
      </c>
      <c r="F11" s="58" t="s">
        <v>104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3.4197913731988367</v>
      </c>
      <c r="Y11" s="58">
        <v>20.242151727060101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23.661943100258938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106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60.093546726821408</v>
      </c>
      <c r="AA12" s="58">
        <v>86.427184066892394</v>
      </c>
      <c r="AB12" s="58">
        <v>83.58780522890811</v>
      </c>
      <c r="AC12" s="58">
        <v>88.880661462997367</v>
      </c>
      <c r="AD12" s="58">
        <v>78.231367755042726</v>
      </c>
      <c r="AE12" s="58">
        <v>64.585471749957165</v>
      </c>
      <c r="AF12" s="58">
        <v>58.575143156764426</v>
      </c>
      <c r="AG12" s="58">
        <v>520.38118014738359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107</v>
      </c>
      <c r="G13" s="58" t="s">
        <v>91</v>
      </c>
      <c r="H13" s="58" t="s">
        <v>92</v>
      </c>
      <c r="I13" s="58">
        <v>13.150143438386745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13.578611670872256</v>
      </c>
      <c r="X13" s="58">
        <v>22.504738298371954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49.233493407630959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108</v>
      </c>
      <c r="G14" s="58" t="s">
        <v>91</v>
      </c>
      <c r="H14" s="58" t="s">
        <v>92</v>
      </c>
      <c r="I14" s="58">
        <v>29.519315846182494</v>
      </c>
      <c r="J14" s="58">
        <v>29.538550334857625</v>
      </c>
      <c r="K14" s="58">
        <v>28.150375546887794</v>
      </c>
      <c r="L14" s="58">
        <v>27.626767471289035</v>
      </c>
      <c r="M14" s="58">
        <v>28.627951908427953</v>
      </c>
      <c r="N14" s="58">
        <v>27.8108588980216</v>
      </c>
      <c r="O14" s="58">
        <v>31.258854217104133</v>
      </c>
      <c r="P14" s="58">
        <v>25.345261503272862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23.1656896144741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251.04362534051759</v>
      </c>
    </row>
    <row r="15" spans="1:33" ht="15" thickBot="1" x14ac:dyDescent="0.4">
      <c r="A15" s="55" t="s">
        <v>19</v>
      </c>
      <c r="B15" s="56" t="s">
        <v>30</v>
      </c>
      <c r="C15" s="60" t="s">
        <v>42</v>
      </c>
      <c r="D15" s="58" t="s">
        <v>95</v>
      </c>
      <c r="E15" s="58" t="s">
        <v>171</v>
      </c>
      <c r="F15" s="58" t="s">
        <v>182</v>
      </c>
      <c r="G15" s="58" t="s">
        <v>101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11.868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11.868</v>
      </c>
    </row>
    <row r="16" spans="1:33" ht="15" thickBot="1" x14ac:dyDescent="0.4">
      <c r="A16" s="55" t="s">
        <v>19</v>
      </c>
      <c r="B16" s="56" t="s">
        <v>30</v>
      </c>
      <c r="C16" s="60" t="s">
        <v>42</v>
      </c>
      <c r="D16" s="58" t="s">
        <v>95</v>
      </c>
      <c r="E16" s="58" t="s">
        <v>171</v>
      </c>
      <c r="F16" s="58" t="s">
        <v>172</v>
      </c>
      <c r="G16" s="58" t="s">
        <v>101</v>
      </c>
      <c r="H16" s="58" t="s">
        <v>92</v>
      </c>
      <c r="I16" s="58">
        <v>0</v>
      </c>
      <c r="J16" s="58">
        <v>0</v>
      </c>
      <c r="K16" s="58">
        <v>48.510210079544329</v>
      </c>
      <c r="L16" s="58">
        <v>46.973729729259773</v>
      </c>
      <c r="M16" s="58">
        <v>46.821702953382449</v>
      </c>
      <c r="N16" s="58">
        <v>45.316481025385173</v>
      </c>
      <c r="O16" s="58">
        <v>52.000834846124647</v>
      </c>
      <c r="P16" s="58">
        <v>47.431542310953652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287.05450094465004</v>
      </c>
    </row>
    <row r="17" spans="1:33" ht="15" thickBot="1" x14ac:dyDescent="0.4">
      <c r="A17" s="55" t="s">
        <v>19</v>
      </c>
      <c r="B17" s="56" t="s">
        <v>29</v>
      </c>
      <c r="C17" s="60" t="s">
        <v>35</v>
      </c>
      <c r="D17" s="58" t="s">
        <v>95</v>
      </c>
      <c r="E17" s="58" t="s">
        <v>171</v>
      </c>
      <c r="F17" s="58" t="s">
        <v>173</v>
      </c>
      <c r="G17" s="58" t="s">
        <v>91</v>
      </c>
      <c r="H17" s="58" t="s">
        <v>92</v>
      </c>
      <c r="I17" s="58">
        <v>63.95657512379092</v>
      </c>
      <c r="J17" s="58">
        <v>59.066169383372298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123.02274450716322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117</v>
      </c>
      <c r="F18" s="58" t="s">
        <v>119</v>
      </c>
      <c r="G18" s="58" t="s">
        <v>91</v>
      </c>
      <c r="H18" s="58" t="s">
        <v>92</v>
      </c>
      <c r="I18" s="58">
        <v>53.844099713666722</v>
      </c>
      <c r="J18" s="58">
        <v>61.739716351286532</v>
      </c>
      <c r="K18" s="58">
        <v>58.732048339687232</v>
      </c>
      <c r="L18" s="58">
        <v>43.328744013652724</v>
      </c>
      <c r="M18" s="58">
        <v>40.328860742340886</v>
      </c>
      <c r="N18" s="58">
        <v>53.03113524901088</v>
      </c>
      <c r="O18" s="58">
        <v>48.004080106269974</v>
      </c>
      <c r="P18" s="58">
        <v>44.226578411015531</v>
      </c>
      <c r="Q18" s="58">
        <v>38.962674977177734</v>
      </c>
      <c r="R18" s="58">
        <v>39.115306705517447</v>
      </c>
      <c r="S18" s="58">
        <v>38.809803003651339</v>
      </c>
      <c r="T18" s="58">
        <v>38.349647317662786</v>
      </c>
      <c r="U18" s="58">
        <v>38.656680994605068</v>
      </c>
      <c r="V18" s="58">
        <v>38.349647317662786</v>
      </c>
      <c r="W18" s="58">
        <v>38.809803003651339</v>
      </c>
      <c r="X18" s="58">
        <v>38.809803003651339</v>
      </c>
      <c r="Y18" s="58">
        <v>40.026590333180451</v>
      </c>
      <c r="Z18" s="58">
        <v>42.131874511415582</v>
      </c>
      <c r="AA18" s="58">
        <v>56.166058584210319</v>
      </c>
      <c r="AB18" s="58">
        <v>62.462496618411627</v>
      </c>
      <c r="AC18" s="58">
        <v>62.82598349969885</v>
      </c>
      <c r="AD18" s="58">
        <v>61.380448349707507</v>
      </c>
      <c r="AE18" s="58">
        <v>62.100403129720632</v>
      </c>
      <c r="AF18" s="58">
        <v>58.9060489617233</v>
      </c>
      <c r="AG18" s="58">
        <v>1159.0985332385787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88</v>
      </c>
      <c r="E19" s="58" t="s">
        <v>120</v>
      </c>
      <c r="F19" s="58" t="s">
        <v>121</v>
      </c>
      <c r="G19" s="58" t="s">
        <v>101</v>
      </c>
      <c r="H19" s="58" t="s">
        <v>92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8.0529310818683602</v>
      </c>
      <c r="AA19" s="58">
        <v>28.059013363391411</v>
      </c>
      <c r="AB19" s="58">
        <v>31.808643327603285</v>
      </c>
      <c r="AC19" s="58">
        <v>28.260636447223366</v>
      </c>
      <c r="AD19" s="58">
        <v>35.377299784170404</v>
      </c>
      <c r="AE19" s="58">
        <v>34.882392506348573</v>
      </c>
      <c r="AF19" s="58">
        <v>26.378669240219878</v>
      </c>
      <c r="AG19" s="58">
        <v>192.81958575082524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123</v>
      </c>
      <c r="F20" s="58" t="s">
        <v>124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25.357708837295309</v>
      </c>
      <c r="W20" s="58">
        <v>30.650725364568846</v>
      </c>
      <c r="X20" s="58">
        <v>30.658006911432263</v>
      </c>
      <c r="Y20" s="58">
        <v>30.658006911432263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117.32444802472868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123</v>
      </c>
      <c r="F21" s="58" t="s">
        <v>126</v>
      </c>
      <c r="G21" s="58" t="s">
        <v>101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21.382245405893279</v>
      </c>
      <c r="AA21" s="58">
        <v>34.475746282807584</v>
      </c>
      <c r="AB21" s="58">
        <v>62.199754937039067</v>
      </c>
      <c r="AC21" s="58">
        <v>65.499075427767295</v>
      </c>
      <c r="AD21" s="58">
        <v>63.815798644002129</v>
      </c>
      <c r="AE21" s="58">
        <v>42.287234731102558</v>
      </c>
      <c r="AF21" s="58">
        <v>40.048415837480626</v>
      </c>
      <c r="AG21" s="58">
        <v>329.70827126609254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127</v>
      </c>
      <c r="F22" s="58" t="s">
        <v>128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1.7950304443832741</v>
      </c>
      <c r="AF22" s="58">
        <v>31.379900606909775</v>
      </c>
      <c r="AG22" s="58">
        <v>33.174931051293051</v>
      </c>
    </row>
    <row r="23" spans="1:33" ht="15" thickBot="1" x14ac:dyDescent="0.4">
      <c r="A23" s="55" t="s">
        <v>17</v>
      </c>
      <c r="B23" s="56" t="s">
        <v>31</v>
      </c>
      <c r="C23" s="60" t="s">
        <v>35</v>
      </c>
      <c r="D23" s="58" t="s">
        <v>88</v>
      </c>
      <c r="E23" s="58" t="s">
        <v>130</v>
      </c>
      <c r="F23" s="58" t="s">
        <v>131</v>
      </c>
      <c r="G23" s="58" t="s">
        <v>91</v>
      </c>
      <c r="H23" s="58" t="s">
        <v>92</v>
      </c>
      <c r="I23" s="58">
        <v>10.607936165264761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10.607936165264761</v>
      </c>
    </row>
    <row r="24" spans="1:33" ht="15" thickBot="1" x14ac:dyDescent="0.4">
      <c r="A24" s="55" t="s">
        <v>145</v>
      </c>
      <c r="B24" s="56" t="s">
        <v>31</v>
      </c>
      <c r="C24" s="60" t="s">
        <v>35</v>
      </c>
      <c r="D24" s="58" t="s">
        <v>133</v>
      </c>
      <c r="E24" s="58" t="s">
        <v>134</v>
      </c>
      <c r="F24" s="58" t="s">
        <v>135</v>
      </c>
      <c r="G24" s="58" t="s">
        <v>91</v>
      </c>
      <c r="H24" s="58" t="s">
        <v>92</v>
      </c>
      <c r="I24" s="59">
        <v>52.916894283151237</v>
      </c>
      <c r="J24" s="59">
        <v>54.876657344932241</v>
      </c>
      <c r="K24" s="59">
        <v>0</v>
      </c>
      <c r="L24" s="59">
        <v>0</v>
      </c>
      <c r="M24" s="59">
        <v>0</v>
      </c>
      <c r="N24" s="59">
        <v>0</v>
      </c>
      <c r="O24" s="59">
        <v>44.654288539079225</v>
      </c>
      <c r="P24" s="58">
        <v>40.937882425836072</v>
      </c>
      <c r="Q24" s="58">
        <v>0.11664220586858151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10.61475616994457</v>
      </c>
      <c r="Z24" s="58">
        <v>36.441246463254153</v>
      </c>
      <c r="AA24" s="58">
        <v>56.507205199921891</v>
      </c>
      <c r="AB24" s="58">
        <v>54.442380035882422</v>
      </c>
      <c r="AC24" s="58">
        <v>50.746747717471237</v>
      </c>
      <c r="AD24" s="58">
        <v>47.166712849619962</v>
      </c>
      <c r="AE24" s="58">
        <v>56.338436571341745</v>
      </c>
      <c r="AF24" s="58">
        <v>58.592129879171623</v>
      </c>
      <c r="AG24" s="58">
        <v>564.35197968547493</v>
      </c>
    </row>
    <row r="25" spans="1:33" ht="15" thickBot="1" x14ac:dyDescent="0.4">
      <c r="A25" s="55" t="s">
        <v>145</v>
      </c>
      <c r="B25" s="56" t="s">
        <v>31</v>
      </c>
      <c r="C25" s="60" t="s">
        <v>38</v>
      </c>
      <c r="D25" s="58" t="s">
        <v>133</v>
      </c>
      <c r="E25" s="58" t="s">
        <v>134</v>
      </c>
      <c r="F25" s="58" t="s">
        <v>174</v>
      </c>
      <c r="G25" s="58" t="s">
        <v>91</v>
      </c>
      <c r="H25" s="58" t="s">
        <v>92</v>
      </c>
      <c r="I25" s="58">
        <v>0</v>
      </c>
      <c r="J25" s="58">
        <v>0</v>
      </c>
      <c r="K25" s="58">
        <v>37.099886292887092</v>
      </c>
      <c r="L25" s="58">
        <v>29.926665821848236</v>
      </c>
      <c r="M25" s="58">
        <v>31.823323689446166</v>
      </c>
      <c r="N25" s="58">
        <v>30.988756548377143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129.83863235255865</v>
      </c>
    </row>
    <row r="26" spans="1:33" ht="15" thickBot="1" x14ac:dyDescent="0.4">
      <c r="A26" s="55" t="s">
        <v>136</v>
      </c>
      <c r="B26" s="56" t="s">
        <v>57</v>
      </c>
      <c r="C26" s="60" t="s">
        <v>42</v>
      </c>
      <c r="D26" s="58" t="s">
        <v>136</v>
      </c>
      <c r="E26" s="58" t="s">
        <v>137</v>
      </c>
      <c r="F26" s="58" t="s">
        <v>138</v>
      </c>
      <c r="G26" s="58" t="s">
        <v>101</v>
      </c>
      <c r="H26" s="58" t="s">
        <v>92</v>
      </c>
      <c r="I26" s="58">
        <v>6.7199999999999996E-2</v>
      </c>
      <c r="J26" s="58">
        <v>7.8399999999999997E-2</v>
      </c>
      <c r="K26" s="58">
        <v>5.6000000000000001E-2</v>
      </c>
      <c r="L26" s="58">
        <v>4.4800000000000006E-2</v>
      </c>
      <c r="M26" s="58">
        <v>5.6000000000000001E-2</v>
      </c>
      <c r="N26" s="58">
        <v>5.6000000000000001E-2</v>
      </c>
      <c r="O26" s="58">
        <v>8.9600000000000013E-2</v>
      </c>
      <c r="P26" s="58">
        <v>6.7199999999999996E-2</v>
      </c>
      <c r="Q26" s="58">
        <v>6.7199999999999996E-2</v>
      </c>
      <c r="R26" s="58">
        <v>0.112</v>
      </c>
      <c r="S26" s="58">
        <v>0.13439999999999999</v>
      </c>
      <c r="T26" s="58">
        <v>0.19039999999999999</v>
      </c>
      <c r="U26" s="58">
        <v>0.16800000000000001</v>
      </c>
      <c r="V26" s="58">
        <v>0.19039999999999999</v>
      </c>
      <c r="W26" s="58">
        <v>0.21279999999999999</v>
      </c>
      <c r="X26" s="58">
        <v>0.12320000000000002</v>
      </c>
      <c r="Y26" s="58">
        <v>0.12320000000000002</v>
      </c>
      <c r="Z26" s="58">
        <v>0.15679999999999999</v>
      </c>
      <c r="AA26" s="58">
        <v>0.13439999999999999</v>
      </c>
      <c r="AB26" s="58">
        <v>0.112</v>
      </c>
      <c r="AC26" s="58">
        <v>0.1008</v>
      </c>
      <c r="AD26" s="58">
        <v>0.112</v>
      </c>
      <c r="AE26" s="58">
        <v>0.16800000000000001</v>
      </c>
      <c r="AF26" s="58">
        <v>0.112</v>
      </c>
      <c r="AG26" s="58">
        <v>2.7328000000000001</v>
      </c>
    </row>
    <row r="27" spans="1:33" x14ac:dyDescent="0.35">
      <c r="A27" s="55" t="s">
        <v>139</v>
      </c>
      <c r="B27" s="56" t="s">
        <v>57</v>
      </c>
      <c r="C27" s="60" t="s">
        <v>34</v>
      </c>
      <c r="D27" t="s">
        <v>139</v>
      </c>
      <c r="E27" t="s">
        <v>140</v>
      </c>
      <c r="F27" t="s">
        <v>141</v>
      </c>
      <c r="G27" t="s">
        <v>91</v>
      </c>
      <c r="H27" t="s">
        <v>92</v>
      </c>
      <c r="I27">
        <v>0.72923141358599997</v>
      </c>
      <c r="J27">
        <v>0.72913875366800007</v>
      </c>
      <c r="K27">
        <v>0.72923985594200003</v>
      </c>
      <c r="L27">
        <v>0.133315154726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0.29733365295399999</v>
      </c>
      <c r="AB27">
        <v>0.70783109987199999</v>
      </c>
      <c r="AC27">
        <v>0.70153171753600008</v>
      </c>
      <c r="AD27">
        <v>0.72927648196000006</v>
      </c>
      <c r="AE27">
        <v>0.729531213372</v>
      </c>
      <c r="AF27">
        <v>0.72935032105000008</v>
      </c>
      <c r="AG27">
        <v>6.2157796646660008</v>
      </c>
    </row>
    <row r="28" spans="1:33" x14ac:dyDescent="0.35">
      <c r="A28" s="55" t="s">
        <v>139</v>
      </c>
      <c r="B28" s="56" t="s">
        <v>57</v>
      </c>
      <c r="C28" s="60" t="s">
        <v>34</v>
      </c>
      <c r="D28" t="s">
        <v>139</v>
      </c>
      <c r="E28" t="s">
        <v>142</v>
      </c>
      <c r="F28" t="s">
        <v>143</v>
      </c>
      <c r="G28" t="s">
        <v>91</v>
      </c>
      <c r="H28" t="s">
        <v>92</v>
      </c>
      <c r="I28">
        <v>0.32223832196359997</v>
      </c>
      <c r="J28">
        <v>0.32227450006640002</v>
      </c>
      <c r="K28">
        <v>0.3220058853278</v>
      </c>
      <c r="L28">
        <v>0.32201409492440003</v>
      </c>
      <c r="M28">
        <v>0.3220102362808</v>
      </c>
      <c r="N28">
        <v>7.7417418187000001E-2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0.2219375235428</v>
      </c>
      <c r="AB28">
        <v>0.32260842566479997</v>
      </c>
      <c r="AC28">
        <v>0.32252416755300001</v>
      </c>
      <c r="AD28">
        <v>0.3223995400486</v>
      </c>
      <c r="AE28">
        <v>0.32230786402899997</v>
      </c>
      <c r="AF28">
        <v>0.28119933296779998</v>
      </c>
      <c r="AG28">
        <v>3.480937310556</v>
      </c>
    </row>
  </sheetData>
  <conditionalFormatting sqref="I3:AF67">
    <cfRule type="cellIs" dxfId="41" priority="4" operator="greaterThan">
      <formula>0</formula>
    </cfRule>
  </conditionalFormatting>
  <conditionalFormatting sqref="AG3:AG67">
    <cfRule type="cellIs" dxfId="40" priority="3" operator="greaterThan">
      <formula>0</formula>
    </cfRule>
  </conditionalFormatting>
  <conditionalFormatting sqref="C3:C28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2718-F6C1-4F58-AE09-4412AA34FBFE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183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45169</v>
      </c>
      <c r="C5" s="23">
        <v>45175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5106570</v>
      </c>
      <c r="M5" s="24">
        <v>0</v>
      </c>
      <c r="N5" s="24">
        <v>2331393.2475759131</v>
      </c>
      <c r="O5" s="24">
        <v>0</v>
      </c>
      <c r="P5" s="24">
        <v>217557.54786869456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2476204.5330419382</v>
      </c>
      <c r="W5" s="24">
        <v>0</v>
      </c>
      <c r="X5" s="24">
        <v>1500000</v>
      </c>
      <c r="Y5" s="24">
        <v>6084876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1000000</v>
      </c>
      <c r="AI5" s="24">
        <v>240000</v>
      </c>
      <c r="AJ5" s="24">
        <v>0</v>
      </c>
      <c r="AK5" s="24">
        <v>0</v>
      </c>
      <c r="AL5" s="25">
        <v>3000000</v>
      </c>
      <c r="AM5" s="24">
        <v>778017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102814.37319838838</v>
      </c>
      <c r="BA5" s="24">
        <v>600000</v>
      </c>
      <c r="BB5" s="24">
        <v>0</v>
      </c>
      <c r="BC5" s="25">
        <v>560000</v>
      </c>
      <c r="BD5" s="25">
        <v>2960280.9827552126</v>
      </c>
      <c r="BE5" s="24">
        <v>2584491.9732726067</v>
      </c>
      <c r="BF5" s="24">
        <v>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45176</v>
      </c>
      <c r="C6" s="23">
        <v>45182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7700801.1100000003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12099999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45183</v>
      </c>
      <c r="C7" s="23">
        <v>45189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10099999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3150000</v>
      </c>
      <c r="BE7" s="24">
        <v>6300000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45190</v>
      </c>
      <c r="C8" s="23">
        <v>45196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17872995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3500000</v>
      </c>
      <c r="AI8" s="24">
        <v>840000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3150000</v>
      </c>
      <c r="BE8" s="24">
        <v>2000000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45197</v>
      </c>
      <c r="C9" s="23">
        <v>45203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7659855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1500000</v>
      </c>
      <c r="AI9" s="24">
        <v>360000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840000</v>
      </c>
      <c r="BD9" s="25">
        <v>2790000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45204</v>
      </c>
      <c r="C10" s="23">
        <v>45210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45211</v>
      </c>
      <c r="C11" s="23">
        <v>45217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45218</v>
      </c>
      <c r="C12" s="23">
        <v>45224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3653632.4709999999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2520000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45225</v>
      </c>
      <c r="C13" s="26">
        <v>45231</v>
      </c>
      <c r="D13" s="27">
        <v>0</v>
      </c>
      <c r="E13" s="28">
        <v>0</v>
      </c>
      <c r="F13" s="28">
        <v>0</v>
      </c>
      <c r="G13" s="28">
        <v>0</v>
      </c>
      <c r="H13" s="28">
        <v>6206036.3859707369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1917461.4516129037</v>
      </c>
      <c r="W13" s="28">
        <v>5638442.0677419351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5860759.8076612893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45232</v>
      </c>
      <c r="C14" s="26">
        <v>45238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6206036.3859707369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45239</v>
      </c>
      <c r="C15" s="26">
        <v>45245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6206036.3859707369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45246</v>
      </c>
      <c r="C16" s="26">
        <v>45252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6206036.3859707369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45253</v>
      </c>
      <c r="C17" s="26">
        <v>45259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6206036.3859707369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2362675.0000000005</v>
      </c>
      <c r="W17" s="28">
        <v>4020667.6999999997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3187213.8149193544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45260</v>
      </c>
      <c r="C18" s="26">
        <v>45266</v>
      </c>
      <c r="D18" s="27">
        <v>0</v>
      </c>
      <c r="E18" s="28">
        <v>0</v>
      </c>
      <c r="F18" s="28">
        <v>0</v>
      </c>
      <c r="G18" s="28">
        <v>0</v>
      </c>
      <c r="H18" s="28">
        <v>5911872.7126396671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2082567.1290322584</v>
      </c>
      <c r="W18" s="28">
        <v>2490510.1322580646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3199700</v>
      </c>
      <c r="BE18" s="28">
        <v>455316.25927419349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45267</v>
      </c>
      <c r="C19" s="26">
        <v>45273</v>
      </c>
      <c r="D19" s="27">
        <v>0</v>
      </c>
      <c r="E19" s="28">
        <v>0</v>
      </c>
      <c r="F19" s="28">
        <v>0</v>
      </c>
      <c r="G19" s="28">
        <v>0</v>
      </c>
      <c r="H19" s="28">
        <v>5862845.4337511556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45274</v>
      </c>
      <c r="C20" s="26">
        <v>45280</v>
      </c>
      <c r="D20" s="27">
        <v>0</v>
      </c>
      <c r="E20" s="28">
        <v>0</v>
      </c>
      <c r="F20" s="28">
        <v>0</v>
      </c>
      <c r="G20" s="28">
        <v>0</v>
      </c>
      <c r="H20" s="28">
        <v>5862845.4337511556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45281</v>
      </c>
      <c r="C21" s="26">
        <v>45287</v>
      </c>
      <c r="D21" s="27">
        <v>0</v>
      </c>
      <c r="E21" s="28">
        <v>0</v>
      </c>
      <c r="F21" s="28">
        <v>0</v>
      </c>
      <c r="G21" s="28">
        <v>0</v>
      </c>
      <c r="H21" s="28">
        <v>5862845.4337511556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0</v>
      </c>
      <c r="V21" s="28">
        <v>2035882.4838709687</v>
      </c>
      <c r="W21" s="28">
        <v>2235483.8709677416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45288</v>
      </c>
      <c r="C22" s="26">
        <v>45294</v>
      </c>
      <c r="D22" s="27">
        <v>0</v>
      </c>
      <c r="E22" s="28">
        <v>0</v>
      </c>
      <c r="F22" s="28">
        <v>0</v>
      </c>
      <c r="G22" s="28">
        <v>0</v>
      </c>
      <c r="H22" s="28">
        <v>4581864.9195523374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3177379.0302381637</v>
      </c>
      <c r="V22" s="28">
        <v>1902600.5161290322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4541935.4838709673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1822800</v>
      </c>
      <c r="BE22" s="28">
        <v>2509624.0894901147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45295</v>
      </c>
      <c r="C23" s="26">
        <v>45301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45302</v>
      </c>
      <c r="C24" s="26">
        <v>45308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45309</v>
      </c>
      <c r="C25" s="26">
        <v>45315</v>
      </c>
      <c r="D25" s="27">
        <v>0</v>
      </c>
      <c r="E25" s="28">
        <v>0</v>
      </c>
      <c r="F25" s="28">
        <v>0</v>
      </c>
      <c r="G25" s="28">
        <v>0</v>
      </c>
      <c r="H25" s="28">
        <v>8018263.6092165904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5560413.3029167866</v>
      </c>
      <c r="V25" s="28">
        <v>3329550.9032258065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7948387.0967741925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4391842.1566077005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45316</v>
      </c>
      <c r="C26" s="26">
        <v>45322</v>
      </c>
      <c r="D26" s="27">
        <v>0</v>
      </c>
      <c r="E26" s="28">
        <v>0</v>
      </c>
      <c r="F26" s="28">
        <v>0</v>
      </c>
      <c r="G26" s="28">
        <v>0</v>
      </c>
      <c r="H26" s="28">
        <v>7923939.8431452885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5471820.8949212926</v>
      </c>
      <c r="V26" s="28">
        <v>3152491.7384792627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7955760.3686635932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4094768.7955254945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45323</v>
      </c>
      <c r="C27" s="26">
        <v>45329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45330</v>
      </c>
      <c r="C28" s="26">
        <v>45336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45337</v>
      </c>
      <c r="C29" s="26">
        <v>45343</v>
      </c>
      <c r="D29" s="27">
        <v>0</v>
      </c>
      <c r="E29" s="28">
        <v>0</v>
      </c>
      <c r="F29" s="28">
        <v>0</v>
      </c>
      <c r="G29" s="28">
        <v>0</v>
      </c>
      <c r="H29" s="28">
        <v>7357997.2467174791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4940266.4469483281</v>
      </c>
      <c r="V29" s="28">
        <v>2090136.7499999998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8000000.0000000009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3189900</v>
      </c>
      <c r="BE29" s="28">
        <v>2312328.6290322579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45344</v>
      </c>
      <c r="C30" s="26">
        <v>45350</v>
      </c>
      <c r="D30" s="27">
        <v>0</v>
      </c>
      <c r="E30" s="28">
        <v>0</v>
      </c>
      <c r="F30" s="28">
        <v>0</v>
      </c>
      <c r="G30" s="28">
        <v>0</v>
      </c>
      <c r="H30" s="28">
        <v>7163398.158805823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4940536.8775506206</v>
      </c>
      <c r="V30" s="28">
        <v>2083163.9147465434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8057142.8571428582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2944425.8064516131</v>
      </c>
      <c r="BE30" s="28">
        <v>2370451.6779396459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45351</v>
      </c>
      <c r="C31" s="26">
        <v>45357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45358</v>
      </c>
      <c r="C32" s="26">
        <v>45364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45365</v>
      </c>
      <c r="C33" s="26">
        <v>45371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45372</v>
      </c>
      <c r="C34" s="26">
        <v>45378</v>
      </c>
      <c r="D34" s="27">
        <v>0</v>
      </c>
      <c r="E34" s="28">
        <v>0</v>
      </c>
      <c r="F34" s="28">
        <v>0</v>
      </c>
      <c r="G34" s="28">
        <v>0</v>
      </c>
      <c r="H34" s="28">
        <v>5995803.6313358825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4942159.4611643739</v>
      </c>
      <c r="V34" s="28">
        <v>2041326.9032258065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8400000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1471580.6451612904</v>
      </c>
      <c r="BE34" s="28">
        <v>2719189.9713839749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45379</v>
      </c>
      <c r="C35" s="26">
        <v>45385</v>
      </c>
      <c r="D35" s="27">
        <v>0</v>
      </c>
      <c r="E35" s="28">
        <v>0</v>
      </c>
      <c r="F35" s="28">
        <v>0</v>
      </c>
      <c r="G35" s="28">
        <v>0</v>
      </c>
      <c r="H35" s="28">
        <v>14261406.86795684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9493267.6305900663</v>
      </c>
      <c r="V35" s="28">
        <v>2041326.9247311829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9033333.333333334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2747951.6129032257</v>
      </c>
      <c r="BE35" s="28">
        <v>4564058.5978147769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45386</v>
      </c>
      <c r="C36" s="26">
        <v>45392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45393</v>
      </c>
      <c r="C37" s="26">
        <v>45399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45400</v>
      </c>
      <c r="C38" s="26">
        <v>45406</v>
      </c>
      <c r="D38" s="27">
        <v>0</v>
      </c>
      <c r="E38" s="28">
        <v>0</v>
      </c>
      <c r="F38" s="28">
        <v>0</v>
      </c>
      <c r="G38" s="28">
        <v>0</v>
      </c>
      <c r="H38" s="28">
        <v>17567648.162605222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11313710.898360344</v>
      </c>
      <c r="V38" s="28">
        <v>2041326.9333333336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9286666.6666666679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5302006.0483870981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45407</v>
      </c>
      <c r="C39" s="26">
        <v>45413</v>
      </c>
      <c r="D39" s="27">
        <v>0</v>
      </c>
      <c r="E39" s="28">
        <v>0</v>
      </c>
      <c r="F39" s="28">
        <v>0</v>
      </c>
      <c r="G39" s="28">
        <v>0</v>
      </c>
      <c r="H39" s="28">
        <v>25199295.3907675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11916352.733497834</v>
      </c>
      <c r="V39" s="28">
        <v>2041326.9204301075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9932473.1182795689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6647877.5364203975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45414</v>
      </c>
      <c r="C40" s="26">
        <v>45420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45421</v>
      </c>
      <c r="C41" s="26">
        <v>45427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45428</v>
      </c>
      <c r="C42" s="26">
        <v>45434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45435</v>
      </c>
      <c r="C43" s="26">
        <v>45441</v>
      </c>
      <c r="D43" s="27">
        <v>0</v>
      </c>
      <c r="E43" s="28">
        <v>0</v>
      </c>
      <c r="F43" s="28">
        <v>0</v>
      </c>
      <c r="G43" s="28">
        <v>0</v>
      </c>
      <c r="H43" s="28">
        <v>35374825.028317206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12719875.180347823</v>
      </c>
      <c r="V43" s="28">
        <v>2041326.9032258065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10793548.387096774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3258500</v>
      </c>
      <c r="BE43" s="28">
        <v>8442372.8537981287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45442</v>
      </c>
      <c r="C44" s="26">
        <v>45448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45449</v>
      </c>
      <c r="C45" s="26">
        <v>45455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45456</v>
      </c>
      <c r="C46" s="26">
        <v>45462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45463</v>
      </c>
      <c r="C47" s="26">
        <v>45469</v>
      </c>
      <c r="D47" s="27">
        <v>0</v>
      </c>
      <c r="E47" s="28">
        <v>0</v>
      </c>
      <c r="F47" s="28">
        <v>0</v>
      </c>
      <c r="G47" s="28">
        <v>0</v>
      </c>
      <c r="H47" s="28">
        <v>37512946.56250219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4297891.9939997662</v>
      </c>
      <c r="V47" s="28">
        <v>2625777.6999999997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20860000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6609989.9193548355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45470</v>
      </c>
      <c r="C48" s="26">
        <v>45476</v>
      </c>
      <c r="D48" s="27">
        <v>0</v>
      </c>
      <c r="E48" s="28">
        <v>0</v>
      </c>
      <c r="F48" s="28">
        <v>0</v>
      </c>
      <c r="G48" s="28">
        <v>0</v>
      </c>
      <c r="H48" s="28">
        <v>30909680.809946887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2329137.4548700592</v>
      </c>
      <c r="V48" s="28">
        <v>1741524.1354838707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15105161.290322581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8144868.9516129028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45477</v>
      </c>
      <c r="C49" s="26">
        <v>45483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45484</v>
      </c>
      <c r="C50" s="26">
        <v>45490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45491</v>
      </c>
      <c r="C51" s="26">
        <v>45497</v>
      </c>
      <c r="D51" s="27">
        <v>0</v>
      </c>
      <c r="E51" s="28">
        <v>0</v>
      </c>
      <c r="F51" s="28">
        <v>0</v>
      </c>
      <c r="G51" s="28">
        <v>0</v>
      </c>
      <c r="H51" s="28">
        <v>28268374.50892476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1541635.6392181762</v>
      </c>
      <c r="V51" s="28">
        <v>1387822.7096774192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12803225.806451613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45498</v>
      </c>
      <c r="C52" s="26">
        <v>45504</v>
      </c>
      <c r="D52" s="27">
        <v>0</v>
      </c>
      <c r="E52" s="28">
        <v>0</v>
      </c>
      <c r="F52" s="28">
        <v>0</v>
      </c>
      <c r="G52" s="28">
        <v>0</v>
      </c>
      <c r="H52" s="28">
        <v>22294977.353828423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3028880.4021775294</v>
      </c>
      <c r="V52" s="28">
        <v>1305967.4193548388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9145161.2903225813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45505</v>
      </c>
      <c r="C53" s="26">
        <v>45511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45512</v>
      </c>
      <c r="C54" s="26">
        <v>45518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45519</v>
      </c>
      <c r="C55" s="26">
        <v>45525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45526</v>
      </c>
      <c r="C56" s="26">
        <v>45532</v>
      </c>
      <c r="D56" s="27">
        <v>0</v>
      </c>
      <c r="E56" s="28">
        <v>0</v>
      </c>
      <c r="F56" s="28">
        <v>0</v>
      </c>
      <c r="G56" s="28">
        <v>0</v>
      </c>
      <c r="H56" s="28">
        <v>7361484.4660875648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6746992.3095759107</v>
      </c>
      <c r="V56" s="28">
        <v>1101329.1935483871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45533</v>
      </c>
      <c r="C57" s="26">
        <v>45539</v>
      </c>
      <c r="D57" s="27">
        <v>0</v>
      </c>
      <c r="E57" s="28">
        <v>0</v>
      </c>
      <c r="F57" s="28">
        <v>0</v>
      </c>
      <c r="G57" s="28">
        <v>0</v>
      </c>
      <c r="H57" s="28">
        <v>6371100.3974159975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9335635.0670850351</v>
      </c>
      <c r="V57" s="28">
        <v>3462446.7419354841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3268300</v>
      </c>
      <c r="BE57" s="28">
        <v>5395433.4677419364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45540</v>
      </c>
      <c r="C58" s="26">
        <v>45546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45547</v>
      </c>
      <c r="C59" s="26">
        <v>45553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45554</v>
      </c>
      <c r="C60" s="26">
        <v>45560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9767075.5266698897</v>
      </c>
      <c r="V60" s="28">
        <v>3855966.3333333335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4834868.9516129037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45561</v>
      </c>
      <c r="C61" s="26">
        <v>45567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8156418.7523812084</v>
      </c>
      <c r="V61" s="28">
        <v>5028597.6451612897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5675715.7258064514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45568</v>
      </c>
      <c r="C62" s="26">
        <v>45574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45575</v>
      </c>
      <c r="C63" s="26">
        <v>45581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45582</v>
      </c>
      <c r="C64" s="26">
        <v>45588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6948426.1716646971</v>
      </c>
      <c r="V64" s="28">
        <v>5908071.1290322579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6306350.8064516122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45589</v>
      </c>
      <c r="C65" s="26">
        <v>45595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6600441.7669909038</v>
      </c>
      <c r="V65" s="28">
        <v>5638442.0677419351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5860759.8076612893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45596</v>
      </c>
      <c r="C66" s="26">
        <v>45602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45603</v>
      </c>
      <c r="C67" s="26">
        <v>45609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45610</v>
      </c>
      <c r="C68" s="26">
        <v>45616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45617</v>
      </c>
      <c r="C69" s="26">
        <v>45623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6206036.3859707369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4512535.3389481409</v>
      </c>
      <c r="V69" s="28">
        <v>4020667.6999999997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3187213.8149193544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45624</v>
      </c>
      <c r="C70" s="26">
        <v>45630</v>
      </c>
      <c r="D70" s="27">
        <v>0</v>
      </c>
      <c r="E70" s="28">
        <v>0</v>
      </c>
      <c r="F70" s="28">
        <v>0</v>
      </c>
      <c r="G70" s="28">
        <v>0</v>
      </c>
      <c r="H70" s="28">
        <v>5911872.7126396671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3705244.110206834</v>
      </c>
      <c r="V70" s="28">
        <v>2490510.1322580646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3199700</v>
      </c>
      <c r="BE70" s="28">
        <v>455316.25927419349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45631</v>
      </c>
      <c r="C71" s="26">
        <v>45637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45638</v>
      </c>
      <c r="C72" s="26">
        <v>45644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45645</v>
      </c>
      <c r="C73" s="26">
        <v>45651</v>
      </c>
      <c r="D73" s="27">
        <v>0</v>
      </c>
      <c r="E73" s="28">
        <v>0</v>
      </c>
      <c r="F73" s="28">
        <v>0</v>
      </c>
      <c r="G73" s="28">
        <v>0</v>
      </c>
      <c r="H73" s="28">
        <v>5862845.4337511556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3570695.5720832828</v>
      </c>
      <c r="V73" s="28">
        <v>2235483.8709677416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45652</v>
      </c>
      <c r="C74" s="26">
        <v>45658</v>
      </c>
      <c r="D74" s="27">
        <v>0</v>
      </c>
      <c r="E74" s="28">
        <v>0</v>
      </c>
      <c r="F74" s="28">
        <v>0</v>
      </c>
      <c r="G74" s="28">
        <v>0</v>
      </c>
      <c r="H74" s="28">
        <v>4581864.9195523374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3177379.0302381637</v>
      </c>
      <c r="V74" s="28">
        <v>1902600.5161290322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4541935.4838709673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1822800</v>
      </c>
      <c r="BE74" s="28">
        <v>2509624.0894901147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45659</v>
      </c>
      <c r="C75" s="26">
        <v>45665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45666</v>
      </c>
      <c r="C76" s="26">
        <v>45672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45673</v>
      </c>
      <c r="C77" s="26">
        <v>45679</v>
      </c>
      <c r="D77" s="27">
        <v>0</v>
      </c>
      <c r="E77" s="28">
        <v>0</v>
      </c>
      <c r="F77" s="28">
        <v>0</v>
      </c>
      <c r="G77" s="28">
        <v>0</v>
      </c>
      <c r="H77" s="28">
        <v>8018263.6092165904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5560413.3029167866</v>
      </c>
      <c r="V77" s="28">
        <v>3329550.9032258065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7948387.0967741925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4391842.1566077005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45680</v>
      </c>
      <c r="C78" s="26">
        <v>45686</v>
      </c>
      <c r="D78" s="27">
        <v>0</v>
      </c>
      <c r="E78" s="28">
        <v>0</v>
      </c>
      <c r="F78" s="28">
        <v>0</v>
      </c>
      <c r="G78" s="28">
        <v>0</v>
      </c>
      <c r="H78" s="28">
        <v>7923939.8431452885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5471820.8949212926</v>
      </c>
      <c r="V78" s="28">
        <v>3152491.7384792627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7955760.3686635932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4094768.7955254945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45687</v>
      </c>
      <c r="C79" s="26">
        <v>45693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45694</v>
      </c>
      <c r="C80" s="26">
        <v>45700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45701</v>
      </c>
      <c r="C81" s="26">
        <v>45707</v>
      </c>
      <c r="D81" s="27">
        <v>0</v>
      </c>
      <c r="E81" s="28">
        <v>0</v>
      </c>
      <c r="F81" s="28">
        <v>0</v>
      </c>
      <c r="G81" s="28">
        <v>0</v>
      </c>
      <c r="H81" s="28">
        <v>7357997.2467174791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4940266.4469483281</v>
      </c>
      <c r="V81" s="28">
        <v>2090136.7499999998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8000000.0000000009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3189900</v>
      </c>
      <c r="BE81" s="28">
        <v>2312328.6290322579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45708</v>
      </c>
      <c r="C82" s="26">
        <v>45714</v>
      </c>
      <c r="D82" s="27">
        <v>0</v>
      </c>
      <c r="E82" s="28">
        <v>0</v>
      </c>
      <c r="F82" s="28">
        <v>0</v>
      </c>
      <c r="G82" s="28">
        <v>0</v>
      </c>
      <c r="H82" s="28">
        <v>7163398.158805823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4940536.8775506206</v>
      </c>
      <c r="V82" s="28">
        <v>2083163.9147465434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8057142.8571428582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2944425.8064516131</v>
      </c>
      <c r="BE82" s="28">
        <v>2370451.6779396459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45715</v>
      </c>
      <c r="C83" s="26">
        <v>45721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45722</v>
      </c>
      <c r="C84" s="26">
        <v>45728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45729</v>
      </c>
      <c r="C85" s="26">
        <v>45735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45736</v>
      </c>
      <c r="C86" s="26">
        <v>45742</v>
      </c>
      <c r="D86" s="27">
        <v>0</v>
      </c>
      <c r="E86" s="28">
        <v>0</v>
      </c>
      <c r="F86" s="28">
        <v>0</v>
      </c>
      <c r="G86" s="28">
        <v>0</v>
      </c>
      <c r="H86" s="28">
        <v>5995803.6313358825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4942159.4611643739</v>
      </c>
      <c r="V86" s="28">
        <v>2041326.9032258065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8400000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1471580.6451612904</v>
      </c>
      <c r="BE86" s="28">
        <v>2719189.9713839749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45743</v>
      </c>
      <c r="C87" s="26">
        <v>45749</v>
      </c>
      <c r="D87" s="27">
        <v>0</v>
      </c>
      <c r="E87" s="28">
        <v>0</v>
      </c>
      <c r="F87" s="28">
        <v>0</v>
      </c>
      <c r="G87" s="28">
        <v>0</v>
      </c>
      <c r="H87" s="28">
        <v>14261406.86795684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9493267.6305900663</v>
      </c>
      <c r="V87" s="28">
        <v>2041326.9247311829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9033333.333333334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2747951.6129032257</v>
      </c>
      <c r="BE87" s="28">
        <v>4564058.5978147769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45750</v>
      </c>
      <c r="C88" s="26">
        <v>45756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45757</v>
      </c>
      <c r="C89" s="26">
        <v>45763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45764</v>
      </c>
      <c r="C90" s="26">
        <v>45770</v>
      </c>
      <c r="D90" s="27">
        <v>0</v>
      </c>
      <c r="E90" s="28">
        <v>0</v>
      </c>
      <c r="F90" s="28">
        <v>0</v>
      </c>
      <c r="G90" s="28">
        <v>0</v>
      </c>
      <c r="H90" s="28">
        <v>17567648.162605222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11313710.898360344</v>
      </c>
      <c r="V90" s="28">
        <v>2041326.9333333336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9286666.6666666679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5302006.0483870981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45771</v>
      </c>
      <c r="C91" s="26">
        <v>45777</v>
      </c>
      <c r="D91" s="27">
        <v>0</v>
      </c>
      <c r="E91" s="28">
        <v>0</v>
      </c>
      <c r="F91" s="28">
        <v>0</v>
      </c>
      <c r="G91" s="28">
        <v>0</v>
      </c>
      <c r="H91" s="28">
        <v>25199295.3907675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11916352.733497834</v>
      </c>
      <c r="V91" s="28">
        <v>2041326.9204301075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9932473.1182795689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6647877.5364203975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45778</v>
      </c>
      <c r="C92" s="26">
        <v>45784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45785</v>
      </c>
      <c r="C93" s="26">
        <v>45791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45792</v>
      </c>
      <c r="C94" s="26">
        <v>45798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45799</v>
      </c>
      <c r="C95" s="26">
        <v>45805</v>
      </c>
      <c r="D95" s="27">
        <v>0</v>
      </c>
      <c r="E95" s="28">
        <v>0</v>
      </c>
      <c r="F95" s="28">
        <v>0</v>
      </c>
      <c r="G95" s="28">
        <v>0</v>
      </c>
      <c r="H95" s="28">
        <v>35374825.028317206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12719875.180347823</v>
      </c>
      <c r="V95" s="28">
        <v>2041326.9032258065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10793548.387096774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3258500</v>
      </c>
      <c r="BE95" s="28">
        <v>8442372.8537981287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45806</v>
      </c>
      <c r="C96" s="26">
        <v>45812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45813</v>
      </c>
      <c r="C97" s="26">
        <v>45819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45820</v>
      </c>
      <c r="C98" s="26">
        <v>45826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45827</v>
      </c>
      <c r="C99" s="26">
        <v>45833</v>
      </c>
      <c r="D99" s="27">
        <v>0</v>
      </c>
      <c r="E99" s="28">
        <v>0</v>
      </c>
      <c r="F99" s="28">
        <v>0</v>
      </c>
      <c r="G99" s="28">
        <v>0</v>
      </c>
      <c r="H99" s="28">
        <v>37512946.56250219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4297891.9939997662</v>
      </c>
      <c r="V99" s="28">
        <v>2625777.6999999997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20860000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6609989.9193548355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45834</v>
      </c>
      <c r="C100" s="26">
        <v>45840</v>
      </c>
      <c r="D100" s="27">
        <v>0</v>
      </c>
      <c r="E100" s="28">
        <v>0</v>
      </c>
      <c r="F100" s="28">
        <v>0</v>
      </c>
      <c r="G100" s="28">
        <v>0</v>
      </c>
      <c r="H100" s="28">
        <v>30909680.809946887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2329137.4548700592</v>
      </c>
      <c r="V100" s="28">
        <v>1741524.1354838707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15105161.290322581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8144868.9516129028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45841</v>
      </c>
      <c r="C101" s="26">
        <v>45847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45848</v>
      </c>
      <c r="C102" s="26">
        <v>45854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45855</v>
      </c>
      <c r="C103" s="26">
        <v>45861</v>
      </c>
      <c r="D103" s="27">
        <v>0</v>
      </c>
      <c r="E103" s="28">
        <v>0</v>
      </c>
      <c r="F103" s="28">
        <v>0</v>
      </c>
      <c r="G103" s="28">
        <v>0</v>
      </c>
      <c r="H103" s="28">
        <v>28268374.50892476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1541635.6392181762</v>
      </c>
      <c r="V103" s="28">
        <v>1387822.7096774192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12803225.806451613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45862</v>
      </c>
      <c r="C104" s="26">
        <v>45868</v>
      </c>
      <c r="D104" s="27">
        <v>0</v>
      </c>
      <c r="E104" s="28">
        <v>0</v>
      </c>
      <c r="F104" s="28">
        <v>0</v>
      </c>
      <c r="G104" s="28">
        <v>0</v>
      </c>
      <c r="H104" s="28">
        <v>22294977.353828423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3028880.4021775294</v>
      </c>
      <c r="V104" s="28">
        <v>1305967.4193548388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9145161.2903225813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45869</v>
      </c>
      <c r="C105" s="26">
        <v>45875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45876</v>
      </c>
      <c r="C106" s="26">
        <v>45882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45883</v>
      </c>
      <c r="C107" s="26">
        <v>45889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45890</v>
      </c>
      <c r="C108" s="26">
        <v>45896</v>
      </c>
      <c r="D108" s="27">
        <v>0</v>
      </c>
      <c r="E108" s="28">
        <v>0</v>
      </c>
      <c r="F108" s="28">
        <v>0</v>
      </c>
      <c r="G108" s="28">
        <v>0</v>
      </c>
      <c r="H108" s="28">
        <v>7361484.4660875648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6746992.3095759107</v>
      </c>
      <c r="V108" s="28">
        <v>1101329.1935483871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45897</v>
      </c>
      <c r="C109" s="26">
        <v>45903</v>
      </c>
      <c r="D109" s="27">
        <v>0</v>
      </c>
      <c r="E109" s="28">
        <v>0</v>
      </c>
      <c r="F109" s="28">
        <v>0</v>
      </c>
      <c r="G109" s="28">
        <v>0</v>
      </c>
      <c r="H109" s="28">
        <v>6371100.3974159975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9335635.0670850351</v>
      </c>
      <c r="V109" s="28">
        <v>3462446.7419354841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3268300</v>
      </c>
      <c r="BE109" s="28">
        <v>5395433.4677419364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45904</v>
      </c>
      <c r="C110" s="26">
        <v>45910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45911</v>
      </c>
      <c r="C111" s="26">
        <v>45917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45918</v>
      </c>
      <c r="C112" s="26">
        <v>45924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9767075.5266698897</v>
      </c>
      <c r="V112" s="28">
        <v>3855966.3333333335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4834868.9516129037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45925</v>
      </c>
      <c r="C113" s="26">
        <v>45931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8156418.7523812084</v>
      </c>
      <c r="V113" s="28">
        <v>5028597.6451612897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5675715.7258064514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45932</v>
      </c>
      <c r="C114" s="26">
        <v>45938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45939</v>
      </c>
      <c r="C115" s="26">
        <v>45945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45946</v>
      </c>
      <c r="C116" s="26">
        <v>45952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6948426.1716646971</v>
      </c>
      <c r="V116" s="28">
        <v>5908071.1290322579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6306350.8064516122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45953</v>
      </c>
      <c r="C117" s="26">
        <v>45959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6600441.7669909038</v>
      </c>
      <c r="V117" s="28">
        <v>5638442.0677419351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5860759.8076612893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45960</v>
      </c>
      <c r="C118" s="26">
        <v>45966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45967</v>
      </c>
      <c r="C119" s="26">
        <v>45973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45974</v>
      </c>
      <c r="C120" s="26">
        <v>45980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45981</v>
      </c>
      <c r="C121" s="26">
        <v>45987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6206036.3859707369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4512535.3389481409</v>
      </c>
      <c r="V121" s="28">
        <v>4020667.6999999997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3187213.8149193544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45988</v>
      </c>
      <c r="C122" s="26">
        <v>45994</v>
      </c>
      <c r="D122" s="27">
        <v>0</v>
      </c>
      <c r="E122" s="28">
        <v>0</v>
      </c>
      <c r="F122" s="28">
        <v>0</v>
      </c>
      <c r="G122" s="28">
        <v>0</v>
      </c>
      <c r="H122" s="28">
        <v>5911872.7126396671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3705244.110206834</v>
      </c>
      <c r="V122" s="28">
        <v>2490510.1322580646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3199700</v>
      </c>
      <c r="BE122" s="28">
        <v>455316.25927419349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45995</v>
      </c>
      <c r="C123" s="26">
        <v>46001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46002</v>
      </c>
      <c r="C124" s="26">
        <v>46008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46009</v>
      </c>
      <c r="C125" s="26">
        <v>46015</v>
      </c>
      <c r="D125" s="27">
        <v>0</v>
      </c>
      <c r="E125" s="28">
        <v>0</v>
      </c>
      <c r="F125" s="28">
        <v>0</v>
      </c>
      <c r="G125" s="28">
        <v>0</v>
      </c>
      <c r="H125" s="28">
        <v>5862845.4337511556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3570695.5720832828</v>
      </c>
      <c r="V125" s="28">
        <v>2235483.8709677416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46016</v>
      </c>
      <c r="C126" s="26">
        <v>46022</v>
      </c>
      <c r="D126" s="27">
        <v>0</v>
      </c>
      <c r="E126" s="28">
        <v>0</v>
      </c>
      <c r="F126" s="28">
        <v>0</v>
      </c>
      <c r="G126" s="28">
        <v>0</v>
      </c>
      <c r="H126" s="28">
        <v>4581864.9195523374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3177379.0302381637</v>
      </c>
      <c r="V126" s="28">
        <v>1902600.5161290322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4541935.4838709673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1822800</v>
      </c>
      <c r="BE126" s="28">
        <v>2509624.0894901147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46023</v>
      </c>
      <c r="C127" s="26">
        <v>46029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46030</v>
      </c>
      <c r="C128" s="26">
        <v>46036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46037</v>
      </c>
      <c r="C129" s="26">
        <v>46043</v>
      </c>
      <c r="D129" s="27">
        <v>0</v>
      </c>
      <c r="E129" s="28">
        <v>0</v>
      </c>
      <c r="F129" s="28">
        <v>0</v>
      </c>
      <c r="G129" s="28">
        <v>0</v>
      </c>
      <c r="H129" s="28">
        <v>8018263.6092165904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5560413.3029167866</v>
      </c>
      <c r="V129" s="28">
        <v>3329550.9032258065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7948387.0967741925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4391842.1566077005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46044</v>
      </c>
      <c r="C130" s="26">
        <v>46050</v>
      </c>
      <c r="D130" s="27">
        <v>0</v>
      </c>
      <c r="E130" s="28">
        <v>0</v>
      </c>
      <c r="F130" s="28">
        <v>0</v>
      </c>
      <c r="G130" s="28">
        <v>0</v>
      </c>
      <c r="H130" s="28">
        <v>7923939.8431452885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5471820.8949212926</v>
      </c>
      <c r="V130" s="28">
        <v>3152491.7384792627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7955760.3686635932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4094768.7955254945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46051</v>
      </c>
      <c r="C131" s="26">
        <v>46057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46058</v>
      </c>
      <c r="C132" s="26">
        <v>46064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46065</v>
      </c>
      <c r="C133" s="26">
        <v>46071</v>
      </c>
      <c r="D133" s="27">
        <v>0</v>
      </c>
      <c r="E133" s="28">
        <v>0</v>
      </c>
      <c r="F133" s="28">
        <v>0</v>
      </c>
      <c r="G133" s="28">
        <v>0</v>
      </c>
      <c r="H133" s="28">
        <v>7357997.2467174791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4940266.4469483281</v>
      </c>
      <c r="V133" s="28">
        <v>2090136.7499999998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8000000.0000000009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3189900</v>
      </c>
      <c r="BE133" s="28">
        <v>2312328.6290322579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46072</v>
      </c>
      <c r="C134" s="26">
        <v>46078</v>
      </c>
      <c r="D134" s="27">
        <v>0</v>
      </c>
      <c r="E134" s="28">
        <v>0</v>
      </c>
      <c r="F134" s="28">
        <v>0</v>
      </c>
      <c r="G134" s="28">
        <v>0</v>
      </c>
      <c r="H134" s="28">
        <v>7163398.158805823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4940536.8775506206</v>
      </c>
      <c r="V134" s="28">
        <v>2083163.9147465434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8057142.8571428582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2944425.8064516131</v>
      </c>
      <c r="BE134" s="28">
        <v>2370451.6779396459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46079</v>
      </c>
      <c r="C135" s="26">
        <v>46085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46086</v>
      </c>
      <c r="C136" s="26">
        <v>46092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46093</v>
      </c>
      <c r="C137" s="26">
        <v>46099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46100</v>
      </c>
      <c r="C138" s="26">
        <v>46106</v>
      </c>
      <c r="D138" s="27">
        <v>0</v>
      </c>
      <c r="E138" s="28">
        <v>0</v>
      </c>
      <c r="F138" s="28">
        <v>0</v>
      </c>
      <c r="G138" s="28">
        <v>0</v>
      </c>
      <c r="H138" s="28">
        <v>5995803.6313358825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4942159.4611643739</v>
      </c>
      <c r="V138" s="28">
        <v>2041326.9032258065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8400000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1471580.6451612904</v>
      </c>
      <c r="BE138" s="28">
        <v>2719189.9713839749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>
        <v>46107</v>
      </c>
      <c r="C139" s="26">
        <v>46113</v>
      </c>
      <c r="D139" s="27">
        <v>0</v>
      </c>
      <c r="E139" s="28">
        <v>0</v>
      </c>
      <c r="F139" s="28">
        <v>0</v>
      </c>
      <c r="G139" s="28">
        <v>0</v>
      </c>
      <c r="H139" s="28">
        <v>14261406.86795684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9">
        <v>0</v>
      </c>
      <c r="U139" s="28">
        <v>9493267.6305900663</v>
      </c>
      <c r="V139" s="28">
        <v>2041326.9247311829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9033333.333333334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2747951.6129032257</v>
      </c>
      <c r="BE139" s="28">
        <v>4564058.5978147769</v>
      </c>
      <c r="BF139" s="28">
        <v>0</v>
      </c>
      <c r="BG139" s="28">
        <v>0</v>
      </c>
      <c r="BH139" s="28">
        <v>0</v>
      </c>
      <c r="BI139" s="28">
        <v>0</v>
      </c>
      <c r="BJ139" s="29">
        <v>0</v>
      </c>
      <c r="BK139" s="29">
        <v>0</v>
      </c>
      <c r="BL139" s="1"/>
      <c r="BM139" s="1"/>
    </row>
    <row r="140" spans="1:65" x14ac:dyDescent="0.35">
      <c r="A140" s="1"/>
      <c r="B140" s="26" t="s">
        <v>184</v>
      </c>
      <c r="C140" s="26" t="s">
        <v>184</v>
      </c>
      <c r="D140" s="27" t="s">
        <v>184</v>
      </c>
      <c r="E140" s="28" t="s">
        <v>184</v>
      </c>
      <c r="F140" s="28" t="s">
        <v>184</v>
      </c>
      <c r="G140" s="28" t="s">
        <v>184</v>
      </c>
      <c r="H140" s="28" t="s">
        <v>184</v>
      </c>
      <c r="I140" s="28" t="s">
        <v>184</v>
      </c>
      <c r="J140" s="28" t="s">
        <v>184</v>
      </c>
      <c r="K140" s="28" t="s">
        <v>184</v>
      </c>
      <c r="L140" s="29" t="s">
        <v>184</v>
      </c>
      <c r="M140" s="28" t="s">
        <v>184</v>
      </c>
      <c r="N140" s="28" t="s">
        <v>184</v>
      </c>
      <c r="O140" s="28" t="s">
        <v>184</v>
      </c>
      <c r="P140" s="28" t="s">
        <v>184</v>
      </c>
      <c r="Q140" s="28" t="s">
        <v>184</v>
      </c>
      <c r="R140" s="28" t="s">
        <v>184</v>
      </c>
      <c r="S140" s="28" t="s">
        <v>184</v>
      </c>
      <c r="T140" s="29" t="s">
        <v>184</v>
      </c>
      <c r="U140" s="28" t="s">
        <v>184</v>
      </c>
      <c r="V140" s="28" t="s">
        <v>184</v>
      </c>
      <c r="W140" s="28" t="s">
        <v>184</v>
      </c>
      <c r="X140" s="28" t="s">
        <v>184</v>
      </c>
      <c r="Y140" s="28" t="s">
        <v>184</v>
      </c>
      <c r="Z140" s="28" t="s">
        <v>184</v>
      </c>
      <c r="AA140" s="28" t="s">
        <v>184</v>
      </c>
      <c r="AB140" s="29" t="s">
        <v>184</v>
      </c>
      <c r="AC140" s="28" t="s">
        <v>184</v>
      </c>
      <c r="AD140" s="28" t="s">
        <v>184</v>
      </c>
      <c r="AE140" s="28" t="s">
        <v>184</v>
      </c>
      <c r="AF140" s="28" t="s">
        <v>184</v>
      </c>
      <c r="AG140" s="28" t="s">
        <v>184</v>
      </c>
      <c r="AH140" s="28" t="s">
        <v>184</v>
      </c>
      <c r="AI140" s="28" t="s">
        <v>184</v>
      </c>
      <c r="AJ140" s="28" t="s">
        <v>184</v>
      </c>
      <c r="AK140" s="28" t="s">
        <v>184</v>
      </c>
      <c r="AL140" s="29" t="s">
        <v>184</v>
      </c>
      <c r="AM140" s="28" t="s">
        <v>184</v>
      </c>
      <c r="AN140" s="28" t="s">
        <v>184</v>
      </c>
      <c r="AO140" s="28" t="s">
        <v>184</v>
      </c>
      <c r="AP140" s="28" t="s">
        <v>184</v>
      </c>
      <c r="AQ140" s="28" t="s">
        <v>184</v>
      </c>
      <c r="AR140" s="29" t="s">
        <v>184</v>
      </c>
      <c r="AS140" s="28" t="s">
        <v>184</v>
      </c>
      <c r="AT140" s="29" t="s">
        <v>184</v>
      </c>
      <c r="AU140" s="28" t="s">
        <v>184</v>
      </c>
      <c r="AV140" s="28" t="s">
        <v>184</v>
      </c>
      <c r="AW140" s="29" t="e">
        <v>#N/A</v>
      </c>
      <c r="AX140" s="28" t="s">
        <v>184</v>
      </c>
      <c r="AY140" s="28" t="s">
        <v>184</v>
      </c>
      <c r="AZ140" s="29" t="s">
        <v>184</v>
      </c>
      <c r="BA140" s="28" t="s">
        <v>184</v>
      </c>
      <c r="BB140" s="28" t="s">
        <v>184</v>
      </c>
      <c r="BC140" s="29" t="s">
        <v>184</v>
      </c>
      <c r="BD140" s="29" t="s">
        <v>184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184</v>
      </c>
      <c r="C141" s="26" t="s">
        <v>184</v>
      </c>
      <c r="D141" s="27" t="s">
        <v>184</v>
      </c>
      <c r="E141" s="28" t="s">
        <v>184</v>
      </c>
      <c r="F141" s="28" t="s">
        <v>184</v>
      </c>
      <c r="G141" s="28" t="s">
        <v>184</v>
      </c>
      <c r="H141" s="28" t="s">
        <v>184</v>
      </c>
      <c r="I141" s="28" t="s">
        <v>184</v>
      </c>
      <c r="J141" s="28" t="s">
        <v>184</v>
      </c>
      <c r="K141" s="28" t="s">
        <v>184</v>
      </c>
      <c r="L141" s="29" t="s">
        <v>184</v>
      </c>
      <c r="M141" s="28" t="s">
        <v>184</v>
      </c>
      <c r="N141" s="28" t="s">
        <v>184</v>
      </c>
      <c r="O141" s="28" t="s">
        <v>184</v>
      </c>
      <c r="P141" s="28" t="s">
        <v>184</v>
      </c>
      <c r="Q141" s="28" t="s">
        <v>184</v>
      </c>
      <c r="R141" s="28" t="s">
        <v>184</v>
      </c>
      <c r="S141" s="28" t="s">
        <v>184</v>
      </c>
      <c r="T141" s="29" t="s">
        <v>184</v>
      </c>
      <c r="U141" s="28" t="s">
        <v>184</v>
      </c>
      <c r="V141" s="28" t="s">
        <v>184</v>
      </c>
      <c r="W141" s="28" t="s">
        <v>184</v>
      </c>
      <c r="X141" s="28" t="s">
        <v>184</v>
      </c>
      <c r="Y141" s="28" t="s">
        <v>184</v>
      </c>
      <c r="Z141" s="28" t="s">
        <v>184</v>
      </c>
      <c r="AA141" s="28" t="s">
        <v>184</v>
      </c>
      <c r="AB141" s="29" t="s">
        <v>184</v>
      </c>
      <c r="AC141" s="28" t="s">
        <v>184</v>
      </c>
      <c r="AD141" s="28" t="s">
        <v>184</v>
      </c>
      <c r="AE141" s="28" t="s">
        <v>184</v>
      </c>
      <c r="AF141" s="28" t="s">
        <v>184</v>
      </c>
      <c r="AG141" s="28" t="s">
        <v>184</v>
      </c>
      <c r="AH141" s="28" t="s">
        <v>184</v>
      </c>
      <c r="AI141" s="28" t="s">
        <v>184</v>
      </c>
      <c r="AJ141" s="28" t="s">
        <v>184</v>
      </c>
      <c r="AK141" s="28" t="s">
        <v>184</v>
      </c>
      <c r="AL141" s="29" t="s">
        <v>184</v>
      </c>
      <c r="AM141" s="28" t="s">
        <v>184</v>
      </c>
      <c r="AN141" s="28" t="s">
        <v>184</v>
      </c>
      <c r="AO141" s="28" t="s">
        <v>184</v>
      </c>
      <c r="AP141" s="28" t="s">
        <v>184</v>
      </c>
      <c r="AQ141" s="28" t="s">
        <v>184</v>
      </c>
      <c r="AR141" s="29" t="s">
        <v>184</v>
      </c>
      <c r="AS141" s="28" t="s">
        <v>184</v>
      </c>
      <c r="AT141" s="29" t="s">
        <v>184</v>
      </c>
      <c r="AU141" s="28" t="s">
        <v>184</v>
      </c>
      <c r="AV141" s="28" t="s">
        <v>184</v>
      </c>
      <c r="AW141" s="29" t="e">
        <v>#N/A</v>
      </c>
      <c r="AX141" s="28" t="s">
        <v>184</v>
      </c>
      <c r="AY141" s="28" t="s">
        <v>184</v>
      </c>
      <c r="AZ141" s="29" t="s">
        <v>184</v>
      </c>
      <c r="BA141" s="28" t="s">
        <v>184</v>
      </c>
      <c r="BB141" s="28" t="s">
        <v>184</v>
      </c>
      <c r="BC141" s="29" t="s">
        <v>184</v>
      </c>
      <c r="BD141" s="29" t="s">
        <v>184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184</v>
      </c>
      <c r="C142" s="26" t="s">
        <v>184</v>
      </c>
      <c r="D142" s="27" t="s">
        <v>184</v>
      </c>
      <c r="E142" s="28" t="s">
        <v>184</v>
      </c>
      <c r="F142" s="28" t="s">
        <v>184</v>
      </c>
      <c r="G142" s="28" t="s">
        <v>184</v>
      </c>
      <c r="H142" s="28" t="s">
        <v>184</v>
      </c>
      <c r="I142" s="28" t="s">
        <v>184</v>
      </c>
      <c r="J142" s="28" t="s">
        <v>184</v>
      </c>
      <c r="K142" s="28" t="s">
        <v>184</v>
      </c>
      <c r="L142" s="29" t="s">
        <v>184</v>
      </c>
      <c r="M142" s="28" t="s">
        <v>184</v>
      </c>
      <c r="N142" s="28" t="s">
        <v>184</v>
      </c>
      <c r="O142" s="28" t="s">
        <v>184</v>
      </c>
      <c r="P142" s="28" t="s">
        <v>184</v>
      </c>
      <c r="Q142" s="28" t="s">
        <v>184</v>
      </c>
      <c r="R142" s="28" t="s">
        <v>184</v>
      </c>
      <c r="S142" s="28" t="s">
        <v>184</v>
      </c>
      <c r="T142" s="29" t="s">
        <v>184</v>
      </c>
      <c r="U142" s="28" t="s">
        <v>184</v>
      </c>
      <c r="V142" s="28" t="s">
        <v>184</v>
      </c>
      <c r="W142" s="28" t="s">
        <v>184</v>
      </c>
      <c r="X142" s="28" t="s">
        <v>184</v>
      </c>
      <c r="Y142" s="28" t="s">
        <v>184</v>
      </c>
      <c r="Z142" s="28" t="s">
        <v>184</v>
      </c>
      <c r="AA142" s="28" t="s">
        <v>184</v>
      </c>
      <c r="AB142" s="29" t="s">
        <v>184</v>
      </c>
      <c r="AC142" s="28" t="s">
        <v>184</v>
      </c>
      <c r="AD142" s="28" t="s">
        <v>184</v>
      </c>
      <c r="AE142" s="28" t="s">
        <v>184</v>
      </c>
      <c r="AF142" s="28" t="s">
        <v>184</v>
      </c>
      <c r="AG142" s="28" t="s">
        <v>184</v>
      </c>
      <c r="AH142" s="28" t="s">
        <v>184</v>
      </c>
      <c r="AI142" s="28" t="s">
        <v>184</v>
      </c>
      <c r="AJ142" s="28" t="s">
        <v>184</v>
      </c>
      <c r="AK142" s="28" t="s">
        <v>184</v>
      </c>
      <c r="AL142" s="29" t="s">
        <v>184</v>
      </c>
      <c r="AM142" s="28" t="s">
        <v>184</v>
      </c>
      <c r="AN142" s="28" t="s">
        <v>184</v>
      </c>
      <c r="AO142" s="28" t="s">
        <v>184</v>
      </c>
      <c r="AP142" s="28" t="s">
        <v>184</v>
      </c>
      <c r="AQ142" s="28" t="s">
        <v>184</v>
      </c>
      <c r="AR142" s="29" t="s">
        <v>184</v>
      </c>
      <c r="AS142" s="28" t="s">
        <v>184</v>
      </c>
      <c r="AT142" s="29" t="s">
        <v>184</v>
      </c>
      <c r="AU142" s="28" t="s">
        <v>184</v>
      </c>
      <c r="AV142" s="28" t="s">
        <v>184</v>
      </c>
      <c r="AW142" s="29" t="e">
        <v>#N/A</v>
      </c>
      <c r="AX142" s="28" t="s">
        <v>184</v>
      </c>
      <c r="AY142" s="28" t="s">
        <v>184</v>
      </c>
      <c r="AZ142" s="29" t="s">
        <v>184</v>
      </c>
      <c r="BA142" s="28" t="s">
        <v>184</v>
      </c>
      <c r="BB142" s="28" t="s">
        <v>184</v>
      </c>
      <c r="BC142" s="29" t="s">
        <v>184</v>
      </c>
      <c r="BD142" s="29" t="s">
        <v>184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184</v>
      </c>
      <c r="C143" s="26" t="s">
        <v>184</v>
      </c>
      <c r="D143" s="27" t="s">
        <v>184</v>
      </c>
      <c r="E143" s="28" t="s">
        <v>184</v>
      </c>
      <c r="F143" s="28" t="s">
        <v>184</v>
      </c>
      <c r="G143" s="28" t="s">
        <v>184</v>
      </c>
      <c r="H143" s="28" t="s">
        <v>184</v>
      </c>
      <c r="I143" s="28" t="s">
        <v>184</v>
      </c>
      <c r="J143" s="28" t="s">
        <v>184</v>
      </c>
      <c r="K143" s="28" t="s">
        <v>184</v>
      </c>
      <c r="L143" s="29" t="s">
        <v>184</v>
      </c>
      <c r="M143" s="28" t="s">
        <v>184</v>
      </c>
      <c r="N143" s="28" t="s">
        <v>184</v>
      </c>
      <c r="O143" s="28" t="s">
        <v>184</v>
      </c>
      <c r="P143" s="28" t="s">
        <v>184</v>
      </c>
      <c r="Q143" s="28" t="s">
        <v>184</v>
      </c>
      <c r="R143" s="28" t="s">
        <v>184</v>
      </c>
      <c r="S143" s="28" t="s">
        <v>184</v>
      </c>
      <c r="T143" s="29" t="s">
        <v>184</v>
      </c>
      <c r="U143" s="28" t="s">
        <v>184</v>
      </c>
      <c r="V143" s="28" t="s">
        <v>184</v>
      </c>
      <c r="W143" s="28" t="s">
        <v>184</v>
      </c>
      <c r="X143" s="28" t="s">
        <v>184</v>
      </c>
      <c r="Y143" s="28" t="s">
        <v>184</v>
      </c>
      <c r="Z143" s="28" t="s">
        <v>184</v>
      </c>
      <c r="AA143" s="28" t="s">
        <v>184</v>
      </c>
      <c r="AB143" s="29" t="s">
        <v>184</v>
      </c>
      <c r="AC143" s="28" t="s">
        <v>184</v>
      </c>
      <c r="AD143" s="28" t="s">
        <v>184</v>
      </c>
      <c r="AE143" s="28" t="s">
        <v>184</v>
      </c>
      <c r="AF143" s="28" t="s">
        <v>184</v>
      </c>
      <c r="AG143" s="28" t="s">
        <v>184</v>
      </c>
      <c r="AH143" s="28" t="s">
        <v>184</v>
      </c>
      <c r="AI143" s="28" t="s">
        <v>184</v>
      </c>
      <c r="AJ143" s="28" t="s">
        <v>184</v>
      </c>
      <c r="AK143" s="28" t="s">
        <v>184</v>
      </c>
      <c r="AL143" s="29" t="s">
        <v>184</v>
      </c>
      <c r="AM143" s="28" t="s">
        <v>184</v>
      </c>
      <c r="AN143" s="28" t="s">
        <v>184</v>
      </c>
      <c r="AO143" s="28" t="s">
        <v>184</v>
      </c>
      <c r="AP143" s="28" t="s">
        <v>184</v>
      </c>
      <c r="AQ143" s="28" t="s">
        <v>184</v>
      </c>
      <c r="AR143" s="29" t="s">
        <v>184</v>
      </c>
      <c r="AS143" s="28" t="s">
        <v>184</v>
      </c>
      <c r="AT143" s="29" t="s">
        <v>184</v>
      </c>
      <c r="AU143" s="28" t="s">
        <v>184</v>
      </c>
      <c r="AV143" s="28" t="s">
        <v>184</v>
      </c>
      <c r="AW143" s="29" t="e">
        <v>#N/A</v>
      </c>
      <c r="AX143" s="28" t="s">
        <v>184</v>
      </c>
      <c r="AY143" s="28" t="s">
        <v>184</v>
      </c>
      <c r="AZ143" s="29" t="s">
        <v>184</v>
      </c>
      <c r="BA143" s="28" t="s">
        <v>184</v>
      </c>
      <c r="BB143" s="28" t="s">
        <v>184</v>
      </c>
      <c r="BC143" s="29" t="s">
        <v>184</v>
      </c>
      <c r="BD143" s="29" t="s">
        <v>184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184</v>
      </c>
      <c r="C144" s="26" t="s">
        <v>184</v>
      </c>
      <c r="D144" s="27" t="s">
        <v>184</v>
      </c>
      <c r="E144" s="28" t="s">
        <v>184</v>
      </c>
      <c r="F144" s="28" t="s">
        <v>184</v>
      </c>
      <c r="G144" s="28" t="s">
        <v>184</v>
      </c>
      <c r="H144" s="28" t="s">
        <v>184</v>
      </c>
      <c r="I144" s="28" t="s">
        <v>184</v>
      </c>
      <c r="J144" s="28" t="s">
        <v>184</v>
      </c>
      <c r="K144" s="28" t="s">
        <v>184</v>
      </c>
      <c r="L144" s="29" t="s">
        <v>184</v>
      </c>
      <c r="M144" s="28" t="s">
        <v>184</v>
      </c>
      <c r="N144" s="28" t="s">
        <v>184</v>
      </c>
      <c r="O144" s="28" t="s">
        <v>184</v>
      </c>
      <c r="P144" s="28" t="s">
        <v>184</v>
      </c>
      <c r="Q144" s="28" t="s">
        <v>184</v>
      </c>
      <c r="R144" s="28" t="s">
        <v>184</v>
      </c>
      <c r="S144" s="28" t="s">
        <v>184</v>
      </c>
      <c r="T144" s="29" t="s">
        <v>184</v>
      </c>
      <c r="U144" s="28" t="s">
        <v>184</v>
      </c>
      <c r="V144" s="28" t="s">
        <v>184</v>
      </c>
      <c r="W144" s="28" t="s">
        <v>184</v>
      </c>
      <c r="X144" s="28" t="s">
        <v>184</v>
      </c>
      <c r="Y144" s="28" t="s">
        <v>184</v>
      </c>
      <c r="Z144" s="28" t="s">
        <v>184</v>
      </c>
      <c r="AA144" s="28" t="s">
        <v>184</v>
      </c>
      <c r="AB144" s="29" t="s">
        <v>184</v>
      </c>
      <c r="AC144" s="28" t="s">
        <v>184</v>
      </c>
      <c r="AD144" s="28" t="s">
        <v>184</v>
      </c>
      <c r="AE144" s="28" t="s">
        <v>184</v>
      </c>
      <c r="AF144" s="28" t="s">
        <v>184</v>
      </c>
      <c r="AG144" s="28" t="s">
        <v>184</v>
      </c>
      <c r="AH144" s="28" t="s">
        <v>184</v>
      </c>
      <c r="AI144" s="28" t="s">
        <v>184</v>
      </c>
      <c r="AJ144" s="28" t="s">
        <v>184</v>
      </c>
      <c r="AK144" s="28" t="s">
        <v>184</v>
      </c>
      <c r="AL144" s="29" t="s">
        <v>184</v>
      </c>
      <c r="AM144" s="28" t="s">
        <v>184</v>
      </c>
      <c r="AN144" s="28" t="s">
        <v>184</v>
      </c>
      <c r="AO144" s="28" t="s">
        <v>184</v>
      </c>
      <c r="AP144" s="28" t="s">
        <v>184</v>
      </c>
      <c r="AQ144" s="28" t="s">
        <v>184</v>
      </c>
      <c r="AR144" s="29" t="s">
        <v>184</v>
      </c>
      <c r="AS144" s="28" t="s">
        <v>184</v>
      </c>
      <c r="AT144" s="29" t="s">
        <v>184</v>
      </c>
      <c r="AU144" s="28" t="s">
        <v>184</v>
      </c>
      <c r="AV144" s="28" t="s">
        <v>184</v>
      </c>
      <c r="AW144" s="29" t="e">
        <v>#N/A</v>
      </c>
      <c r="AX144" s="28" t="s">
        <v>184</v>
      </c>
      <c r="AY144" s="28" t="s">
        <v>184</v>
      </c>
      <c r="AZ144" s="29" t="s">
        <v>184</v>
      </c>
      <c r="BA144" s="28" t="s">
        <v>184</v>
      </c>
      <c r="BB144" s="28" t="s">
        <v>184</v>
      </c>
      <c r="BC144" s="29" t="s">
        <v>184</v>
      </c>
      <c r="BD144" s="29" t="s">
        <v>184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184</v>
      </c>
      <c r="C145" s="26" t="s">
        <v>184</v>
      </c>
      <c r="D145" s="27" t="s">
        <v>184</v>
      </c>
      <c r="E145" s="28" t="s">
        <v>184</v>
      </c>
      <c r="F145" s="28" t="s">
        <v>184</v>
      </c>
      <c r="G145" s="28" t="s">
        <v>184</v>
      </c>
      <c r="H145" s="28" t="s">
        <v>184</v>
      </c>
      <c r="I145" s="28" t="s">
        <v>184</v>
      </c>
      <c r="J145" s="28" t="s">
        <v>184</v>
      </c>
      <c r="K145" s="28" t="s">
        <v>184</v>
      </c>
      <c r="L145" s="29" t="s">
        <v>184</v>
      </c>
      <c r="M145" s="28" t="s">
        <v>184</v>
      </c>
      <c r="N145" s="28" t="s">
        <v>184</v>
      </c>
      <c r="O145" s="28" t="s">
        <v>184</v>
      </c>
      <c r="P145" s="28" t="s">
        <v>184</v>
      </c>
      <c r="Q145" s="28" t="s">
        <v>184</v>
      </c>
      <c r="R145" s="28" t="s">
        <v>184</v>
      </c>
      <c r="S145" s="28" t="s">
        <v>184</v>
      </c>
      <c r="T145" s="29" t="s">
        <v>184</v>
      </c>
      <c r="U145" s="28" t="s">
        <v>184</v>
      </c>
      <c r="V145" s="28" t="s">
        <v>184</v>
      </c>
      <c r="W145" s="28" t="s">
        <v>184</v>
      </c>
      <c r="X145" s="28" t="s">
        <v>184</v>
      </c>
      <c r="Y145" s="28" t="s">
        <v>184</v>
      </c>
      <c r="Z145" s="28" t="s">
        <v>184</v>
      </c>
      <c r="AA145" s="28" t="s">
        <v>184</v>
      </c>
      <c r="AB145" s="29" t="s">
        <v>184</v>
      </c>
      <c r="AC145" s="28" t="s">
        <v>184</v>
      </c>
      <c r="AD145" s="28" t="s">
        <v>184</v>
      </c>
      <c r="AE145" s="28" t="s">
        <v>184</v>
      </c>
      <c r="AF145" s="28" t="s">
        <v>184</v>
      </c>
      <c r="AG145" s="28" t="s">
        <v>184</v>
      </c>
      <c r="AH145" s="28" t="s">
        <v>184</v>
      </c>
      <c r="AI145" s="28" t="s">
        <v>184</v>
      </c>
      <c r="AJ145" s="28" t="s">
        <v>184</v>
      </c>
      <c r="AK145" s="28" t="s">
        <v>184</v>
      </c>
      <c r="AL145" s="29" t="s">
        <v>184</v>
      </c>
      <c r="AM145" s="28" t="s">
        <v>184</v>
      </c>
      <c r="AN145" s="28" t="s">
        <v>184</v>
      </c>
      <c r="AO145" s="28" t="s">
        <v>184</v>
      </c>
      <c r="AP145" s="28" t="s">
        <v>184</v>
      </c>
      <c r="AQ145" s="28" t="s">
        <v>184</v>
      </c>
      <c r="AR145" s="29" t="s">
        <v>184</v>
      </c>
      <c r="AS145" s="28" t="s">
        <v>184</v>
      </c>
      <c r="AT145" s="29" t="s">
        <v>184</v>
      </c>
      <c r="AU145" s="28" t="s">
        <v>184</v>
      </c>
      <c r="AV145" s="28" t="s">
        <v>184</v>
      </c>
      <c r="AW145" s="29" t="e">
        <v>#N/A</v>
      </c>
      <c r="AX145" s="28" t="s">
        <v>184</v>
      </c>
      <c r="AY145" s="28" t="s">
        <v>184</v>
      </c>
      <c r="AZ145" s="29" t="s">
        <v>184</v>
      </c>
      <c r="BA145" s="28" t="s">
        <v>184</v>
      </c>
      <c r="BB145" s="28" t="s">
        <v>184</v>
      </c>
      <c r="BC145" s="29" t="s">
        <v>184</v>
      </c>
      <c r="BD145" s="29" t="s">
        <v>184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184</v>
      </c>
      <c r="C146" s="26" t="s">
        <v>184</v>
      </c>
      <c r="D146" s="27" t="s">
        <v>184</v>
      </c>
      <c r="E146" s="28" t="s">
        <v>184</v>
      </c>
      <c r="F146" s="28" t="s">
        <v>184</v>
      </c>
      <c r="G146" s="28" t="s">
        <v>184</v>
      </c>
      <c r="H146" s="28" t="s">
        <v>184</v>
      </c>
      <c r="I146" s="28" t="s">
        <v>184</v>
      </c>
      <c r="J146" s="28" t="s">
        <v>184</v>
      </c>
      <c r="K146" s="28" t="s">
        <v>184</v>
      </c>
      <c r="L146" s="29" t="s">
        <v>184</v>
      </c>
      <c r="M146" s="28" t="s">
        <v>184</v>
      </c>
      <c r="N146" s="28" t="s">
        <v>184</v>
      </c>
      <c r="O146" s="28" t="s">
        <v>184</v>
      </c>
      <c r="P146" s="28" t="s">
        <v>184</v>
      </c>
      <c r="Q146" s="28" t="s">
        <v>184</v>
      </c>
      <c r="R146" s="28" t="s">
        <v>184</v>
      </c>
      <c r="S146" s="28" t="s">
        <v>184</v>
      </c>
      <c r="T146" s="29" t="s">
        <v>184</v>
      </c>
      <c r="U146" s="28" t="s">
        <v>184</v>
      </c>
      <c r="V146" s="28" t="s">
        <v>184</v>
      </c>
      <c r="W146" s="28" t="s">
        <v>184</v>
      </c>
      <c r="X146" s="28" t="s">
        <v>184</v>
      </c>
      <c r="Y146" s="28" t="s">
        <v>184</v>
      </c>
      <c r="Z146" s="28" t="s">
        <v>184</v>
      </c>
      <c r="AA146" s="28" t="s">
        <v>184</v>
      </c>
      <c r="AB146" s="29" t="s">
        <v>184</v>
      </c>
      <c r="AC146" s="28" t="s">
        <v>184</v>
      </c>
      <c r="AD146" s="28" t="s">
        <v>184</v>
      </c>
      <c r="AE146" s="28" t="s">
        <v>184</v>
      </c>
      <c r="AF146" s="28" t="s">
        <v>184</v>
      </c>
      <c r="AG146" s="28" t="s">
        <v>184</v>
      </c>
      <c r="AH146" s="28" t="s">
        <v>184</v>
      </c>
      <c r="AI146" s="28" t="s">
        <v>184</v>
      </c>
      <c r="AJ146" s="28" t="s">
        <v>184</v>
      </c>
      <c r="AK146" s="28" t="s">
        <v>184</v>
      </c>
      <c r="AL146" s="29" t="s">
        <v>184</v>
      </c>
      <c r="AM146" s="28" t="s">
        <v>184</v>
      </c>
      <c r="AN146" s="28" t="s">
        <v>184</v>
      </c>
      <c r="AO146" s="28" t="s">
        <v>184</v>
      </c>
      <c r="AP146" s="28" t="s">
        <v>184</v>
      </c>
      <c r="AQ146" s="28" t="s">
        <v>184</v>
      </c>
      <c r="AR146" s="29" t="s">
        <v>184</v>
      </c>
      <c r="AS146" s="28" t="s">
        <v>184</v>
      </c>
      <c r="AT146" s="29" t="s">
        <v>184</v>
      </c>
      <c r="AU146" s="28" t="s">
        <v>184</v>
      </c>
      <c r="AV146" s="28" t="s">
        <v>184</v>
      </c>
      <c r="AW146" s="29" t="e">
        <v>#N/A</v>
      </c>
      <c r="AX146" s="28" t="s">
        <v>184</v>
      </c>
      <c r="AY146" s="28" t="s">
        <v>184</v>
      </c>
      <c r="AZ146" s="29" t="s">
        <v>184</v>
      </c>
      <c r="BA146" s="28" t="s">
        <v>184</v>
      </c>
      <c r="BB146" s="28" t="s">
        <v>184</v>
      </c>
      <c r="BC146" s="29" t="s">
        <v>184</v>
      </c>
      <c r="BD146" s="29" t="s">
        <v>184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184</v>
      </c>
      <c r="C147" s="26" t="s">
        <v>184</v>
      </c>
      <c r="D147" s="27" t="s">
        <v>184</v>
      </c>
      <c r="E147" s="28" t="s">
        <v>184</v>
      </c>
      <c r="F147" s="28" t="s">
        <v>184</v>
      </c>
      <c r="G147" s="28" t="s">
        <v>184</v>
      </c>
      <c r="H147" s="28" t="s">
        <v>184</v>
      </c>
      <c r="I147" s="28" t="s">
        <v>184</v>
      </c>
      <c r="J147" s="28" t="s">
        <v>184</v>
      </c>
      <c r="K147" s="28" t="s">
        <v>184</v>
      </c>
      <c r="L147" s="29" t="s">
        <v>184</v>
      </c>
      <c r="M147" s="28" t="s">
        <v>184</v>
      </c>
      <c r="N147" s="28" t="s">
        <v>184</v>
      </c>
      <c r="O147" s="28" t="s">
        <v>184</v>
      </c>
      <c r="P147" s="28" t="s">
        <v>184</v>
      </c>
      <c r="Q147" s="28" t="s">
        <v>184</v>
      </c>
      <c r="R147" s="28" t="s">
        <v>184</v>
      </c>
      <c r="S147" s="28" t="s">
        <v>184</v>
      </c>
      <c r="T147" s="29" t="s">
        <v>184</v>
      </c>
      <c r="U147" s="28" t="s">
        <v>184</v>
      </c>
      <c r="V147" s="28" t="s">
        <v>184</v>
      </c>
      <c r="W147" s="28" t="s">
        <v>184</v>
      </c>
      <c r="X147" s="28" t="s">
        <v>184</v>
      </c>
      <c r="Y147" s="28" t="s">
        <v>184</v>
      </c>
      <c r="Z147" s="28" t="s">
        <v>184</v>
      </c>
      <c r="AA147" s="28" t="s">
        <v>184</v>
      </c>
      <c r="AB147" s="29" t="s">
        <v>184</v>
      </c>
      <c r="AC147" s="28" t="s">
        <v>184</v>
      </c>
      <c r="AD147" s="28" t="s">
        <v>184</v>
      </c>
      <c r="AE147" s="28" t="s">
        <v>184</v>
      </c>
      <c r="AF147" s="28" t="s">
        <v>184</v>
      </c>
      <c r="AG147" s="28" t="s">
        <v>184</v>
      </c>
      <c r="AH147" s="28" t="s">
        <v>184</v>
      </c>
      <c r="AI147" s="28" t="s">
        <v>184</v>
      </c>
      <c r="AJ147" s="28" t="s">
        <v>184</v>
      </c>
      <c r="AK147" s="28" t="s">
        <v>184</v>
      </c>
      <c r="AL147" s="29" t="s">
        <v>184</v>
      </c>
      <c r="AM147" s="28" t="s">
        <v>184</v>
      </c>
      <c r="AN147" s="28" t="s">
        <v>184</v>
      </c>
      <c r="AO147" s="28" t="s">
        <v>184</v>
      </c>
      <c r="AP147" s="28" t="s">
        <v>184</v>
      </c>
      <c r="AQ147" s="28" t="s">
        <v>184</v>
      </c>
      <c r="AR147" s="29" t="s">
        <v>184</v>
      </c>
      <c r="AS147" s="28" t="s">
        <v>184</v>
      </c>
      <c r="AT147" s="29" t="s">
        <v>184</v>
      </c>
      <c r="AU147" s="28" t="s">
        <v>184</v>
      </c>
      <c r="AV147" s="28" t="s">
        <v>184</v>
      </c>
      <c r="AW147" s="29" t="e">
        <v>#N/A</v>
      </c>
      <c r="AX147" s="28" t="s">
        <v>184</v>
      </c>
      <c r="AY147" s="28" t="s">
        <v>184</v>
      </c>
      <c r="AZ147" s="29" t="s">
        <v>184</v>
      </c>
      <c r="BA147" s="28" t="s">
        <v>184</v>
      </c>
      <c r="BB147" s="28" t="s">
        <v>184</v>
      </c>
      <c r="BC147" s="29" t="s">
        <v>184</v>
      </c>
      <c r="BD147" s="29" t="s">
        <v>184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184</v>
      </c>
      <c r="C148" s="26" t="s">
        <v>184</v>
      </c>
      <c r="D148" s="27" t="s">
        <v>184</v>
      </c>
      <c r="E148" s="28" t="s">
        <v>184</v>
      </c>
      <c r="F148" s="28" t="s">
        <v>184</v>
      </c>
      <c r="G148" s="28" t="s">
        <v>184</v>
      </c>
      <c r="H148" s="28" t="s">
        <v>184</v>
      </c>
      <c r="I148" s="28" t="s">
        <v>184</v>
      </c>
      <c r="J148" s="28" t="s">
        <v>184</v>
      </c>
      <c r="K148" s="28" t="s">
        <v>184</v>
      </c>
      <c r="L148" s="29" t="s">
        <v>184</v>
      </c>
      <c r="M148" s="28" t="s">
        <v>184</v>
      </c>
      <c r="N148" s="28" t="s">
        <v>184</v>
      </c>
      <c r="O148" s="28" t="s">
        <v>184</v>
      </c>
      <c r="P148" s="28" t="s">
        <v>184</v>
      </c>
      <c r="Q148" s="28" t="s">
        <v>184</v>
      </c>
      <c r="R148" s="28" t="s">
        <v>184</v>
      </c>
      <c r="S148" s="28" t="s">
        <v>184</v>
      </c>
      <c r="T148" s="29" t="s">
        <v>184</v>
      </c>
      <c r="U148" s="28" t="s">
        <v>184</v>
      </c>
      <c r="V148" s="28" t="s">
        <v>184</v>
      </c>
      <c r="W148" s="28" t="s">
        <v>184</v>
      </c>
      <c r="X148" s="28" t="s">
        <v>184</v>
      </c>
      <c r="Y148" s="28" t="s">
        <v>184</v>
      </c>
      <c r="Z148" s="28" t="s">
        <v>184</v>
      </c>
      <c r="AA148" s="28" t="s">
        <v>184</v>
      </c>
      <c r="AB148" s="29" t="s">
        <v>184</v>
      </c>
      <c r="AC148" s="28" t="s">
        <v>184</v>
      </c>
      <c r="AD148" s="28" t="s">
        <v>184</v>
      </c>
      <c r="AE148" s="28" t="s">
        <v>184</v>
      </c>
      <c r="AF148" s="28" t="s">
        <v>184</v>
      </c>
      <c r="AG148" s="28" t="s">
        <v>184</v>
      </c>
      <c r="AH148" s="28" t="s">
        <v>184</v>
      </c>
      <c r="AI148" s="28" t="s">
        <v>184</v>
      </c>
      <c r="AJ148" s="28" t="s">
        <v>184</v>
      </c>
      <c r="AK148" s="28" t="s">
        <v>184</v>
      </c>
      <c r="AL148" s="29" t="s">
        <v>184</v>
      </c>
      <c r="AM148" s="28" t="s">
        <v>184</v>
      </c>
      <c r="AN148" s="28" t="s">
        <v>184</v>
      </c>
      <c r="AO148" s="28" t="s">
        <v>184</v>
      </c>
      <c r="AP148" s="28" t="s">
        <v>184</v>
      </c>
      <c r="AQ148" s="28" t="s">
        <v>184</v>
      </c>
      <c r="AR148" s="29" t="s">
        <v>184</v>
      </c>
      <c r="AS148" s="28" t="s">
        <v>184</v>
      </c>
      <c r="AT148" s="29" t="s">
        <v>184</v>
      </c>
      <c r="AU148" s="28" t="s">
        <v>184</v>
      </c>
      <c r="AV148" s="28" t="s">
        <v>184</v>
      </c>
      <c r="AW148" s="29" t="e">
        <v>#N/A</v>
      </c>
      <c r="AX148" s="28" t="s">
        <v>184</v>
      </c>
      <c r="AY148" s="28" t="s">
        <v>184</v>
      </c>
      <c r="AZ148" s="29" t="s">
        <v>184</v>
      </c>
      <c r="BA148" s="28" t="s">
        <v>184</v>
      </c>
      <c r="BB148" s="28" t="s">
        <v>184</v>
      </c>
      <c r="BC148" s="29" t="s">
        <v>184</v>
      </c>
      <c r="BD148" s="29" t="s">
        <v>184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184</v>
      </c>
      <c r="C149" s="26" t="s">
        <v>184</v>
      </c>
      <c r="D149" s="27" t="s">
        <v>184</v>
      </c>
      <c r="E149" s="28" t="s">
        <v>184</v>
      </c>
      <c r="F149" s="28" t="s">
        <v>184</v>
      </c>
      <c r="G149" s="28" t="s">
        <v>184</v>
      </c>
      <c r="H149" s="28" t="s">
        <v>184</v>
      </c>
      <c r="I149" s="28" t="s">
        <v>184</v>
      </c>
      <c r="J149" s="28" t="s">
        <v>184</v>
      </c>
      <c r="K149" s="28" t="s">
        <v>184</v>
      </c>
      <c r="L149" s="29" t="s">
        <v>184</v>
      </c>
      <c r="M149" s="28" t="s">
        <v>184</v>
      </c>
      <c r="N149" s="28" t="s">
        <v>184</v>
      </c>
      <c r="O149" s="28" t="s">
        <v>184</v>
      </c>
      <c r="P149" s="28" t="s">
        <v>184</v>
      </c>
      <c r="Q149" s="28" t="s">
        <v>184</v>
      </c>
      <c r="R149" s="28" t="s">
        <v>184</v>
      </c>
      <c r="S149" s="28" t="s">
        <v>184</v>
      </c>
      <c r="T149" s="29" t="s">
        <v>184</v>
      </c>
      <c r="U149" s="28" t="s">
        <v>184</v>
      </c>
      <c r="V149" s="28" t="s">
        <v>184</v>
      </c>
      <c r="W149" s="28" t="s">
        <v>184</v>
      </c>
      <c r="X149" s="28" t="s">
        <v>184</v>
      </c>
      <c r="Y149" s="28" t="s">
        <v>184</v>
      </c>
      <c r="Z149" s="28" t="s">
        <v>184</v>
      </c>
      <c r="AA149" s="28" t="s">
        <v>184</v>
      </c>
      <c r="AB149" s="29" t="s">
        <v>184</v>
      </c>
      <c r="AC149" s="28" t="s">
        <v>184</v>
      </c>
      <c r="AD149" s="28" t="s">
        <v>184</v>
      </c>
      <c r="AE149" s="28" t="s">
        <v>184</v>
      </c>
      <c r="AF149" s="28" t="s">
        <v>184</v>
      </c>
      <c r="AG149" s="28" t="s">
        <v>184</v>
      </c>
      <c r="AH149" s="28" t="s">
        <v>184</v>
      </c>
      <c r="AI149" s="28" t="s">
        <v>184</v>
      </c>
      <c r="AJ149" s="28" t="s">
        <v>184</v>
      </c>
      <c r="AK149" s="28" t="s">
        <v>184</v>
      </c>
      <c r="AL149" s="29" t="s">
        <v>184</v>
      </c>
      <c r="AM149" s="28" t="s">
        <v>184</v>
      </c>
      <c r="AN149" s="28" t="s">
        <v>184</v>
      </c>
      <c r="AO149" s="28" t="s">
        <v>184</v>
      </c>
      <c r="AP149" s="28" t="s">
        <v>184</v>
      </c>
      <c r="AQ149" s="28" t="s">
        <v>184</v>
      </c>
      <c r="AR149" s="29" t="s">
        <v>184</v>
      </c>
      <c r="AS149" s="28" t="s">
        <v>184</v>
      </c>
      <c r="AT149" s="29" t="s">
        <v>184</v>
      </c>
      <c r="AU149" s="28" t="s">
        <v>184</v>
      </c>
      <c r="AV149" s="28" t="s">
        <v>184</v>
      </c>
      <c r="AW149" s="29" t="e">
        <v>#N/A</v>
      </c>
      <c r="AX149" s="28" t="s">
        <v>184</v>
      </c>
      <c r="AY149" s="28" t="s">
        <v>184</v>
      </c>
      <c r="AZ149" s="29" t="s">
        <v>184</v>
      </c>
      <c r="BA149" s="28" t="s">
        <v>184</v>
      </c>
      <c r="BB149" s="28" t="s">
        <v>184</v>
      </c>
      <c r="BC149" s="29" t="s">
        <v>184</v>
      </c>
      <c r="BD149" s="29" t="s">
        <v>184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184</v>
      </c>
      <c r="C150" s="26" t="s">
        <v>184</v>
      </c>
      <c r="D150" s="27" t="s">
        <v>184</v>
      </c>
      <c r="E150" s="28" t="s">
        <v>184</v>
      </c>
      <c r="F150" s="28" t="s">
        <v>184</v>
      </c>
      <c r="G150" s="28" t="s">
        <v>184</v>
      </c>
      <c r="H150" s="28" t="s">
        <v>184</v>
      </c>
      <c r="I150" s="28" t="s">
        <v>184</v>
      </c>
      <c r="J150" s="28" t="s">
        <v>184</v>
      </c>
      <c r="K150" s="28" t="s">
        <v>184</v>
      </c>
      <c r="L150" s="29" t="s">
        <v>184</v>
      </c>
      <c r="M150" s="28" t="s">
        <v>184</v>
      </c>
      <c r="N150" s="28" t="s">
        <v>184</v>
      </c>
      <c r="O150" s="28" t="s">
        <v>184</v>
      </c>
      <c r="P150" s="28" t="s">
        <v>184</v>
      </c>
      <c r="Q150" s="28" t="s">
        <v>184</v>
      </c>
      <c r="R150" s="28" t="s">
        <v>184</v>
      </c>
      <c r="S150" s="28" t="s">
        <v>184</v>
      </c>
      <c r="T150" s="29" t="s">
        <v>184</v>
      </c>
      <c r="U150" s="28" t="s">
        <v>184</v>
      </c>
      <c r="V150" s="28" t="s">
        <v>184</v>
      </c>
      <c r="W150" s="28" t="s">
        <v>184</v>
      </c>
      <c r="X150" s="28" t="s">
        <v>184</v>
      </c>
      <c r="Y150" s="28" t="s">
        <v>184</v>
      </c>
      <c r="Z150" s="28" t="s">
        <v>184</v>
      </c>
      <c r="AA150" s="28" t="s">
        <v>184</v>
      </c>
      <c r="AB150" s="29" t="s">
        <v>184</v>
      </c>
      <c r="AC150" s="28" t="s">
        <v>184</v>
      </c>
      <c r="AD150" s="28" t="s">
        <v>184</v>
      </c>
      <c r="AE150" s="28" t="s">
        <v>184</v>
      </c>
      <c r="AF150" s="28" t="s">
        <v>184</v>
      </c>
      <c r="AG150" s="28" t="s">
        <v>184</v>
      </c>
      <c r="AH150" s="28" t="s">
        <v>184</v>
      </c>
      <c r="AI150" s="28" t="s">
        <v>184</v>
      </c>
      <c r="AJ150" s="28" t="s">
        <v>184</v>
      </c>
      <c r="AK150" s="28" t="s">
        <v>184</v>
      </c>
      <c r="AL150" s="29" t="s">
        <v>184</v>
      </c>
      <c r="AM150" s="28" t="s">
        <v>184</v>
      </c>
      <c r="AN150" s="28" t="s">
        <v>184</v>
      </c>
      <c r="AO150" s="28" t="s">
        <v>184</v>
      </c>
      <c r="AP150" s="28" t="s">
        <v>184</v>
      </c>
      <c r="AQ150" s="28" t="s">
        <v>184</v>
      </c>
      <c r="AR150" s="29" t="s">
        <v>184</v>
      </c>
      <c r="AS150" s="28" t="s">
        <v>184</v>
      </c>
      <c r="AT150" s="29" t="s">
        <v>184</v>
      </c>
      <c r="AU150" s="28" t="s">
        <v>184</v>
      </c>
      <c r="AV150" s="28" t="s">
        <v>184</v>
      </c>
      <c r="AW150" s="29" t="e">
        <v>#N/A</v>
      </c>
      <c r="AX150" s="28" t="s">
        <v>184</v>
      </c>
      <c r="AY150" s="28" t="s">
        <v>184</v>
      </c>
      <c r="AZ150" s="29" t="s">
        <v>184</v>
      </c>
      <c r="BA150" s="28" t="s">
        <v>184</v>
      </c>
      <c r="BB150" s="28" t="s">
        <v>184</v>
      </c>
      <c r="BC150" s="29" t="s">
        <v>184</v>
      </c>
      <c r="BD150" s="29" t="s">
        <v>184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184</v>
      </c>
      <c r="C151" s="26" t="s">
        <v>184</v>
      </c>
      <c r="D151" s="27" t="s">
        <v>184</v>
      </c>
      <c r="E151" s="28" t="s">
        <v>184</v>
      </c>
      <c r="F151" s="28" t="s">
        <v>184</v>
      </c>
      <c r="G151" s="28" t="s">
        <v>184</v>
      </c>
      <c r="H151" s="28" t="s">
        <v>184</v>
      </c>
      <c r="I151" s="28" t="s">
        <v>184</v>
      </c>
      <c r="J151" s="28" t="s">
        <v>184</v>
      </c>
      <c r="K151" s="28" t="s">
        <v>184</v>
      </c>
      <c r="L151" s="29" t="s">
        <v>184</v>
      </c>
      <c r="M151" s="28" t="s">
        <v>184</v>
      </c>
      <c r="N151" s="28" t="s">
        <v>184</v>
      </c>
      <c r="O151" s="28" t="s">
        <v>184</v>
      </c>
      <c r="P151" s="28" t="s">
        <v>184</v>
      </c>
      <c r="Q151" s="28" t="s">
        <v>184</v>
      </c>
      <c r="R151" s="28" t="s">
        <v>184</v>
      </c>
      <c r="S151" s="28" t="s">
        <v>184</v>
      </c>
      <c r="T151" s="29" t="s">
        <v>184</v>
      </c>
      <c r="U151" s="28" t="s">
        <v>184</v>
      </c>
      <c r="V151" s="28" t="s">
        <v>184</v>
      </c>
      <c r="W151" s="28" t="s">
        <v>184</v>
      </c>
      <c r="X151" s="28" t="s">
        <v>184</v>
      </c>
      <c r="Y151" s="28" t="s">
        <v>184</v>
      </c>
      <c r="Z151" s="28" t="s">
        <v>184</v>
      </c>
      <c r="AA151" s="28" t="s">
        <v>184</v>
      </c>
      <c r="AB151" s="29" t="s">
        <v>184</v>
      </c>
      <c r="AC151" s="28" t="s">
        <v>184</v>
      </c>
      <c r="AD151" s="28" t="s">
        <v>184</v>
      </c>
      <c r="AE151" s="28" t="s">
        <v>184</v>
      </c>
      <c r="AF151" s="28" t="s">
        <v>184</v>
      </c>
      <c r="AG151" s="28" t="s">
        <v>184</v>
      </c>
      <c r="AH151" s="28" t="s">
        <v>184</v>
      </c>
      <c r="AI151" s="28" t="s">
        <v>184</v>
      </c>
      <c r="AJ151" s="28" t="s">
        <v>184</v>
      </c>
      <c r="AK151" s="28" t="s">
        <v>184</v>
      </c>
      <c r="AL151" s="29" t="s">
        <v>184</v>
      </c>
      <c r="AM151" s="28" t="s">
        <v>184</v>
      </c>
      <c r="AN151" s="28" t="s">
        <v>184</v>
      </c>
      <c r="AO151" s="28" t="s">
        <v>184</v>
      </c>
      <c r="AP151" s="28" t="s">
        <v>184</v>
      </c>
      <c r="AQ151" s="28" t="s">
        <v>184</v>
      </c>
      <c r="AR151" s="29" t="s">
        <v>184</v>
      </c>
      <c r="AS151" s="28" t="s">
        <v>184</v>
      </c>
      <c r="AT151" s="29" t="s">
        <v>184</v>
      </c>
      <c r="AU151" s="28" t="s">
        <v>184</v>
      </c>
      <c r="AV151" s="28" t="s">
        <v>184</v>
      </c>
      <c r="AW151" s="29" t="e">
        <v>#N/A</v>
      </c>
      <c r="AX151" s="28" t="s">
        <v>184</v>
      </c>
      <c r="AY151" s="28" t="s">
        <v>184</v>
      </c>
      <c r="AZ151" s="29" t="s">
        <v>184</v>
      </c>
      <c r="BA151" s="28" t="s">
        <v>184</v>
      </c>
      <c r="BB151" s="28" t="s">
        <v>184</v>
      </c>
      <c r="BC151" s="29" t="s">
        <v>184</v>
      </c>
      <c r="BD151" s="29" t="s">
        <v>184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184</v>
      </c>
      <c r="C152" s="26" t="s">
        <v>184</v>
      </c>
      <c r="D152" s="27" t="s">
        <v>184</v>
      </c>
      <c r="E152" s="28" t="s">
        <v>184</v>
      </c>
      <c r="F152" s="28" t="s">
        <v>184</v>
      </c>
      <c r="G152" s="28" t="s">
        <v>184</v>
      </c>
      <c r="H152" s="28" t="s">
        <v>184</v>
      </c>
      <c r="I152" s="28" t="s">
        <v>184</v>
      </c>
      <c r="J152" s="28" t="s">
        <v>184</v>
      </c>
      <c r="K152" s="28" t="s">
        <v>184</v>
      </c>
      <c r="L152" s="29" t="s">
        <v>184</v>
      </c>
      <c r="M152" s="28" t="s">
        <v>184</v>
      </c>
      <c r="N152" s="28" t="s">
        <v>184</v>
      </c>
      <c r="O152" s="28" t="s">
        <v>184</v>
      </c>
      <c r="P152" s="28" t="s">
        <v>184</v>
      </c>
      <c r="Q152" s="28" t="s">
        <v>184</v>
      </c>
      <c r="R152" s="28" t="s">
        <v>184</v>
      </c>
      <c r="S152" s="28" t="s">
        <v>184</v>
      </c>
      <c r="T152" s="29" t="s">
        <v>184</v>
      </c>
      <c r="U152" s="28" t="s">
        <v>184</v>
      </c>
      <c r="V152" s="28" t="s">
        <v>184</v>
      </c>
      <c r="W152" s="28" t="s">
        <v>184</v>
      </c>
      <c r="X152" s="28" t="s">
        <v>184</v>
      </c>
      <c r="Y152" s="28" t="s">
        <v>184</v>
      </c>
      <c r="Z152" s="28" t="s">
        <v>184</v>
      </c>
      <c r="AA152" s="28" t="s">
        <v>184</v>
      </c>
      <c r="AB152" s="29" t="s">
        <v>184</v>
      </c>
      <c r="AC152" s="28" t="s">
        <v>184</v>
      </c>
      <c r="AD152" s="28" t="s">
        <v>184</v>
      </c>
      <c r="AE152" s="28" t="s">
        <v>184</v>
      </c>
      <c r="AF152" s="28" t="s">
        <v>184</v>
      </c>
      <c r="AG152" s="28" t="s">
        <v>184</v>
      </c>
      <c r="AH152" s="28" t="s">
        <v>184</v>
      </c>
      <c r="AI152" s="28" t="s">
        <v>184</v>
      </c>
      <c r="AJ152" s="28" t="s">
        <v>184</v>
      </c>
      <c r="AK152" s="28" t="s">
        <v>184</v>
      </c>
      <c r="AL152" s="29" t="s">
        <v>184</v>
      </c>
      <c r="AM152" s="28" t="s">
        <v>184</v>
      </c>
      <c r="AN152" s="28" t="s">
        <v>184</v>
      </c>
      <c r="AO152" s="28" t="s">
        <v>184</v>
      </c>
      <c r="AP152" s="28" t="s">
        <v>184</v>
      </c>
      <c r="AQ152" s="28" t="s">
        <v>184</v>
      </c>
      <c r="AR152" s="29" t="s">
        <v>184</v>
      </c>
      <c r="AS152" s="28" t="s">
        <v>184</v>
      </c>
      <c r="AT152" s="29" t="s">
        <v>184</v>
      </c>
      <c r="AU152" s="28" t="s">
        <v>184</v>
      </c>
      <c r="AV152" s="28" t="s">
        <v>184</v>
      </c>
      <c r="AW152" s="29" t="e">
        <v>#N/A</v>
      </c>
      <c r="AX152" s="28" t="s">
        <v>184</v>
      </c>
      <c r="AY152" s="28" t="s">
        <v>184</v>
      </c>
      <c r="AZ152" s="29" t="s">
        <v>184</v>
      </c>
      <c r="BA152" s="28" t="s">
        <v>184</v>
      </c>
      <c r="BB152" s="28" t="s">
        <v>184</v>
      </c>
      <c r="BC152" s="29" t="s">
        <v>184</v>
      </c>
      <c r="BD152" s="29" t="s">
        <v>184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184</v>
      </c>
      <c r="C153" s="26" t="s">
        <v>184</v>
      </c>
      <c r="D153" s="27" t="s">
        <v>184</v>
      </c>
      <c r="E153" s="28" t="s">
        <v>184</v>
      </c>
      <c r="F153" s="28" t="s">
        <v>184</v>
      </c>
      <c r="G153" s="28" t="s">
        <v>184</v>
      </c>
      <c r="H153" s="28" t="s">
        <v>184</v>
      </c>
      <c r="I153" s="28" t="s">
        <v>184</v>
      </c>
      <c r="J153" s="28" t="s">
        <v>184</v>
      </c>
      <c r="K153" s="28" t="s">
        <v>184</v>
      </c>
      <c r="L153" s="29" t="s">
        <v>184</v>
      </c>
      <c r="M153" s="28" t="s">
        <v>184</v>
      </c>
      <c r="N153" s="28" t="s">
        <v>184</v>
      </c>
      <c r="O153" s="28" t="s">
        <v>184</v>
      </c>
      <c r="P153" s="28" t="s">
        <v>184</v>
      </c>
      <c r="Q153" s="28" t="s">
        <v>184</v>
      </c>
      <c r="R153" s="28" t="s">
        <v>184</v>
      </c>
      <c r="S153" s="28" t="s">
        <v>184</v>
      </c>
      <c r="T153" s="29" t="s">
        <v>184</v>
      </c>
      <c r="U153" s="28" t="s">
        <v>184</v>
      </c>
      <c r="V153" s="28" t="s">
        <v>184</v>
      </c>
      <c r="W153" s="28" t="s">
        <v>184</v>
      </c>
      <c r="X153" s="28" t="s">
        <v>184</v>
      </c>
      <c r="Y153" s="28" t="s">
        <v>184</v>
      </c>
      <c r="Z153" s="28" t="s">
        <v>184</v>
      </c>
      <c r="AA153" s="28" t="s">
        <v>184</v>
      </c>
      <c r="AB153" s="29" t="s">
        <v>184</v>
      </c>
      <c r="AC153" s="28" t="s">
        <v>184</v>
      </c>
      <c r="AD153" s="28" t="s">
        <v>184</v>
      </c>
      <c r="AE153" s="28" t="s">
        <v>184</v>
      </c>
      <c r="AF153" s="28" t="s">
        <v>184</v>
      </c>
      <c r="AG153" s="28" t="s">
        <v>184</v>
      </c>
      <c r="AH153" s="28" t="s">
        <v>184</v>
      </c>
      <c r="AI153" s="28" t="s">
        <v>184</v>
      </c>
      <c r="AJ153" s="28" t="s">
        <v>184</v>
      </c>
      <c r="AK153" s="28" t="s">
        <v>184</v>
      </c>
      <c r="AL153" s="29" t="s">
        <v>184</v>
      </c>
      <c r="AM153" s="28" t="s">
        <v>184</v>
      </c>
      <c r="AN153" s="28" t="s">
        <v>184</v>
      </c>
      <c r="AO153" s="28" t="s">
        <v>184</v>
      </c>
      <c r="AP153" s="28" t="s">
        <v>184</v>
      </c>
      <c r="AQ153" s="28" t="s">
        <v>184</v>
      </c>
      <c r="AR153" s="29" t="s">
        <v>184</v>
      </c>
      <c r="AS153" s="28" t="s">
        <v>184</v>
      </c>
      <c r="AT153" s="29" t="s">
        <v>184</v>
      </c>
      <c r="AU153" s="28" t="s">
        <v>184</v>
      </c>
      <c r="AV153" s="28" t="s">
        <v>184</v>
      </c>
      <c r="AW153" s="29" t="e">
        <v>#N/A</v>
      </c>
      <c r="AX153" s="28" t="s">
        <v>184</v>
      </c>
      <c r="AY153" s="28" t="s">
        <v>184</v>
      </c>
      <c r="AZ153" s="29" t="s">
        <v>184</v>
      </c>
      <c r="BA153" s="28" t="s">
        <v>184</v>
      </c>
      <c r="BB153" s="28" t="s">
        <v>184</v>
      </c>
      <c r="BC153" s="29" t="s">
        <v>184</v>
      </c>
      <c r="BD153" s="29" t="s">
        <v>184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184</v>
      </c>
      <c r="C154" s="26" t="s">
        <v>184</v>
      </c>
      <c r="D154" s="27" t="s">
        <v>184</v>
      </c>
      <c r="E154" s="28" t="s">
        <v>184</v>
      </c>
      <c r="F154" s="28" t="s">
        <v>184</v>
      </c>
      <c r="G154" s="28" t="s">
        <v>184</v>
      </c>
      <c r="H154" s="28" t="s">
        <v>184</v>
      </c>
      <c r="I154" s="28" t="s">
        <v>184</v>
      </c>
      <c r="J154" s="28" t="s">
        <v>184</v>
      </c>
      <c r="K154" s="28" t="s">
        <v>184</v>
      </c>
      <c r="L154" s="29" t="s">
        <v>184</v>
      </c>
      <c r="M154" s="28" t="s">
        <v>184</v>
      </c>
      <c r="N154" s="28" t="s">
        <v>184</v>
      </c>
      <c r="O154" s="28" t="s">
        <v>184</v>
      </c>
      <c r="P154" s="28" t="s">
        <v>184</v>
      </c>
      <c r="Q154" s="28" t="s">
        <v>184</v>
      </c>
      <c r="R154" s="28" t="s">
        <v>184</v>
      </c>
      <c r="S154" s="28" t="s">
        <v>184</v>
      </c>
      <c r="T154" s="29" t="s">
        <v>184</v>
      </c>
      <c r="U154" s="28" t="s">
        <v>184</v>
      </c>
      <c r="V154" s="28" t="s">
        <v>184</v>
      </c>
      <c r="W154" s="28" t="s">
        <v>184</v>
      </c>
      <c r="X154" s="28" t="s">
        <v>184</v>
      </c>
      <c r="Y154" s="28" t="s">
        <v>184</v>
      </c>
      <c r="Z154" s="28" t="s">
        <v>184</v>
      </c>
      <c r="AA154" s="28" t="s">
        <v>184</v>
      </c>
      <c r="AB154" s="29" t="s">
        <v>184</v>
      </c>
      <c r="AC154" s="28" t="s">
        <v>184</v>
      </c>
      <c r="AD154" s="28" t="s">
        <v>184</v>
      </c>
      <c r="AE154" s="28" t="s">
        <v>184</v>
      </c>
      <c r="AF154" s="28" t="s">
        <v>184</v>
      </c>
      <c r="AG154" s="28" t="s">
        <v>184</v>
      </c>
      <c r="AH154" s="28" t="s">
        <v>184</v>
      </c>
      <c r="AI154" s="28" t="s">
        <v>184</v>
      </c>
      <c r="AJ154" s="28" t="s">
        <v>184</v>
      </c>
      <c r="AK154" s="28" t="s">
        <v>184</v>
      </c>
      <c r="AL154" s="29" t="s">
        <v>184</v>
      </c>
      <c r="AM154" s="28" t="s">
        <v>184</v>
      </c>
      <c r="AN154" s="28" t="s">
        <v>184</v>
      </c>
      <c r="AO154" s="28" t="s">
        <v>184</v>
      </c>
      <c r="AP154" s="28" t="s">
        <v>184</v>
      </c>
      <c r="AQ154" s="28" t="s">
        <v>184</v>
      </c>
      <c r="AR154" s="29" t="s">
        <v>184</v>
      </c>
      <c r="AS154" s="28" t="s">
        <v>184</v>
      </c>
      <c r="AT154" s="29" t="s">
        <v>184</v>
      </c>
      <c r="AU154" s="28" t="s">
        <v>184</v>
      </c>
      <c r="AV154" s="28" t="s">
        <v>184</v>
      </c>
      <c r="AW154" s="29" t="e">
        <v>#N/A</v>
      </c>
      <c r="AX154" s="28" t="s">
        <v>184</v>
      </c>
      <c r="AY154" s="28" t="s">
        <v>184</v>
      </c>
      <c r="AZ154" s="29" t="s">
        <v>184</v>
      </c>
      <c r="BA154" s="28" t="s">
        <v>184</v>
      </c>
      <c r="BB154" s="28" t="s">
        <v>184</v>
      </c>
      <c r="BC154" s="29" t="s">
        <v>184</v>
      </c>
      <c r="BD154" s="29" t="s">
        <v>184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184</v>
      </c>
      <c r="C155" s="26" t="s">
        <v>184</v>
      </c>
      <c r="D155" s="27" t="s">
        <v>184</v>
      </c>
      <c r="E155" s="28" t="s">
        <v>184</v>
      </c>
      <c r="F155" s="28" t="s">
        <v>184</v>
      </c>
      <c r="G155" s="28" t="s">
        <v>184</v>
      </c>
      <c r="H155" s="28" t="s">
        <v>184</v>
      </c>
      <c r="I155" s="28" t="s">
        <v>184</v>
      </c>
      <c r="J155" s="28" t="s">
        <v>184</v>
      </c>
      <c r="K155" s="28" t="s">
        <v>184</v>
      </c>
      <c r="L155" s="29" t="s">
        <v>184</v>
      </c>
      <c r="M155" s="28" t="s">
        <v>184</v>
      </c>
      <c r="N155" s="28" t="s">
        <v>184</v>
      </c>
      <c r="O155" s="28" t="s">
        <v>184</v>
      </c>
      <c r="P155" s="28" t="s">
        <v>184</v>
      </c>
      <c r="Q155" s="28" t="s">
        <v>184</v>
      </c>
      <c r="R155" s="28" t="s">
        <v>184</v>
      </c>
      <c r="S155" s="28" t="s">
        <v>184</v>
      </c>
      <c r="T155" s="29" t="s">
        <v>184</v>
      </c>
      <c r="U155" s="28" t="s">
        <v>184</v>
      </c>
      <c r="V155" s="28" t="s">
        <v>184</v>
      </c>
      <c r="W155" s="28" t="s">
        <v>184</v>
      </c>
      <c r="X155" s="28" t="s">
        <v>184</v>
      </c>
      <c r="Y155" s="28" t="s">
        <v>184</v>
      </c>
      <c r="Z155" s="28" t="s">
        <v>184</v>
      </c>
      <c r="AA155" s="28" t="s">
        <v>184</v>
      </c>
      <c r="AB155" s="29" t="s">
        <v>184</v>
      </c>
      <c r="AC155" s="28" t="s">
        <v>184</v>
      </c>
      <c r="AD155" s="28" t="s">
        <v>184</v>
      </c>
      <c r="AE155" s="28" t="s">
        <v>184</v>
      </c>
      <c r="AF155" s="28" t="s">
        <v>184</v>
      </c>
      <c r="AG155" s="28" t="s">
        <v>184</v>
      </c>
      <c r="AH155" s="28" t="s">
        <v>184</v>
      </c>
      <c r="AI155" s="28" t="s">
        <v>184</v>
      </c>
      <c r="AJ155" s="28" t="s">
        <v>184</v>
      </c>
      <c r="AK155" s="28" t="s">
        <v>184</v>
      </c>
      <c r="AL155" s="29" t="s">
        <v>184</v>
      </c>
      <c r="AM155" s="28" t="s">
        <v>184</v>
      </c>
      <c r="AN155" s="28" t="s">
        <v>184</v>
      </c>
      <c r="AO155" s="28" t="s">
        <v>184</v>
      </c>
      <c r="AP155" s="28" t="s">
        <v>184</v>
      </c>
      <c r="AQ155" s="28" t="s">
        <v>184</v>
      </c>
      <c r="AR155" s="29" t="s">
        <v>184</v>
      </c>
      <c r="AS155" s="28" t="s">
        <v>184</v>
      </c>
      <c r="AT155" s="29" t="s">
        <v>184</v>
      </c>
      <c r="AU155" s="28" t="s">
        <v>184</v>
      </c>
      <c r="AV155" s="28" t="s">
        <v>184</v>
      </c>
      <c r="AW155" s="29" t="e">
        <v>#N/A</v>
      </c>
      <c r="AX155" s="28" t="s">
        <v>184</v>
      </c>
      <c r="AY155" s="28" t="s">
        <v>184</v>
      </c>
      <c r="AZ155" s="29" t="s">
        <v>184</v>
      </c>
      <c r="BA155" s="28" t="s">
        <v>184</v>
      </c>
      <c r="BB155" s="28" t="s">
        <v>184</v>
      </c>
      <c r="BC155" s="29" t="s">
        <v>184</v>
      </c>
      <c r="BD155" s="29" t="s">
        <v>184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184</v>
      </c>
      <c r="C156" s="26" t="s">
        <v>184</v>
      </c>
      <c r="D156" s="27" t="s">
        <v>184</v>
      </c>
      <c r="E156" s="28" t="s">
        <v>184</v>
      </c>
      <c r="F156" s="28" t="s">
        <v>184</v>
      </c>
      <c r="G156" s="28" t="s">
        <v>184</v>
      </c>
      <c r="H156" s="28" t="s">
        <v>184</v>
      </c>
      <c r="I156" s="28" t="s">
        <v>184</v>
      </c>
      <c r="J156" s="28" t="s">
        <v>184</v>
      </c>
      <c r="K156" s="28" t="s">
        <v>184</v>
      </c>
      <c r="L156" s="29" t="s">
        <v>184</v>
      </c>
      <c r="M156" s="28" t="s">
        <v>184</v>
      </c>
      <c r="N156" s="28" t="s">
        <v>184</v>
      </c>
      <c r="O156" s="28" t="s">
        <v>184</v>
      </c>
      <c r="P156" s="28" t="s">
        <v>184</v>
      </c>
      <c r="Q156" s="28" t="s">
        <v>184</v>
      </c>
      <c r="R156" s="28" t="s">
        <v>184</v>
      </c>
      <c r="S156" s="28" t="s">
        <v>184</v>
      </c>
      <c r="T156" s="29" t="s">
        <v>184</v>
      </c>
      <c r="U156" s="28" t="s">
        <v>184</v>
      </c>
      <c r="V156" s="28" t="s">
        <v>184</v>
      </c>
      <c r="W156" s="28" t="s">
        <v>184</v>
      </c>
      <c r="X156" s="28" t="s">
        <v>184</v>
      </c>
      <c r="Y156" s="28" t="s">
        <v>184</v>
      </c>
      <c r="Z156" s="28" t="s">
        <v>184</v>
      </c>
      <c r="AA156" s="28" t="s">
        <v>184</v>
      </c>
      <c r="AB156" s="29" t="s">
        <v>184</v>
      </c>
      <c r="AC156" s="28" t="s">
        <v>184</v>
      </c>
      <c r="AD156" s="28" t="s">
        <v>184</v>
      </c>
      <c r="AE156" s="28" t="s">
        <v>184</v>
      </c>
      <c r="AF156" s="28" t="s">
        <v>184</v>
      </c>
      <c r="AG156" s="28" t="s">
        <v>184</v>
      </c>
      <c r="AH156" s="28" t="s">
        <v>184</v>
      </c>
      <c r="AI156" s="28" t="s">
        <v>184</v>
      </c>
      <c r="AJ156" s="28" t="s">
        <v>184</v>
      </c>
      <c r="AK156" s="28" t="s">
        <v>184</v>
      </c>
      <c r="AL156" s="29" t="s">
        <v>184</v>
      </c>
      <c r="AM156" s="28" t="s">
        <v>184</v>
      </c>
      <c r="AN156" s="28" t="s">
        <v>184</v>
      </c>
      <c r="AO156" s="28" t="s">
        <v>184</v>
      </c>
      <c r="AP156" s="28" t="s">
        <v>184</v>
      </c>
      <c r="AQ156" s="28" t="s">
        <v>184</v>
      </c>
      <c r="AR156" s="29" t="s">
        <v>184</v>
      </c>
      <c r="AS156" s="28" t="s">
        <v>184</v>
      </c>
      <c r="AT156" s="29" t="s">
        <v>184</v>
      </c>
      <c r="AU156" s="28" t="s">
        <v>184</v>
      </c>
      <c r="AV156" s="28" t="s">
        <v>184</v>
      </c>
      <c r="AW156" s="29" t="e">
        <v>#N/A</v>
      </c>
      <c r="AX156" s="28" t="s">
        <v>184</v>
      </c>
      <c r="AY156" s="28" t="s">
        <v>184</v>
      </c>
      <c r="AZ156" s="29" t="s">
        <v>184</v>
      </c>
      <c r="BA156" s="28" t="s">
        <v>184</v>
      </c>
      <c r="BB156" s="28" t="s">
        <v>184</v>
      </c>
      <c r="BC156" s="29" t="s">
        <v>184</v>
      </c>
      <c r="BD156" s="29" t="s">
        <v>184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184</v>
      </c>
      <c r="C157" s="26" t="s">
        <v>184</v>
      </c>
      <c r="D157" s="27" t="s">
        <v>184</v>
      </c>
      <c r="E157" s="28" t="s">
        <v>184</v>
      </c>
      <c r="F157" s="28" t="s">
        <v>184</v>
      </c>
      <c r="G157" s="28" t="s">
        <v>184</v>
      </c>
      <c r="H157" s="28" t="s">
        <v>184</v>
      </c>
      <c r="I157" s="28" t="s">
        <v>184</v>
      </c>
      <c r="J157" s="28" t="s">
        <v>184</v>
      </c>
      <c r="K157" s="28" t="s">
        <v>184</v>
      </c>
      <c r="L157" s="29" t="s">
        <v>184</v>
      </c>
      <c r="M157" s="28" t="s">
        <v>184</v>
      </c>
      <c r="N157" s="28" t="s">
        <v>184</v>
      </c>
      <c r="O157" s="28" t="s">
        <v>184</v>
      </c>
      <c r="P157" s="28" t="s">
        <v>184</v>
      </c>
      <c r="Q157" s="28" t="s">
        <v>184</v>
      </c>
      <c r="R157" s="28" t="s">
        <v>184</v>
      </c>
      <c r="S157" s="28" t="s">
        <v>184</v>
      </c>
      <c r="T157" s="29" t="s">
        <v>184</v>
      </c>
      <c r="U157" s="28" t="s">
        <v>184</v>
      </c>
      <c r="V157" s="28" t="s">
        <v>184</v>
      </c>
      <c r="W157" s="28" t="s">
        <v>184</v>
      </c>
      <c r="X157" s="28" t="s">
        <v>184</v>
      </c>
      <c r="Y157" s="28" t="s">
        <v>184</v>
      </c>
      <c r="Z157" s="28" t="s">
        <v>184</v>
      </c>
      <c r="AA157" s="28" t="s">
        <v>184</v>
      </c>
      <c r="AB157" s="29" t="s">
        <v>184</v>
      </c>
      <c r="AC157" s="28" t="s">
        <v>184</v>
      </c>
      <c r="AD157" s="28" t="s">
        <v>184</v>
      </c>
      <c r="AE157" s="28" t="s">
        <v>184</v>
      </c>
      <c r="AF157" s="28" t="s">
        <v>184</v>
      </c>
      <c r="AG157" s="28" t="s">
        <v>184</v>
      </c>
      <c r="AH157" s="28" t="s">
        <v>184</v>
      </c>
      <c r="AI157" s="28" t="s">
        <v>184</v>
      </c>
      <c r="AJ157" s="28" t="s">
        <v>184</v>
      </c>
      <c r="AK157" s="28" t="s">
        <v>184</v>
      </c>
      <c r="AL157" s="29" t="s">
        <v>184</v>
      </c>
      <c r="AM157" s="28" t="s">
        <v>184</v>
      </c>
      <c r="AN157" s="28" t="s">
        <v>184</v>
      </c>
      <c r="AO157" s="28" t="s">
        <v>184</v>
      </c>
      <c r="AP157" s="28" t="s">
        <v>184</v>
      </c>
      <c r="AQ157" s="28" t="s">
        <v>184</v>
      </c>
      <c r="AR157" s="29" t="s">
        <v>184</v>
      </c>
      <c r="AS157" s="28" t="s">
        <v>184</v>
      </c>
      <c r="AT157" s="29" t="s">
        <v>184</v>
      </c>
      <c r="AU157" s="28" t="s">
        <v>184</v>
      </c>
      <c r="AV157" s="28" t="s">
        <v>184</v>
      </c>
      <c r="AW157" s="29" t="e">
        <v>#N/A</v>
      </c>
      <c r="AX157" s="28" t="s">
        <v>184</v>
      </c>
      <c r="AY157" s="28" t="s">
        <v>184</v>
      </c>
      <c r="AZ157" s="29" t="s">
        <v>184</v>
      </c>
      <c r="BA157" s="28" t="s">
        <v>184</v>
      </c>
      <c r="BB157" s="28" t="s">
        <v>184</v>
      </c>
      <c r="BC157" s="29" t="s">
        <v>184</v>
      </c>
      <c r="BD157" s="29" t="s">
        <v>184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184</v>
      </c>
      <c r="C158" s="26" t="s">
        <v>184</v>
      </c>
      <c r="D158" s="27" t="s">
        <v>184</v>
      </c>
      <c r="E158" s="28" t="s">
        <v>184</v>
      </c>
      <c r="F158" s="28" t="s">
        <v>184</v>
      </c>
      <c r="G158" s="28" t="s">
        <v>184</v>
      </c>
      <c r="H158" s="28" t="s">
        <v>184</v>
      </c>
      <c r="I158" s="28" t="s">
        <v>184</v>
      </c>
      <c r="J158" s="28" t="s">
        <v>184</v>
      </c>
      <c r="K158" s="28" t="s">
        <v>184</v>
      </c>
      <c r="L158" s="29" t="s">
        <v>184</v>
      </c>
      <c r="M158" s="28" t="s">
        <v>184</v>
      </c>
      <c r="N158" s="28" t="s">
        <v>184</v>
      </c>
      <c r="O158" s="28" t="s">
        <v>184</v>
      </c>
      <c r="P158" s="28" t="s">
        <v>184</v>
      </c>
      <c r="Q158" s="28" t="s">
        <v>184</v>
      </c>
      <c r="R158" s="28" t="s">
        <v>184</v>
      </c>
      <c r="S158" s="28" t="s">
        <v>184</v>
      </c>
      <c r="T158" s="29" t="s">
        <v>184</v>
      </c>
      <c r="U158" s="28" t="s">
        <v>184</v>
      </c>
      <c r="V158" s="28" t="s">
        <v>184</v>
      </c>
      <c r="W158" s="28" t="s">
        <v>184</v>
      </c>
      <c r="X158" s="28" t="s">
        <v>184</v>
      </c>
      <c r="Y158" s="28" t="s">
        <v>184</v>
      </c>
      <c r="Z158" s="28" t="s">
        <v>184</v>
      </c>
      <c r="AA158" s="28" t="s">
        <v>184</v>
      </c>
      <c r="AB158" s="29" t="s">
        <v>184</v>
      </c>
      <c r="AC158" s="28" t="s">
        <v>184</v>
      </c>
      <c r="AD158" s="28" t="s">
        <v>184</v>
      </c>
      <c r="AE158" s="28" t="s">
        <v>184</v>
      </c>
      <c r="AF158" s="28" t="s">
        <v>184</v>
      </c>
      <c r="AG158" s="28" t="s">
        <v>184</v>
      </c>
      <c r="AH158" s="28" t="s">
        <v>184</v>
      </c>
      <c r="AI158" s="28" t="s">
        <v>184</v>
      </c>
      <c r="AJ158" s="28" t="s">
        <v>184</v>
      </c>
      <c r="AK158" s="28" t="s">
        <v>184</v>
      </c>
      <c r="AL158" s="29" t="s">
        <v>184</v>
      </c>
      <c r="AM158" s="28" t="s">
        <v>184</v>
      </c>
      <c r="AN158" s="28" t="s">
        <v>184</v>
      </c>
      <c r="AO158" s="28" t="s">
        <v>184</v>
      </c>
      <c r="AP158" s="28" t="s">
        <v>184</v>
      </c>
      <c r="AQ158" s="28" t="s">
        <v>184</v>
      </c>
      <c r="AR158" s="29" t="s">
        <v>184</v>
      </c>
      <c r="AS158" s="28" t="s">
        <v>184</v>
      </c>
      <c r="AT158" s="29" t="s">
        <v>184</v>
      </c>
      <c r="AU158" s="28" t="s">
        <v>184</v>
      </c>
      <c r="AV158" s="28" t="s">
        <v>184</v>
      </c>
      <c r="AW158" s="29" t="e">
        <v>#N/A</v>
      </c>
      <c r="AX158" s="28" t="s">
        <v>184</v>
      </c>
      <c r="AY158" s="28" t="s">
        <v>184</v>
      </c>
      <c r="AZ158" s="29" t="s">
        <v>184</v>
      </c>
      <c r="BA158" s="28" t="s">
        <v>184</v>
      </c>
      <c r="BB158" s="28" t="s">
        <v>184</v>
      </c>
      <c r="BC158" s="29" t="s">
        <v>184</v>
      </c>
      <c r="BD158" s="29" t="s">
        <v>184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184</v>
      </c>
      <c r="C159" s="26" t="s">
        <v>184</v>
      </c>
      <c r="D159" s="27" t="s">
        <v>184</v>
      </c>
      <c r="E159" s="28" t="s">
        <v>184</v>
      </c>
      <c r="F159" s="28" t="s">
        <v>184</v>
      </c>
      <c r="G159" s="28" t="s">
        <v>184</v>
      </c>
      <c r="H159" s="28" t="s">
        <v>184</v>
      </c>
      <c r="I159" s="28" t="s">
        <v>184</v>
      </c>
      <c r="J159" s="28" t="s">
        <v>184</v>
      </c>
      <c r="K159" s="28" t="s">
        <v>184</v>
      </c>
      <c r="L159" s="29" t="s">
        <v>184</v>
      </c>
      <c r="M159" s="28" t="s">
        <v>184</v>
      </c>
      <c r="N159" s="28" t="s">
        <v>184</v>
      </c>
      <c r="O159" s="28" t="s">
        <v>184</v>
      </c>
      <c r="P159" s="28" t="s">
        <v>184</v>
      </c>
      <c r="Q159" s="28" t="s">
        <v>184</v>
      </c>
      <c r="R159" s="28" t="s">
        <v>184</v>
      </c>
      <c r="S159" s="28" t="s">
        <v>184</v>
      </c>
      <c r="T159" s="29" t="s">
        <v>184</v>
      </c>
      <c r="U159" s="28" t="s">
        <v>184</v>
      </c>
      <c r="V159" s="28" t="s">
        <v>184</v>
      </c>
      <c r="W159" s="28" t="s">
        <v>184</v>
      </c>
      <c r="X159" s="28" t="s">
        <v>184</v>
      </c>
      <c r="Y159" s="28" t="s">
        <v>184</v>
      </c>
      <c r="Z159" s="28" t="s">
        <v>184</v>
      </c>
      <c r="AA159" s="28" t="s">
        <v>184</v>
      </c>
      <c r="AB159" s="29" t="s">
        <v>184</v>
      </c>
      <c r="AC159" s="28" t="s">
        <v>184</v>
      </c>
      <c r="AD159" s="28" t="s">
        <v>184</v>
      </c>
      <c r="AE159" s="28" t="s">
        <v>184</v>
      </c>
      <c r="AF159" s="28" t="s">
        <v>184</v>
      </c>
      <c r="AG159" s="28" t="s">
        <v>184</v>
      </c>
      <c r="AH159" s="28" t="s">
        <v>184</v>
      </c>
      <c r="AI159" s="28" t="s">
        <v>184</v>
      </c>
      <c r="AJ159" s="28" t="s">
        <v>184</v>
      </c>
      <c r="AK159" s="28" t="s">
        <v>184</v>
      </c>
      <c r="AL159" s="29" t="s">
        <v>184</v>
      </c>
      <c r="AM159" s="28" t="s">
        <v>184</v>
      </c>
      <c r="AN159" s="28" t="s">
        <v>184</v>
      </c>
      <c r="AO159" s="28" t="s">
        <v>184</v>
      </c>
      <c r="AP159" s="28" t="s">
        <v>184</v>
      </c>
      <c r="AQ159" s="28" t="s">
        <v>184</v>
      </c>
      <c r="AR159" s="29" t="s">
        <v>184</v>
      </c>
      <c r="AS159" s="28" t="s">
        <v>184</v>
      </c>
      <c r="AT159" s="29" t="s">
        <v>184</v>
      </c>
      <c r="AU159" s="28" t="s">
        <v>184</v>
      </c>
      <c r="AV159" s="28" t="s">
        <v>184</v>
      </c>
      <c r="AW159" s="29" t="e">
        <v>#N/A</v>
      </c>
      <c r="AX159" s="28" t="s">
        <v>184</v>
      </c>
      <c r="AY159" s="28" t="s">
        <v>184</v>
      </c>
      <c r="AZ159" s="29" t="s">
        <v>184</v>
      </c>
      <c r="BA159" s="28" t="s">
        <v>184</v>
      </c>
      <c r="BB159" s="28" t="s">
        <v>184</v>
      </c>
      <c r="BC159" s="29" t="s">
        <v>184</v>
      </c>
      <c r="BD159" s="29" t="s">
        <v>184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184</v>
      </c>
      <c r="C160" s="26" t="s">
        <v>184</v>
      </c>
      <c r="D160" s="27" t="s">
        <v>184</v>
      </c>
      <c r="E160" s="28" t="s">
        <v>184</v>
      </c>
      <c r="F160" s="28" t="s">
        <v>184</v>
      </c>
      <c r="G160" s="28" t="s">
        <v>184</v>
      </c>
      <c r="H160" s="28" t="s">
        <v>184</v>
      </c>
      <c r="I160" s="28" t="s">
        <v>184</v>
      </c>
      <c r="J160" s="28" t="s">
        <v>184</v>
      </c>
      <c r="K160" s="28" t="s">
        <v>184</v>
      </c>
      <c r="L160" s="29" t="s">
        <v>184</v>
      </c>
      <c r="M160" s="28" t="s">
        <v>184</v>
      </c>
      <c r="N160" s="28" t="s">
        <v>184</v>
      </c>
      <c r="O160" s="28" t="s">
        <v>184</v>
      </c>
      <c r="P160" s="28" t="s">
        <v>184</v>
      </c>
      <c r="Q160" s="28" t="s">
        <v>184</v>
      </c>
      <c r="R160" s="28" t="s">
        <v>184</v>
      </c>
      <c r="S160" s="28" t="s">
        <v>184</v>
      </c>
      <c r="T160" s="29" t="s">
        <v>184</v>
      </c>
      <c r="U160" s="28" t="s">
        <v>184</v>
      </c>
      <c r="V160" s="28" t="s">
        <v>184</v>
      </c>
      <c r="W160" s="28" t="s">
        <v>184</v>
      </c>
      <c r="X160" s="28" t="s">
        <v>184</v>
      </c>
      <c r="Y160" s="28" t="s">
        <v>184</v>
      </c>
      <c r="Z160" s="28" t="s">
        <v>184</v>
      </c>
      <c r="AA160" s="28" t="s">
        <v>184</v>
      </c>
      <c r="AB160" s="29" t="s">
        <v>184</v>
      </c>
      <c r="AC160" s="28" t="s">
        <v>184</v>
      </c>
      <c r="AD160" s="28" t="s">
        <v>184</v>
      </c>
      <c r="AE160" s="28" t="s">
        <v>184</v>
      </c>
      <c r="AF160" s="28" t="s">
        <v>184</v>
      </c>
      <c r="AG160" s="28" t="s">
        <v>184</v>
      </c>
      <c r="AH160" s="28" t="s">
        <v>184</v>
      </c>
      <c r="AI160" s="28" t="s">
        <v>184</v>
      </c>
      <c r="AJ160" s="28" t="s">
        <v>184</v>
      </c>
      <c r="AK160" s="28" t="s">
        <v>184</v>
      </c>
      <c r="AL160" s="29" t="s">
        <v>184</v>
      </c>
      <c r="AM160" s="28" t="s">
        <v>184</v>
      </c>
      <c r="AN160" s="28" t="s">
        <v>184</v>
      </c>
      <c r="AO160" s="28" t="s">
        <v>184</v>
      </c>
      <c r="AP160" s="28" t="s">
        <v>184</v>
      </c>
      <c r="AQ160" s="28" t="s">
        <v>184</v>
      </c>
      <c r="AR160" s="29" t="s">
        <v>184</v>
      </c>
      <c r="AS160" s="28" t="s">
        <v>184</v>
      </c>
      <c r="AT160" s="29" t="s">
        <v>184</v>
      </c>
      <c r="AU160" s="28" t="s">
        <v>184</v>
      </c>
      <c r="AV160" s="28" t="s">
        <v>184</v>
      </c>
      <c r="AW160" s="29" t="e">
        <v>#N/A</v>
      </c>
      <c r="AX160" s="28" t="s">
        <v>184</v>
      </c>
      <c r="AY160" s="28" t="s">
        <v>184</v>
      </c>
      <c r="AZ160" s="29" t="s">
        <v>184</v>
      </c>
      <c r="BA160" s="28" t="s">
        <v>184</v>
      </c>
      <c r="BB160" s="28" t="s">
        <v>184</v>
      </c>
      <c r="BC160" s="29" t="s">
        <v>184</v>
      </c>
      <c r="BD160" s="29" t="s">
        <v>184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184</v>
      </c>
      <c r="C161" s="26" t="s">
        <v>184</v>
      </c>
      <c r="D161" s="27" t="s">
        <v>184</v>
      </c>
      <c r="E161" s="28" t="s">
        <v>184</v>
      </c>
      <c r="F161" s="28" t="s">
        <v>184</v>
      </c>
      <c r="G161" s="28" t="s">
        <v>184</v>
      </c>
      <c r="H161" s="28" t="s">
        <v>184</v>
      </c>
      <c r="I161" s="28" t="s">
        <v>184</v>
      </c>
      <c r="J161" s="28" t="s">
        <v>184</v>
      </c>
      <c r="K161" s="28" t="s">
        <v>184</v>
      </c>
      <c r="L161" s="29" t="s">
        <v>184</v>
      </c>
      <c r="M161" s="28" t="s">
        <v>184</v>
      </c>
      <c r="N161" s="28" t="s">
        <v>184</v>
      </c>
      <c r="O161" s="28" t="s">
        <v>184</v>
      </c>
      <c r="P161" s="28" t="s">
        <v>184</v>
      </c>
      <c r="Q161" s="28" t="s">
        <v>184</v>
      </c>
      <c r="R161" s="28" t="s">
        <v>184</v>
      </c>
      <c r="S161" s="28" t="s">
        <v>184</v>
      </c>
      <c r="T161" s="29" t="s">
        <v>184</v>
      </c>
      <c r="U161" s="28" t="s">
        <v>184</v>
      </c>
      <c r="V161" s="28" t="s">
        <v>184</v>
      </c>
      <c r="W161" s="28" t="s">
        <v>184</v>
      </c>
      <c r="X161" s="28" t="s">
        <v>184</v>
      </c>
      <c r="Y161" s="28" t="s">
        <v>184</v>
      </c>
      <c r="Z161" s="28" t="s">
        <v>184</v>
      </c>
      <c r="AA161" s="28" t="s">
        <v>184</v>
      </c>
      <c r="AB161" s="29" t="s">
        <v>184</v>
      </c>
      <c r="AC161" s="28" t="s">
        <v>184</v>
      </c>
      <c r="AD161" s="28" t="s">
        <v>184</v>
      </c>
      <c r="AE161" s="28" t="s">
        <v>184</v>
      </c>
      <c r="AF161" s="28" t="s">
        <v>184</v>
      </c>
      <c r="AG161" s="28" t="s">
        <v>184</v>
      </c>
      <c r="AH161" s="28" t="s">
        <v>184</v>
      </c>
      <c r="AI161" s="28" t="s">
        <v>184</v>
      </c>
      <c r="AJ161" s="28" t="s">
        <v>184</v>
      </c>
      <c r="AK161" s="28" t="s">
        <v>184</v>
      </c>
      <c r="AL161" s="29" t="s">
        <v>184</v>
      </c>
      <c r="AM161" s="28" t="s">
        <v>184</v>
      </c>
      <c r="AN161" s="28" t="s">
        <v>184</v>
      </c>
      <c r="AO161" s="28" t="s">
        <v>184</v>
      </c>
      <c r="AP161" s="28" t="s">
        <v>184</v>
      </c>
      <c r="AQ161" s="28" t="s">
        <v>184</v>
      </c>
      <c r="AR161" s="29" t="s">
        <v>184</v>
      </c>
      <c r="AS161" s="28" t="s">
        <v>184</v>
      </c>
      <c r="AT161" s="29" t="s">
        <v>184</v>
      </c>
      <c r="AU161" s="28" t="s">
        <v>184</v>
      </c>
      <c r="AV161" s="28" t="s">
        <v>184</v>
      </c>
      <c r="AW161" s="29" t="e">
        <v>#N/A</v>
      </c>
      <c r="AX161" s="28" t="s">
        <v>184</v>
      </c>
      <c r="AY161" s="28" t="s">
        <v>184</v>
      </c>
      <c r="AZ161" s="29" t="s">
        <v>184</v>
      </c>
      <c r="BA161" s="28" t="s">
        <v>184</v>
      </c>
      <c r="BB161" s="28" t="s">
        <v>184</v>
      </c>
      <c r="BC161" s="29" t="s">
        <v>184</v>
      </c>
      <c r="BD161" s="29" t="s">
        <v>184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184</v>
      </c>
      <c r="C162" s="26" t="s">
        <v>184</v>
      </c>
      <c r="D162" s="27" t="s">
        <v>184</v>
      </c>
      <c r="E162" s="28" t="s">
        <v>184</v>
      </c>
      <c r="F162" s="28" t="s">
        <v>184</v>
      </c>
      <c r="G162" s="28" t="s">
        <v>184</v>
      </c>
      <c r="H162" s="28" t="s">
        <v>184</v>
      </c>
      <c r="I162" s="28" t="s">
        <v>184</v>
      </c>
      <c r="J162" s="28" t="s">
        <v>184</v>
      </c>
      <c r="K162" s="28" t="s">
        <v>184</v>
      </c>
      <c r="L162" s="29" t="s">
        <v>184</v>
      </c>
      <c r="M162" s="28" t="s">
        <v>184</v>
      </c>
      <c r="N162" s="28" t="s">
        <v>184</v>
      </c>
      <c r="O162" s="28" t="s">
        <v>184</v>
      </c>
      <c r="P162" s="28" t="s">
        <v>184</v>
      </c>
      <c r="Q162" s="28" t="s">
        <v>184</v>
      </c>
      <c r="R162" s="28" t="s">
        <v>184</v>
      </c>
      <c r="S162" s="28" t="s">
        <v>184</v>
      </c>
      <c r="T162" s="29" t="s">
        <v>184</v>
      </c>
      <c r="U162" s="28" t="s">
        <v>184</v>
      </c>
      <c r="V162" s="28" t="s">
        <v>184</v>
      </c>
      <c r="W162" s="28" t="s">
        <v>184</v>
      </c>
      <c r="X162" s="28" t="s">
        <v>184</v>
      </c>
      <c r="Y162" s="28" t="s">
        <v>184</v>
      </c>
      <c r="Z162" s="28" t="s">
        <v>184</v>
      </c>
      <c r="AA162" s="28" t="s">
        <v>184</v>
      </c>
      <c r="AB162" s="29" t="s">
        <v>184</v>
      </c>
      <c r="AC162" s="28" t="s">
        <v>184</v>
      </c>
      <c r="AD162" s="28" t="s">
        <v>184</v>
      </c>
      <c r="AE162" s="28" t="s">
        <v>184</v>
      </c>
      <c r="AF162" s="28" t="s">
        <v>184</v>
      </c>
      <c r="AG162" s="28" t="s">
        <v>184</v>
      </c>
      <c r="AH162" s="28" t="s">
        <v>184</v>
      </c>
      <c r="AI162" s="28" t="s">
        <v>184</v>
      </c>
      <c r="AJ162" s="28" t="s">
        <v>184</v>
      </c>
      <c r="AK162" s="28" t="s">
        <v>184</v>
      </c>
      <c r="AL162" s="29" t="s">
        <v>184</v>
      </c>
      <c r="AM162" s="28" t="s">
        <v>184</v>
      </c>
      <c r="AN162" s="28" t="s">
        <v>184</v>
      </c>
      <c r="AO162" s="28" t="s">
        <v>184</v>
      </c>
      <c r="AP162" s="28" t="s">
        <v>184</v>
      </c>
      <c r="AQ162" s="28" t="s">
        <v>184</v>
      </c>
      <c r="AR162" s="29" t="s">
        <v>184</v>
      </c>
      <c r="AS162" s="28" t="s">
        <v>184</v>
      </c>
      <c r="AT162" s="29" t="s">
        <v>184</v>
      </c>
      <c r="AU162" s="28" t="s">
        <v>184</v>
      </c>
      <c r="AV162" s="28" t="s">
        <v>184</v>
      </c>
      <c r="AW162" s="29" t="e">
        <v>#N/A</v>
      </c>
      <c r="AX162" s="28" t="s">
        <v>184</v>
      </c>
      <c r="AY162" s="28" t="s">
        <v>184</v>
      </c>
      <c r="AZ162" s="29" t="s">
        <v>184</v>
      </c>
      <c r="BA162" s="28" t="s">
        <v>184</v>
      </c>
      <c r="BB162" s="28" t="s">
        <v>184</v>
      </c>
      <c r="BC162" s="29" t="s">
        <v>184</v>
      </c>
      <c r="BD162" s="29" t="s">
        <v>184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184</v>
      </c>
      <c r="C163" s="26" t="s">
        <v>184</v>
      </c>
      <c r="D163" s="27" t="s">
        <v>184</v>
      </c>
      <c r="E163" s="28" t="s">
        <v>184</v>
      </c>
      <c r="F163" s="28" t="s">
        <v>184</v>
      </c>
      <c r="G163" s="28" t="s">
        <v>184</v>
      </c>
      <c r="H163" s="28" t="s">
        <v>184</v>
      </c>
      <c r="I163" s="28" t="s">
        <v>184</v>
      </c>
      <c r="J163" s="28" t="s">
        <v>184</v>
      </c>
      <c r="K163" s="28" t="s">
        <v>184</v>
      </c>
      <c r="L163" s="29" t="s">
        <v>184</v>
      </c>
      <c r="M163" s="28" t="s">
        <v>184</v>
      </c>
      <c r="N163" s="28" t="s">
        <v>184</v>
      </c>
      <c r="O163" s="28" t="s">
        <v>184</v>
      </c>
      <c r="P163" s="28" t="s">
        <v>184</v>
      </c>
      <c r="Q163" s="28" t="s">
        <v>184</v>
      </c>
      <c r="R163" s="28" t="s">
        <v>184</v>
      </c>
      <c r="S163" s="28" t="s">
        <v>184</v>
      </c>
      <c r="T163" s="29" t="s">
        <v>184</v>
      </c>
      <c r="U163" s="28" t="s">
        <v>184</v>
      </c>
      <c r="V163" s="28" t="s">
        <v>184</v>
      </c>
      <c r="W163" s="28" t="s">
        <v>184</v>
      </c>
      <c r="X163" s="28" t="s">
        <v>184</v>
      </c>
      <c r="Y163" s="28" t="s">
        <v>184</v>
      </c>
      <c r="Z163" s="28" t="s">
        <v>184</v>
      </c>
      <c r="AA163" s="28" t="s">
        <v>184</v>
      </c>
      <c r="AB163" s="29" t="s">
        <v>184</v>
      </c>
      <c r="AC163" s="28" t="s">
        <v>184</v>
      </c>
      <c r="AD163" s="28" t="s">
        <v>184</v>
      </c>
      <c r="AE163" s="28" t="s">
        <v>184</v>
      </c>
      <c r="AF163" s="28" t="s">
        <v>184</v>
      </c>
      <c r="AG163" s="28" t="s">
        <v>184</v>
      </c>
      <c r="AH163" s="28" t="s">
        <v>184</v>
      </c>
      <c r="AI163" s="28" t="s">
        <v>184</v>
      </c>
      <c r="AJ163" s="28" t="s">
        <v>184</v>
      </c>
      <c r="AK163" s="28" t="s">
        <v>184</v>
      </c>
      <c r="AL163" s="29" t="s">
        <v>184</v>
      </c>
      <c r="AM163" s="28" t="s">
        <v>184</v>
      </c>
      <c r="AN163" s="28" t="s">
        <v>184</v>
      </c>
      <c r="AO163" s="28" t="s">
        <v>184</v>
      </c>
      <c r="AP163" s="28" t="s">
        <v>184</v>
      </c>
      <c r="AQ163" s="28" t="s">
        <v>184</v>
      </c>
      <c r="AR163" s="29" t="s">
        <v>184</v>
      </c>
      <c r="AS163" s="28" t="s">
        <v>184</v>
      </c>
      <c r="AT163" s="29" t="s">
        <v>184</v>
      </c>
      <c r="AU163" s="28" t="s">
        <v>184</v>
      </c>
      <c r="AV163" s="28" t="s">
        <v>184</v>
      </c>
      <c r="AW163" s="29" t="e">
        <v>#N/A</v>
      </c>
      <c r="AX163" s="28" t="s">
        <v>184</v>
      </c>
      <c r="AY163" s="28" t="s">
        <v>184</v>
      </c>
      <c r="AZ163" s="29" t="s">
        <v>184</v>
      </c>
      <c r="BA163" s="28" t="s">
        <v>184</v>
      </c>
      <c r="BB163" s="28" t="s">
        <v>184</v>
      </c>
      <c r="BC163" s="29" t="s">
        <v>184</v>
      </c>
      <c r="BD163" s="29" t="s">
        <v>184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184</v>
      </c>
      <c r="C164" s="26" t="s">
        <v>184</v>
      </c>
      <c r="D164" s="27" t="s">
        <v>184</v>
      </c>
      <c r="E164" s="28" t="s">
        <v>184</v>
      </c>
      <c r="F164" s="28" t="s">
        <v>184</v>
      </c>
      <c r="G164" s="28" t="s">
        <v>184</v>
      </c>
      <c r="H164" s="28" t="s">
        <v>184</v>
      </c>
      <c r="I164" s="28" t="s">
        <v>184</v>
      </c>
      <c r="J164" s="28" t="s">
        <v>184</v>
      </c>
      <c r="K164" s="28" t="s">
        <v>184</v>
      </c>
      <c r="L164" s="29" t="s">
        <v>184</v>
      </c>
      <c r="M164" s="28" t="s">
        <v>184</v>
      </c>
      <c r="N164" s="28" t="s">
        <v>184</v>
      </c>
      <c r="O164" s="28" t="s">
        <v>184</v>
      </c>
      <c r="P164" s="28" t="s">
        <v>184</v>
      </c>
      <c r="Q164" s="28" t="s">
        <v>184</v>
      </c>
      <c r="R164" s="28" t="s">
        <v>184</v>
      </c>
      <c r="S164" s="28" t="s">
        <v>184</v>
      </c>
      <c r="T164" s="29" t="s">
        <v>184</v>
      </c>
      <c r="U164" s="28" t="s">
        <v>184</v>
      </c>
      <c r="V164" s="28" t="s">
        <v>184</v>
      </c>
      <c r="W164" s="28" t="s">
        <v>184</v>
      </c>
      <c r="X164" s="28" t="s">
        <v>184</v>
      </c>
      <c r="Y164" s="28" t="s">
        <v>184</v>
      </c>
      <c r="Z164" s="28" t="s">
        <v>184</v>
      </c>
      <c r="AA164" s="28" t="s">
        <v>184</v>
      </c>
      <c r="AB164" s="29" t="s">
        <v>184</v>
      </c>
      <c r="AC164" s="28" t="s">
        <v>184</v>
      </c>
      <c r="AD164" s="28" t="s">
        <v>184</v>
      </c>
      <c r="AE164" s="28" t="s">
        <v>184</v>
      </c>
      <c r="AF164" s="28" t="s">
        <v>184</v>
      </c>
      <c r="AG164" s="28" t="s">
        <v>184</v>
      </c>
      <c r="AH164" s="28" t="s">
        <v>184</v>
      </c>
      <c r="AI164" s="28" t="s">
        <v>184</v>
      </c>
      <c r="AJ164" s="28" t="s">
        <v>184</v>
      </c>
      <c r="AK164" s="28" t="s">
        <v>184</v>
      </c>
      <c r="AL164" s="29" t="s">
        <v>184</v>
      </c>
      <c r="AM164" s="28" t="s">
        <v>184</v>
      </c>
      <c r="AN164" s="28" t="s">
        <v>184</v>
      </c>
      <c r="AO164" s="28" t="s">
        <v>184</v>
      </c>
      <c r="AP164" s="28" t="s">
        <v>184</v>
      </c>
      <c r="AQ164" s="28" t="s">
        <v>184</v>
      </c>
      <c r="AR164" s="29" t="s">
        <v>184</v>
      </c>
      <c r="AS164" s="28" t="s">
        <v>184</v>
      </c>
      <c r="AT164" s="29" t="s">
        <v>184</v>
      </c>
      <c r="AU164" s="28" t="s">
        <v>184</v>
      </c>
      <c r="AV164" s="28" t="s">
        <v>184</v>
      </c>
      <c r="AW164" s="29" t="e">
        <v>#N/A</v>
      </c>
      <c r="AX164" s="28" t="s">
        <v>184</v>
      </c>
      <c r="AY164" s="28" t="s">
        <v>184</v>
      </c>
      <c r="AZ164" s="29" t="s">
        <v>184</v>
      </c>
      <c r="BA164" s="28" t="s">
        <v>184</v>
      </c>
      <c r="BB164" s="28" t="s">
        <v>184</v>
      </c>
      <c r="BC164" s="29" t="s">
        <v>184</v>
      </c>
      <c r="BD164" s="29" t="s">
        <v>184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184</v>
      </c>
      <c r="C165" s="26" t="s">
        <v>184</v>
      </c>
      <c r="D165" s="27" t="s">
        <v>184</v>
      </c>
      <c r="E165" s="28" t="s">
        <v>184</v>
      </c>
      <c r="F165" s="28" t="s">
        <v>184</v>
      </c>
      <c r="G165" s="28" t="s">
        <v>184</v>
      </c>
      <c r="H165" s="28" t="s">
        <v>184</v>
      </c>
      <c r="I165" s="28" t="s">
        <v>184</v>
      </c>
      <c r="J165" s="28" t="s">
        <v>184</v>
      </c>
      <c r="K165" s="28" t="s">
        <v>184</v>
      </c>
      <c r="L165" s="29" t="s">
        <v>184</v>
      </c>
      <c r="M165" s="28" t="s">
        <v>184</v>
      </c>
      <c r="N165" s="28" t="s">
        <v>184</v>
      </c>
      <c r="O165" s="28" t="s">
        <v>184</v>
      </c>
      <c r="P165" s="28" t="s">
        <v>184</v>
      </c>
      <c r="Q165" s="28" t="s">
        <v>184</v>
      </c>
      <c r="R165" s="28" t="s">
        <v>184</v>
      </c>
      <c r="S165" s="28" t="s">
        <v>184</v>
      </c>
      <c r="T165" s="29" t="s">
        <v>184</v>
      </c>
      <c r="U165" s="28" t="s">
        <v>184</v>
      </c>
      <c r="V165" s="28" t="s">
        <v>184</v>
      </c>
      <c r="W165" s="28" t="s">
        <v>184</v>
      </c>
      <c r="X165" s="28" t="s">
        <v>184</v>
      </c>
      <c r="Y165" s="28" t="s">
        <v>184</v>
      </c>
      <c r="Z165" s="28" t="s">
        <v>184</v>
      </c>
      <c r="AA165" s="28" t="s">
        <v>184</v>
      </c>
      <c r="AB165" s="29" t="s">
        <v>184</v>
      </c>
      <c r="AC165" s="28" t="s">
        <v>184</v>
      </c>
      <c r="AD165" s="28" t="s">
        <v>184</v>
      </c>
      <c r="AE165" s="28" t="s">
        <v>184</v>
      </c>
      <c r="AF165" s="28" t="s">
        <v>184</v>
      </c>
      <c r="AG165" s="28" t="s">
        <v>184</v>
      </c>
      <c r="AH165" s="28" t="s">
        <v>184</v>
      </c>
      <c r="AI165" s="28" t="s">
        <v>184</v>
      </c>
      <c r="AJ165" s="28" t="s">
        <v>184</v>
      </c>
      <c r="AK165" s="28" t="s">
        <v>184</v>
      </c>
      <c r="AL165" s="29" t="s">
        <v>184</v>
      </c>
      <c r="AM165" s="28" t="s">
        <v>184</v>
      </c>
      <c r="AN165" s="28" t="s">
        <v>184</v>
      </c>
      <c r="AO165" s="28" t="s">
        <v>184</v>
      </c>
      <c r="AP165" s="28" t="s">
        <v>184</v>
      </c>
      <c r="AQ165" s="28" t="s">
        <v>184</v>
      </c>
      <c r="AR165" s="29" t="s">
        <v>184</v>
      </c>
      <c r="AS165" s="28" t="s">
        <v>184</v>
      </c>
      <c r="AT165" s="29" t="s">
        <v>184</v>
      </c>
      <c r="AU165" s="28" t="s">
        <v>184</v>
      </c>
      <c r="AV165" s="28" t="s">
        <v>184</v>
      </c>
      <c r="AW165" s="29" t="e">
        <v>#N/A</v>
      </c>
      <c r="AX165" s="28" t="s">
        <v>184</v>
      </c>
      <c r="AY165" s="28" t="s">
        <v>184</v>
      </c>
      <c r="AZ165" s="29" t="s">
        <v>184</v>
      </c>
      <c r="BA165" s="28" t="s">
        <v>184</v>
      </c>
      <c r="BB165" s="28" t="s">
        <v>184</v>
      </c>
      <c r="BC165" s="29" t="s">
        <v>184</v>
      </c>
      <c r="BD165" s="29" t="s">
        <v>184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184</v>
      </c>
      <c r="C166" s="26" t="s">
        <v>184</v>
      </c>
      <c r="D166" s="27" t="s">
        <v>184</v>
      </c>
      <c r="E166" s="28" t="s">
        <v>184</v>
      </c>
      <c r="F166" s="28" t="s">
        <v>184</v>
      </c>
      <c r="G166" s="28" t="s">
        <v>184</v>
      </c>
      <c r="H166" s="28" t="s">
        <v>184</v>
      </c>
      <c r="I166" s="28" t="s">
        <v>184</v>
      </c>
      <c r="J166" s="28" t="s">
        <v>184</v>
      </c>
      <c r="K166" s="28" t="s">
        <v>184</v>
      </c>
      <c r="L166" s="29" t="s">
        <v>184</v>
      </c>
      <c r="M166" s="28" t="s">
        <v>184</v>
      </c>
      <c r="N166" s="28" t="s">
        <v>184</v>
      </c>
      <c r="O166" s="28" t="s">
        <v>184</v>
      </c>
      <c r="P166" s="28" t="s">
        <v>184</v>
      </c>
      <c r="Q166" s="28" t="s">
        <v>184</v>
      </c>
      <c r="R166" s="28" t="s">
        <v>184</v>
      </c>
      <c r="S166" s="28" t="s">
        <v>184</v>
      </c>
      <c r="T166" s="29" t="s">
        <v>184</v>
      </c>
      <c r="U166" s="28" t="s">
        <v>184</v>
      </c>
      <c r="V166" s="28" t="s">
        <v>184</v>
      </c>
      <c r="W166" s="28" t="s">
        <v>184</v>
      </c>
      <c r="X166" s="28" t="s">
        <v>184</v>
      </c>
      <c r="Y166" s="28" t="s">
        <v>184</v>
      </c>
      <c r="Z166" s="28" t="s">
        <v>184</v>
      </c>
      <c r="AA166" s="28" t="s">
        <v>184</v>
      </c>
      <c r="AB166" s="29" t="s">
        <v>184</v>
      </c>
      <c r="AC166" s="28" t="s">
        <v>184</v>
      </c>
      <c r="AD166" s="28" t="s">
        <v>184</v>
      </c>
      <c r="AE166" s="28" t="s">
        <v>184</v>
      </c>
      <c r="AF166" s="28" t="s">
        <v>184</v>
      </c>
      <c r="AG166" s="28" t="s">
        <v>184</v>
      </c>
      <c r="AH166" s="28" t="s">
        <v>184</v>
      </c>
      <c r="AI166" s="28" t="s">
        <v>184</v>
      </c>
      <c r="AJ166" s="28" t="s">
        <v>184</v>
      </c>
      <c r="AK166" s="28" t="s">
        <v>184</v>
      </c>
      <c r="AL166" s="29" t="s">
        <v>184</v>
      </c>
      <c r="AM166" s="28" t="s">
        <v>184</v>
      </c>
      <c r="AN166" s="28" t="s">
        <v>184</v>
      </c>
      <c r="AO166" s="28" t="s">
        <v>184</v>
      </c>
      <c r="AP166" s="28" t="s">
        <v>184</v>
      </c>
      <c r="AQ166" s="28" t="s">
        <v>184</v>
      </c>
      <c r="AR166" s="29" t="s">
        <v>184</v>
      </c>
      <c r="AS166" s="28" t="s">
        <v>184</v>
      </c>
      <c r="AT166" s="29" t="s">
        <v>184</v>
      </c>
      <c r="AU166" s="28" t="s">
        <v>184</v>
      </c>
      <c r="AV166" s="28" t="s">
        <v>184</v>
      </c>
      <c r="AW166" s="29" t="e">
        <v>#N/A</v>
      </c>
      <c r="AX166" s="28" t="s">
        <v>184</v>
      </c>
      <c r="AY166" s="28" t="s">
        <v>184</v>
      </c>
      <c r="AZ166" s="29" t="s">
        <v>184</v>
      </c>
      <c r="BA166" s="28" t="s">
        <v>184</v>
      </c>
      <c r="BB166" s="28" t="s">
        <v>184</v>
      </c>
      <c r="BC166" s="29" t="s">
        <v>184</v>
      </c>
      <c r="BD166" s="29" t="s">
        <v>184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184</v>
      </c>
      <c r="C167" s="26" t="s">
        <v>184</v>
      </c>
      <c r="D167" s="27" t="s">
        <v>184</v>
      </c>
      <c r="E167" s="28" t="s">
        <v>184</v>
      </c>
      <c r="F167" s="28" t="s">
        <v>184</v>
      </c>
      <c r="G167" s="28" t="s">
        <v>184</v>
      </c>
      <c r="H167" s="28" t="s">
        <v>184</v>
      </c>
      <c r="I167" s="28" t="s">
        <v>184</v>
      </c>
      <c r="J167" s="28" t="s">
        <v>184</v>
      </c>
      <c r="K167" s="28" t="s">
        <v>184</v>
      </c>
      <c r="L167" s="29" t="s">
        <v>184</v>
      </c>
      <c r="M167" s="28" t="s">
        <v>184</v>
      </c>
      <c r="N167" s="28" t="s">
        <v>184</v>
      </c>
      <c r="O167" s="28" t="s">
        <v>184</v>
      </c>
      <c r="P167" s="28" t="s">
        <v>184</v>
      </c>
      <c r="Q167" s="28" t="s">
        <v>184</v>
      </c>
      <c r="R167" s="28" t="s">
        <v>184</v>
      </c>
      <c r="S167" s="28" t="s">
        <v>184</v>
      </c>
      <c r="T167" s="29" t="s">
        <v>184</v>
      </c>
      <c r="U167" s="28" t="s">
        <v>184</v>
      </c>
      <c r="V167" s="28" t="s">
        <v>184</v>
      </c>
      <c r="W167" s="28" t="s">
        <v>184</v>
      </c>
      <c r="X167" s="28" t="s">
        <v>184</v>
      </c>
      <c r="Y167" s="28" t="s">
        <v>184</v>
      </c>
      <c r="Z167" s="28" t="s">
        <v>184</v>
      </c>
      <c r="AA167" s="28" t="s">
        <v>184</v>
      </c>
      <c r="AB167" s="29" t="s">
        <v>184</v>
      </c>
      <c r="AC167" s="28" t="s">
        <v>184</v>
      </c>
      <c r="AD167" s="28" t="s">
        <v>184</v>
      </c>
      <c r="AE167" s="28" t="s">
        <v>184</v>
      </c>
      <c r="AF167" s="28" t="s">
        <v>184</v>
      </c>
      <c r="AG167" s="28" t="s">
        <v>184</v>
      </c>
      <c r="AH167" s="28" t="s">
        <v>184</v>
      </c>
      <c r="AI167" s="28" t="s">
        <v>184</v>
      </c>
      <c r="AJ167" s="28" t="s">
        <v>184</v>
      </c>
      <c r="AK167" s="28" t="s">
        <v>184</v>
      </c>
      <c r="AL167" s="29" t="s">
        <v>184</v>
      </c>
      <c r="AM167" s="28" t="s">
        <v>184</v>
      </c>
      <c r="AN167" s="28" t="s">
        <v>184</v>
      </c>
      <c r="AO167" s="28" t="s">
        <v>184</v>
      </c>
      <c r="AP167" s="28" t="s">
        <v>184</v>
      </c>
      <c r="AQ167" s="28" t="s">
        <v>184</v>
      </c>
      <c r="AR167" s="29" t="s">
        <v>184</v>
      </c>
      <c r="AS167" s="28" t="s">
        <v>184</v>
      </c>
      <c r="AT167" s="29" t="s">
        <v>184</v>
      </c>
      <c r="AU167" s="28" t="s">
        <v>184</v>
      </c>
      <c r="AV167" s="28" t="s">
        <v>184</v>
      </c>
      <c r="AW167" s="29" t="e">
        <v>#N/A</v>
      </c>
      <c r="AX167" s="28" t="s">
        <v>184</v>
      </c>
      <c r="AY167" s="28" t="s">
        <v>184</v>
      </c>
      <c r="AZ167" s="29" t="s">
        <v>184</v>
      </c>
      <c r="BA167" s="28" t="s">
        <v>184</v>
      </c>
      <c r="BB167" s="28" t="s">
        <v>184</v>
      </c>
      <c r="BC167" s="29" t="s">
        <v>184</v>
      </c>
      <c r="BD167" s="29" t="s">
        <v>184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184</v>
      </c>
      <c r="C168" s="26" t="s">
        <v>184</v>
      </c>
      <c r="D168" s="27" t="s">
        <v>184</v>
      </c>
      <c r="E168" s="28" t="s">
        <v>184</v>
      </c>
      <c r="F168" s="28" t="s">
        <v>184</v>
      </c>
      <c r="G168" s="28" t="s">
        <v>184</v>
      </c>
      <c r="H168" s="28" t="s">
        <v>184</v>
      </c>
      <c r="I168" s="28" t="s">
        <v>184</v>
      </c>
      <c r="J168" s="28" t="s">
        <v>184</v>
      </c>
      <c r="K168" s="28" t="s">
        <v>184</v>
      </c>
      <c r="L168" s="29" t="s">
        <v>184</v>
      </c>
      <c r="M168" s="28" t="s">
        <v>184</v>
      </c>
      <c r="N168" s="28" t="s">
        <v>184</v>
      </c>
      <c r="O168" s="28" t="s">
        <v>184</v>
      </c>
      <c r="P168" s="28" t="s">
        <v>184</v>
      </c>
      <c r="Q168" s="28" t="s">
        <v>184</v>
      </c>
      <c r="R168" s="28" t="s">
        <v>184</v>
      </c>
      <c r="S168" s="28" t="s">
        <v>184</v>
      </c>
      <c r="T168" s="29" t="s">
        <v>184</v>
      </c>
      <c r="U168" s="28" t="s">
        <v>184</v>
      </c>
      <c r="V168" s="28" t="s">
        <v>184</v>
      </c>
      <c r="W168" s="28" t="s">
        <v>184</v>
      </c>
      <c r="X168" s="28" t="s">
        <v>184</v>
      </c>
      <c r="Y168" s="28" t="s">
        <v>184</v>
      </c>
      <c r="Z168" s="28" t="s">
        <v>184</v>
      </c>
      <c r="AA168" s="28" t="s">
        <v>184</v>
      </c>
      <c r="AB168" s="29" t="s">
        <v>184</v>
      </c>
      <c r="AC168" s="28" t="s">
        <v>184</v>
      </c>
      <c r="AD168" s="28" t="s">
        <v>184</v>
      </c>
      <c r="AE168" s="28" t="s">
        <v>184</v>
      </c>
      <c r="AF168" s="28" t="s">
        <v>184</v>
      </c>
      <c r="AG168" s="28" t="s">
        <v>184</v>
      </c>
      <c r="AH168" s="28" t="s">
        <v>184</v>
      </c>
      <c r="AI168" s="28" t="s">
        <v>184</v>
      </c>
      <c r="AJ168" s="28" t="s">
        <v>184</v>
      </c>
      <c r="AK168" s="28" t="s">
        <v>184</v>
      </c>
      <c r="AL168" s="29" t="s">
        <v>184</v>
      </c>
      <c r="AM168" s="28" t="s">
        <v>184</v>
      </c>
      <c r="AN168" s="28" t="s">
        <v>184</v>
      </c>
      <c r="AO168" s="28" t="s">
        <v>184</v>
      </c>
      <c r="AP168" s="28" t="s">
        <v>184</v>
      </c>
      <c r="AQ168" s="28" t="s">
        <v>184</v>
      </c>
      <c r="AR168" s="29" t="s">
        <v>184</v>
      </c>
      <c r="AS168" s="28" t="s">
        <v>184</v>
      </c>
      <c r="AT168" s="29" t="s">
        <v>184</v>
      </c>
      <c r="AU168" s="28" t="s">
        <v>184</v>
      </c>
      <c r="AV168" s="28" t="s">
        <v>184</v>
      </c>
      <c r="AW168" s="29" t="e">
        <v>#N/A</v>
      </c>
      <c r="AX168" s="28" t="s">
        <v>184</v>
      </c>
      <c r="AY168" s="28" t="s">
        <v>184</v>
      </c>
      <c r="AZ168" s="29" t="s">
        <v>184</v>
      </c>
      <c r="BA168" s="28" t="s">
        <v>184</v>
      </c>
      <c r="BB168" s="28" t="s">
        <v>184</v>
      </c>
      <c r="BC168" s="29" t="s">
        <v>184</v>
      </c>
      <c r="BD168" s="29" t="s">
        <v>184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184</v>
      </c>
      <c r="C169" s="26" t="s">
        <v>184</v>
      </c>
      <c r="D169" s="27" t="s">
        <v>184</v>
      </c>
      <c r="E169" s="28" t="s">
        <v>184</v>
      </c>
      <c r="F169" s="28" t="s">
        <v>184</v>
      </c>
      <c r="G169" s="28" t="s">
        <v>184</v>
      </c>
      <c r="H169" s="28" t="s">
        <v>184</v>
      </c>
      <c r="I169" s="28" t="s">
        <v>184</v>
      </c>
      <c r="J169" s="28" t="s">
        <v>184</v>
      </c>
      <c r="K169" s="28" t="s">
        <v>184</v>
      </c>
      <c r="L169" s="29" t="s">
        <v>184</v>
      </c>
      <c r="M169" s="28" t="s">
        <v>184</v>
      </c>
      <c r="N169" s="28" t="s">
        <v>184</v>
      </c>
      <c r="O169" s="28" t="s">
        <v>184</v>
      </c>
      <c r="P169" s="28" t="s">
        <v>184</v>
      </c>
      <c r="Q169" s="28" t="s">
        <v>184</v>
      </c>
      <c r="R169" s="28" t="s">
        <v>184</v>
      </c>
      <c r="S169" s="28" t="s">
        <v>184</v>
      </c>
      <c r="T169" s="29" t="s">
        <v>184</v>
      </c>
      <c r="U169" s="28" t="s">
        <v>184</v>
      </c>
      <c r="V169" s="28" t="s">
        <v>184</v>
      </c>
      <c r="W169" s="28" t="s">
        <v>184</v>
      </c>
      <c r="X169" s="28" t="s">
        <v>184</v>
      </c>
      <c r="Y169" s="28" t="s">
        <v>184</v>
      </c>
      <c r="Z169" s="28" t="s">
        <v>184</v>
      </c>
      <c r="AA169" s="28" t="s">
        <v>184</v>
      </c>
      <c r="AB169" s="29" t="s">
        <v>184</v>
      </c>
      <c r="AC169" s="28" t="s">
        <v>184</v>
      </c>
      <c r="AD169" s="28" t="s">
        <v>184</v>
      </c>
      <c r="AE169" s="28" t="s">
        <v>184</v>
      </c>
      <c r="AF169" s="28" t="s">
        <v>184</v>
      </c>
      <c r="AG169" s="28" t="s">
        <v>184</v>
      </c>
      <c r="AH169" s="28" t="s">
        <v>184</v>
      </c>
      <c r="AI169" s="28" t="s">
        <v>184</v>
      </c>
      <c r="AJ169" s="28" t="s">
        <v>184</v>
      </c>
      <c r="AK169" s="28" t="s">
        <v>184</v>
      </c>
      <c r="AL169" s="29" t="s">
        <v>184</v>
      </c>
      <c r="AM169" s="28" t="s">
        <v>184</v>
      </c>
      <c r="AN169" s="28" t="s">
        <v>184</v>
      </c>
      <c r="AO169" s="28" t="s">
        <v>184</v>
      </c>
      <c r="AP169" s="28" t="s">
        <v>184</v>
      </c>
      <c r="AQ169" s="28" t="s">
        <v>184</v>
      </c>
      <c r="AR169" s="29" t="s">
        <v>184</v>
      </c>
      <c r="AS169" s="28" t="s">
        <v>184</v>
      </c>
      <c r="AT169" s="29" t="s">
        <v>184</v>
      </c>
      <c r="AU169" s="28" t="s">
        <v>184</v>
      </c>
      <c r="AV169" s="28" t="s">
        <v>184</v>
      </c>
      <c r="AW169" s="29" t="e">
        <v>#N/A</v>
      </c>
      <c r="AX169" s="28" t="s">
        <v>184</v>
      </c>
      <c r="AY169" s="28" t="s">
        <v>184</v>
      </c>
      <c r="AZ169" s="29" t="s">
        <v>184</v>
      </c>
      <c r="BA169" s="28" t="s">
        <v>184</v>
      </c>
      <c r="BB169" s="28" t="s">
        <v>184</v>
      </c>
      <c r="BC169" s="29" t="s">
        <v>184</v>
      </c>
      <c r="BD169" s="29" t="s">
        <v>184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184</v>
      </c>
      <c r="C170" s="26" t="s">
        <v>184</v>
      </c>
      <c r="D170" s="27" t="s">
        <v>184</v>
      </c>
      <c r="E170" s="28" t="s">
        <v>184</v>
      </c>
      <c r="F170" s="28" t="s">
        <v>184</v>
      </c>
      <c r="G170" s="28" t="s">
        <v>184</v>
      </c>
      <c r="H170" s="28" t="s">
        <v>184</v>
      </c>
      <c r="I170" s="28" t="s">
        <v>184</v>
      </c>
      <c r="J170" s="28" t="s">
        <v>184</v>
      </c>
      <c r="K170" s="28" t="s">
        <v>184</v>
      </c>
      <c r="L170" s="29" t="s">
        <v>184</v>
      </c>
      <c r="M170" s="28" t="s">
        <v>184</v>
      </c>
      <c r="N170" s="28" t="s">
        <v>184</v>
      </c>
      <c r="O170" s="28" t="s">
        <v>184</v>
      </c>
      <c r="P170" s="28" t="s">
        <v>184</v>
      </c>
      <c r="Q170" s="28" t="s">
        <v>184</v>
      </c>
      <c r="R170" s="28" t="s">
        <v>184</v>
      </c>
      <c r="S170" s="28" t="s">
        <v>184</v>
      </c>
      <c r="T170" s="29" t="s">
        <v>184</v>
      </c>
      <c r="U170" s="28" t="s">
        <v>184</v>
      </c>
      <c r="V170" s="28" t="s">
        <v>184</v>
      </c>
      <c r="W170" s="28" t="s">
        <v>184</v>
      </c>
      <c r="X170" s="28" t="s">
        <v>184</v>
      </c>
      <c r="Y170" s="28" t="s">
        <v>184</v>
      </c>
      <c r="Z170" s="28" t="s">
        <v>184</v>
      </c>
      <c r="AA170" s="28" t="s">
        <v>184</v>
      </c>
      <c r="AB170" s="29" t="s">
        <v>184</v>
      </c>
      <c r="AC170" s="28" t="s">
        <v>184</v>
      </c>
      <c r="AD170" s="28" t="s">
        <v>184</v>
      </c>
      <c r="AE170" s="28" t="s">
        <v>184</v>
      </c>
      <c r="AF170" s="28" t="s">
        <v>184</v>
      </c>
      <c r="AG170" s="28" t="s">
        <v>184</v>
      </c>
      <c r="AH170" s="28" t="s">
        <v>184</v>
      </c>
      <c r="AI170" s="28" t="s">
        <v>184</v>
      </c>
      <c r="AJ170" s="28" t="s">
        <v>184</v>
      </c>
      <c r="AK170" s="28" t="s">
        <v>184</v>
      </c>
      <c r="AL170" s="29" t="s">
        <v>184</v>
      </c>
      <c r="AM170" s="28" t="s">
        <v>184</v>
      </c>
      <c r="AN170" s="28" t="s">
        <v>184</v>
      </c>
      <c r="AO170" s="28" t="s">
        <v>184</v>
      </c>
      <c r="AP170" s="28" t="s">
        <v>184</v>
      </c>
      <c r="AQ170" s="28" t="s">
        <v>184</v>
      </c>
      <c r="AR170" s="29" t="s">
        <v>184</v>
      </c>
      <c r="AS170" s="28" t="s">
        <v>184</v>
      </c>
      <c r="AT170" s="29" t="s">
        <v>184</v>
      </c>
      <c r="AU170" s="28" t="s">
        <v>184</v>
      </c>
      <c r="AV170" s="28" t="s">
        <v>184</v>
      </c>
      <c r="AW170" s="29" t="e">
        <v>#N/A</v>
      </c>
      <c r="AX170" s="28" t="s">
        <v>184</v>
      </c>
      <c r="AY170" s="28" t="s">
        <v>184</v>
      </c>
      <c r="AZ170" s="29" t="s">
        <v>184</v>
      </c>
      <c r="BA170" s="28" t="s">
        <v>184</v>
      </c>
      <c r="BB170" s="28" t="s">
        <v>184</v>
      </c>
      <c r="BC170" s="29" t="s">
        <v>184</v>
      </c>
      <c r="BD170" s="29" t="s">
        <v>184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184</v>
      </c>
      <c r="C171" s="26" t="s">
        <v>184</v>
      </c>
      <c r="D171" s="27" t="s">
        <v>184</v>
      </c>
      <c r="E171" s="28" t="s">
        <v>184</v>
      </c>
      <c r="F171" s="28" t="s">
        <v>184</v>
      </c>
      <c r="G171" s="28" t="s">
        <v>184</v>
      </c>
      <c r="H171" s="28" t="s">
        <v>184</v>
      </c>
      <c r="I171" s="28" t="s">
        <v>184</v>
      </c>
      <c r="J171" s="28" t="s">
        <v>184</v>
      </c>
      <c r="K171" s="28" t="s">
        <v>184</v>
      </c>
      <c r="L171" s="29" t="s">
        <v>184</v>
      </c>
      <c r="M171" s="28" t="s">
        <v>184</v>
      </c>
      <c r="N171" s="28" t="s">
        <v>184</v>
      </c>
      <c r="O171" s="28" t="s">
        <v>184</v>
      </c>
      <c r="P171" s="28" t="s">
        <v>184</v>
      </c>
      <c r="Q171" s="28" t="s">
        <v>184</v>
      </c>
      <c r="R171" s="28" t="s">
        <v>184</v>
      </c>
      <c r="S171" s="28" t="s">
        <v>184</v>
      </c>
      <c r="T171" s="29" t="s">
        <v>184</v>
      </c>
      <c r="U171" s="28" t="s">
        <v>184</v>
      </c>
      <c r="V171" s="28" t="s">
        <v>184</v>
      </c>
      <c r="W171" s="28" t="s">
        <v>184</v>
      </c>
      <c r="X171" s="28" t="s">
        <v>184</v>
      </c>
      <c r="Y171" s="28" t="s">
        <v>184</v>
      </c>
      <c r="Z171" s="28" t="s">
        <v>184</v>
      </c>
      <c r="AA171" s="28" t="s">
        <v>184</v>
      </c>
      <c r="AB171" s="29" t="s">
        <v>184</v>
      </c>
      <c r="AC171" s="28" t="s">
        <v>184</v>
      </c>
      <c r="AD171" s="28" t="s">
        <v>184</v>
      </c>
      <c r="AE171" s="28" t="s">
        <v>184</v>
      </c>
      <c r="AF171" s="28" t="s">
        <v>184</v>
      </c>
      <c r="AG171" s="28" t="s">
        <v>184</v>
      </c>
      <c r="AH171" s="28" t="s">
        <v>184</v>
      </c>
      <c r="AI171" s="28" t="s">
        <v>184</v>
      </c>
      <c r="AJ171" s="28" t="s">
        <v>184</v>
      </c>
      <c r="AK171" s="28" t="s">
        <v>184</v>
      </c>
      <c r="AL171" s="29" t="s">
        <v>184</v>
      </c>
      <c r="AM171" s="28" t="s">
        <v>184</v>
      </c>
      <c r="AN171" s="28" t="s">
        <v>184</v>
      </c>
      <c r="AO171" s="28" t="s">
        <v>184</v>
      </c>
      <c r="AP171" s="28" t="s">
        <v>184</v>
      </c>
      <c r="AQ171" s="28" t="s">
        <v>184</v>
      </c>
      <c r="AR171" s="29" t="s">
        <v>184</v>
      </c>
      <c r="AS171" s="28" t="s">
        <v>184</v>
      </c>
      <c r="AT171" s="29" t="s">
        <v>184</v>
      </c>
      <c r="AU171" s="28" t="s">
        <v>184</v>
      </c>
      <c r="AV171" s="28" t="s">
        <v>184</v>
      </c>
      <c r="AW171" s="29" t="e">
        <v>#N/A</v>
      </c>
      <c r="AX171" s="28" t="s">
        <v>184</v>
      </c>
      <c r="AY171" s="28" t="s">
        <v>184</v>
      </c>
      <c r="AZ171" s="29" t="s">
        <v>184</v>
      </c>
      <c r="BA171" s="28" t="s">
        <v>184</v>
      </c>
      <c r="BB171" s="28" t="s">
        <v>184</v>
      </c>
      <c r="BC171" s="29" t="s">
        <v>184</v>
      </c>
      <c r="BD171" s="29" t="s">
        <v>184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184</v>
      </c>
      <c r="C172" s="26" t="s">
        <v>184</v>
      </c>
      <c r="D172" s="27" t="s">
        <v>184</v>
      </c>
      <c r="E172" s="28" t="s">
        <v>184</v>
      </c>
      <c r="F172" s="28" t="s">
        <v>184</v>
      </c>
      <c r="G172" s="28" t="s">
        <v>184</v>
      </c>
      <c r="H172" s="28" t="s">
        <v>184</v>
      </c>
      <c r="I172" s="28" t="s">
        <v>184</v>
      </c>
      <c r="J172" s="28" t="s">
        <v>184</v>
      </c>
      <c r="K172" s="28" t="s">
        <v>184</v>
      </c>
      <c r="L172" s="29" t="s">
        <v>184</v>
      </c>
      <c r="M172" s="28" t="s">
        <v>184</v>
      </c>
      <c r="N172" s="28" t="s">
        <v>184</v>
      </c>
      <c r="O172" s="28" t="s">
        <v>184</v>
      </c>
      <c r="P172" s="28" t="s">
        <v>184</v>
      </c>
      <c r="Q172" s="28" t="s">
        <v>184</v>
      </c>
      <c r="R172" s="28" t="s">
        <v>184</v>
      </c>
      <c r="S172" s="28" t="s">
        <v>184</v>
      </c>
      <c r="T172" s="29" t="s">
        <v>184</v>
      </c>
      <c r="U172" s="28" t="s">
        <v>184</v>
      </c>
      <c r="V172" s="28" t="s">
        <v>184</v>
      </c>
      <c r="W172" s="28" t="s">
        <v>184</v>
      </c>
      <c r="X172" s="28" t="s">
        <v>184</v>
      </c>
      <c r="Y172" s="28" t="s">
        <v>184</v>
      </c>
      <c r="Z172" s="28" t="s">
        <v>184</v>
      </c>
      <c r="AA172" s="28" t="s">
        <v>184</v>
      </c>
      <c r="AB172" s="29" t="s">
        <v>184</v>
      </c>
      <c r="AC172" s="28" t="s">
        <v>184</v>
      </c>
      <c r="AD172" s="28" t="s">
        <v>184</v>
      </c>
      <c r="AE172" s="28" t="s">
        <v>184</v>
      </c>
      <c r="AF172" s="28" t="s">
        <v>184</v>
      </c>
      <c r="AG172" s="28" t="s">
        <v>184</v>
      </c>
      <c r="AH172" s="28" t="s">
        <v>184</v>
      </c>
      <c r="AI172" s="28" t="s">
        <v>184</v>
      </c>
      <c r="AJ172" s="28" t="s">
        <v>184</v>
      </c>
      <c r="AK172" s="28" t="s">
        <v>184</v>
      </c>
      <c r="AL172" s="29" t="s">
        <v>184</v>
      </c>
      <c r="AM172" s="28" t="s">
        <v>184</v>
      </c>
      <c r="AN172" s="28" t="s">
        <v>184</v>
      </c>
      <c r="AO172" s="28" t="s">
        <v>184</v>
      </c>
      <c r="AP172" s="28" t="s">
        <v>184</v>
      </c>
      <c r="AQ172" s="28" t="s">
        <v>184</v>
      </c>
      <c r="AR172" s="29" t="s">
        <v>184</v>
      </c>
      <c r="AS172" s="28" t="s">
        <v>184</v>
      </c>
      <c r="AT172" s="29" t="s">
        <v>184</v>
      </c>
      <c r="AU172" s="28" t="s">
        <v>184</v>
      </c>
      <c r="AV172" s="28" t="s">
        <v>184</v>
      </c>
      <c r="AW172" s="29" t="e">
        <v>#N/A</v>
      </c>
      <c r="AX172" s="28" t="s">
        <v>184</v>
      </c>
      <c r="AY172" s="28" t="s">
        <v>184</v>
      </c>
      <c r="AZ172" s="29" t="s">
        <v>184</v>
      </c>
      <c r="BA172" s="28" t="s">
        <v>184</v>
      </c>
      <c r="BB172" s="28" t="s">
        <v>184</v>
      </c>
      <c r="BC172" s="29" t="s">
        <v>184</v>
      </c>
      <c r="BD172" s="29" t="s">
        <v>184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184</v>
      </c>
      <c r="C173" s="26" t="s">
        <v>184</v>
      </c>
      <c r="D173" s="27" t="s">
        <v>184</v>
      </c>
      <c r="E173" s="28" t="s">
        <v>184</v>
      </c>
      <c r="F173" s="28" t="s">
        <v>184</v>
      </c>
      <c r="G173" s="28" t="s">
        <v>184</v>
      </c>
      <c r="H173" s="28" t="s">
        <v>184</v>
      </c>
      <c r="I173" s="28" t="s">
        <v>184</v>
      </c>
      <c r="J173" s="28" t="s">
        <v>184</v>
      </c>
      <c r="K173" s="28" t="s">
        <v>184</v>
      </c>
      <c r="L173" s="29" t="s">
        <v>184</v>
      </c>
      <c r="M173" s="28" t="s">
        <v>184</v>
      </c>
      <c r="N173" s="28" t="s">
        <v>184</v>
      </c>
      <c r="O173" s="28" t="s">
        <v>184</v>
      </c>
      <c r="P173" s="28" t="s">
        <v>184</v>
      </c>
      <c r="Q173" s="28" t="s">
        <v>184</v>
      </c>
      <c r="R173" s="28" t="s">
        <v>184</v>
      </c>
      <c r="S173" s="28" t="s">
        <v>184</v>
      </c>
      <c r="T173" s="29" t="s">
        <v>184</v>
      </c>
      <c r="U173" s="28" t="s">
        <v>184</v>
      </c>
      <c r="V173" s="28" t="s">
        <v>184</v>
      </c>
      <c r="W173" s="28" t="s">
        <v>184</v>
      </c>
      <c r="X173" s="28" t="s">
        <v>184</v>
      </c>
      <c r="Y173" s="28" t="s">
        <v>184</v>
      </c>
      <c r="Z173" s="28" t="s">
        <v>184</v>
      </c>
      <c r="AA173" s="28" t="s">
        <v>184</v>
      </c>
      <c r="AB173" s="29" t="s">
        <v>184</v>
      </c>
      <c r="AC173" s="28" t="s">
        <v>184</v>
      </c>
      <c r="AD173" s="28" t="s">
        <v>184</v>
      </c>
      <c r="AE173" s="28" t="s">
        <v>184</v>
      </c>
      <c r="AF173" s="28" t="s">
        <v>184</v>
      </c>
      <c r="AG173" s="28" t="s">
        <v>184</v>
      </c>
      <c r="AH173" s="28" t="s">
        <v>184</v>
      </c>
      <c r="AI173" s="28" t="s">
        <v>184</v>
      </c>
      <c r="AJ173" s="28" t="s">
        <v>184</v>
      </c>
      <c r="AK173" s="28" t="s">
        <v>184</v>
      </c>
      <c r="AL173" s="29" t="s">
        <v>184</v>
      </c>
      <c r="AM173" s="28" t="s">
        <v>184</v>
      </c>
      <c r="AN173" s="28" t="s">
        <v>184</v>
      </c>
      <c r="AO173" s="28" t="s">
        <v>184</v>
      </c>
      <c r="AP173" s="28" t="s">
        <v>184</v>
      </c>
      <c r="AQ173" s="28" t="s">
        <v>184</v>
      </c>
      <c r="AR173" s="29" t="s">
        <v>184</v>
      </c>
      <c r="AS173" s="28" t="s">
        <v>184</v>
      </c>
      <c r="AT173" s="29" t="s">
        <v>184</v>
      </c>
      <c r="AU173" s="28" t="s">
        <v>184</v>
      </c>
      <c r="AV173" s="28" t="s">
        <v>184</v>
      </c>
      <c r="AW173" s="29" t="e">
        <v>#N/A</v>
      </c>
      <c r="AX173" s="28" t="s">
        <v>184</v>
      </c>
      <c r="AY173" s="28" t="s">
        <v>184</v>
      </c>
      <c r="AZ173" s="29" t="s">
        <v>184</v>
      </c>
      <c r="BA173" s="28" t="s">
        <v>184</v>
      </c>
      <c r="BB173" s="28" t="s">
        <v>184</v>
      </c>
      <c r="BC173" s="29" t="s">
        <v>184</v>
      </c>
      <c r="BD173" s="29" t="s">
        <v>184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184</v>
      </c>
      <c r="C174" s="26" t="s">
        <v>184</v>
      </c>
      <c r="D174" s="27" t="s">
        <v>184</v>
      </c>
      <c r="E174" s="28" t="s">
        <v>184</v>
      </c>
      <c r="F174" s="28" t="s">
        <v>184</v>
      </c>
      <c r="G174" s="28" t="s">
        <v>184</v>
      </c>
      <c r="H174" s="28" t="s">
        <v>184</v>
      </c>
      <c r="I174" s="28" t="s">
        <v>184</v>
      </c>
      <c r="J174" s="28" t="s">
        <v>184</v>
      </c>
      <c r="K174" s="28" t="s">
        <v>184</v>
      </c>
      <c r="L174" s="29" t="s">
        <v>184</v>
      </c>
      <c r="M174" s="28" t="s">
        <v>184</v>
      </c>
      <c r="N174" s="28" t="s">
        <v>184</v>
      </c>
      <c r="O174" s="28" t="s">
        <v>184</v>
      </c>
      <c r="P174" s="28" t="s">
        <v>184</v>
      </c>
      <c r="Q174" s="28" t="s">
        <v>184</v>
      </c>
      <c r="R174" s="28" t="s">
        <v>184</v>
      </c>
      <c r="S174" s="28" t="s">
        <v>184</v>
      </c>
      <c r="T174" s="29" t="s">
        <v>184</v>
      </c>
      <c r="U174" s="28" t="s">
        <v>184</v>
      </c>
      <c r="V174" s="28" t="s">
        <v>184</v>
      </c>
      <c r="W174" s="28" t="s">
        <v>184</v>
      </c>
      <c r="X174" s="28" t="s">
        <v>184</v>
      </c>
      <c r="Y174" s="28" t="s">
        <v>184</v>
      </c>
      <c r="Z174" s="28" t="s">
        <v>184</v>
      </c>
      <c r="AA174" s="28" t="s">
        <v>184</v>
      </c>
      <c r="AB174" s="29" t="s">
        <v>184</v>
      </c>
      <c r="AC174" s="28" t="s">
        <v>184</v>
      </c>
      <c r="AD174" s="28" t="s">
        <v>184</v>
      </c>
      <c r="AE174" s="28" t="s">
        <v>184</v>
      </c>
      <c r="AF174" s="28" t="s">
        <v>184</v>
      </c>
      <c r="AG174" s="28" t="s">
        <v>184</v>
      </c>
      <c r="AH174" s="28" t="s">
        <v>184</v>
      </c>
      <c r="AI174" s="28" t="s">
        <v>184</v>
      </c>
      <c r="AJ174" s="28" t="s">
        <v>184</v>
      </c>
      <c r="AK174" s="28" t="s">
        <v>184</v>
      </c>
      <c r="AL174" s="29" t="s">
        <v>184</v>
      </c>
      <c r="AM174" s="28" t="s">
        <v>184</v>
      </c>
      <c r="AN174" s="28" t="s">
        <v>184</v>
      </c>
      <c r="AO174" s="28" t="s">
        <v>184</v>
      </c>
      <c r="AP174" s="28" t="s">
        <v>184</v>
      </c>
      <c r="AQ174" s="28" t="s">
        <v>184</v>
      </c>
      <c r="AR174" s="29" t="s">
        <v>184</v>
      </c>
      <c r="AS174" s="28" t="s">
        <v>184</v>
      </c>
      <c r="AT174" s="29" t="s">
        <v>184</v>
      </c>
      <c r="AU174" s="28" t="s">
        <v>184</v>
      </c>
      <c r="AV174" s="28" t="s">
        <v>184</v>
      </c>
      <c r="AW174" s="29" t="e">
        <v>#N/A</v>
      </c>
      <c r="AX174" s="28" t="s">
        <v>184</v>
      </c>
      <c r="AY174" s="28" t="s">
        <v>184</v>
      </c>
      <c r="AZ174" s="29" t="s">
        <v>184</v>
      </c>
      <c r="BA174" s="28" t="s">
        <v>184</v>
      </c>
      <c r="BB174" s="28" t="s">
        <v>184</v>
      </c>
      <c r="BC174" s="29" t="s">
        <v>184</v>
      </c>
      <c r="BD174" s="29" t="s">
        <v>184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2000-7BFD-40FB-BA98-95F40627E892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1" width="9.36328125" bestFit="1" customWidth="1"/>
    <col min="22" max="22" width="39.1796875" bestFit="1" customWidth="1"/>
    <col min="23" max="28" width="9.36328125" bestFit="1" customWidth="1"/>
    <col min="29" max="29" width="10.6328125" bestFit="1" customWidth="1"/>
    <col min="30" max="30" width="36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6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5" width="23.453125" bestFit="1" customWidth="1"/>
    <col min="56" max="56" width="68.906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185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186</v>
      </c>
      <c r="B4" s="69" t="s">
        <v>34</v>
      </c>
      <c r="C4" s="70" t="s">
        <v>35</v>
      </c>
      <c r="D4" s="71" t="s">
        <v>36</v>
      </c>
      <c r="E4" s="71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2" t="s">
        <v>42</v>
      </c>
      <c r="U4" s="70" t="s">
        <v>34</v>
      </c>
      <c r="V4" s="73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4" t="s">
        <v>42</v>
      </c>
      <c r="AC4" s="70" t="s">
        <v>34</v>
      </c>
      <c r="AD4" s="71" t="s">
        <v>35</v>
      </c>
      <c r="AE4" s="71" t="s">
        <v>36</v>
      </c>
      <c r="AF4" s="71" t="s">
        <v>37</v>
      </c>
      <c r="AG4" s="71" t="s">
        <v>38</v>
      </c>
      <c r="AH4" s="69" t="s">
        <v>41</v>
      </c>
      <c r="AI4" s="70" t="s">
        <v>34</v>
      </c>
      <c r="AJ4" s="70" t="s">
        <v>35</v>
      </c>
      <c r="AK4" s="71" t="s">
        <v>42</v>
      </c>
      <c r="AL4" s="70" t="s">
        <v>34</v>
      </c>
      <c r="AM4" s="70" t="s">
        <v>34</v>
      </c>
      <c r="AN4" s="70" t="s">
        <v>42</v>
      </c>
      <c r="AO4" s="71" t="s">
        <v>34</v>
      </c>
      <c r="AP4" s="70" t="s">
        <v>42</v>
      </c>
      <c r="AQ4" s="70" t="s">
        <v>34</v>
      </c>
      <c r="AR4" s="70" t="s">
        <v>35</v>
      </c>
      <c r="AS4" s="70" t="s">
        <v>36</v>
      </c>
      <c r="AT4" s="70" t="s">
        <v>37</v>
      </c>
      <c r="AU4" s="70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1" t="s">
        <v>34</v>
      </c>
      <c r="BA4" s="70" t="s">
        <v>35</v>
      </c>
      <c r="BB4" s="74" t="s">
        <v>36</v>
      </c>
      <c r="BC4" s="74" t="s">
        <v>44</v>
      </c>
      <c r="BD4" s="71" t="s">
        <v>42</v>
      </c>
      <c r="BE4" s="69" t="s">
        <v>42</v>
      </c>
    </row>
    <row r="5" spans="1:57" x14ac:dyDescent="0.35">
      <c r="A5" s="75">
        <v>45169</v>
      </c>
      <c r="B5" s="76"/>
      <c r="C5" s="77">
        <v>300000</v>
      </c>
      <c r="D5" s="76"/>
      <c r="E5" s="76"/>
      <c r="F5" s="76"/>
      <c r="G5" s="77">
        <v>0</v>
      </c>
      <c r="H5" s="77">
        <v>0</v>
      </c>
      <c r="I5" s="76"/>
      <c r="J5" s="76"/>
      <c r="K5" s="77">
        <v>1200000</v>
      </c>
      <c r="L5" s="76"/>
      <c r="M5" s="78"/>
      <c r="N5" s="78"/>
      <c r="O5" s="78"/>
      <c r="P5" s="78"/>
      <c r="Q5" s="76"/>
      <c r="R5" s="76"/>
      <c r="S5" s="76"/>
      <c r="T5" s="79">
        <v>2553285</v>
      </c>
      <c r="U5" s="76"/>
      <c r="V5" s="80" t="s">
        <v>187</v>
      </c>
      <c r="W5" s="76"/>
      <c r="X5" s="76"/>
      <c r="Y5" s="76"/>
      <c r="Z5" s="76"/>
      <c r="AA5" s="76"/>
      <c r="AB5" s="76"/>
      <c r="AC5" s="81"/>
      <c r="AD5" s="82"/>
      <c r="AE5" s="83"/>
      <c r="AF5" s="84"/>
      <c r="AG5" s="85"/>
      <c r="AH5" s="76"/>
      <c r="AI5" s="76"/>
      <c r="AJ5" s="76"/>
      <c r="AK5" s="86">
        <v>280000</v>
      </c>
      <c r="AL5" s="76"/>
      <c r="AM5" s="76"/>
      <c r="AN5" s="76"/>
      <c r="AO5" s="87">
        <v>5000</v>
      </c>
      <c r="AP5" s="76"/>
      <c r="AQ5" s="81"/>
      <c r="AR5" s="82"/>
      <c r="AS5" s="83"/>
      <c r="AT5" s="84"/>
      <c r="AU5" s="85"/>
      <c r="AV5" s="76"/>
      <c r="AW5" s="88"/>
      <c r="AX5" s="88"/>
      <c r="AY5" s="88"/>
      <c r="AZ5" s="89" t="s">
        <v>188</v>
      </c>
      <c r="BA5" s="76"/>
      <c r="BB5" s="76"/>
      <c r="BC5" s="76"/>
      <c r="BD5" s="90" t="s">
        <v>189</v>
      </c>
      <c r="BE5" s="76"/>
    </row>
    <row r="6" spans="1:57" x14ac:dyDescent="0.35">
      <c r="A6" s="91">
        <v>45170</v>
      </c>
      <c r="B6" s="76"/>
      <c r="C6" s="77"/>
      <c r="D6" s="76"/>
      <c r="E6" s="76"/>
      <c r="F6" s="76"/>
      <c r="G6" s="77">
        <v>500000</v>
      </c>
      <c r="H6" s="77">
        <v>120000</v>
      </c>
      <c r="I6" s="76"/>
      <c r="J6" s="76"/>
      <c r="K6" s="77">
        <v>1500000</v>
      </c>
      <c r="L6" s="76"/>
      <c r="M6" s="78"/>
      <c r="N6" s="78"/>
      <c r="O6" s="78"/>
      <c r="P6" s="78"/>
      <c r="Q6" s="76"/>
      <c r="R6" s="76"/>
      <c r="S6" s="76"/>
      <c r="T6" s="79">
        <v>2553285</v>
      </c>
      <c r="U6" s="76"/>
      <c r="V6" s="92"/>
      <c r="W6" s="76"/>
      <c r="X6" s="76"/>
      <c r="Y6" s="76"/>
      <c r="Z6" s="76"/>
      <c r="AA6" s="76"/>
      <c r="AB6" s="76"/>
      <c r="AC6" s="81"/>
      <c r="AD6" s="93"/>
      <c r="AE6" s="94"/>
      <c r="AF6" s="95"/>
      <c r="AG6" s="96"/>
      <c r="AH6" s="76"/>
      <c r="AI6" s="76"/>
      <c r="AJ6" s="76"/>
      <c r="AK6" s="79">
        <v>280000</v>
      </c>
      <c r="AL6" s="76"/>
      <c r="AM6" s="76"/>
      <c r="AN6" s="76"/>
      <c r="AO6" s="77">
        <v>5000</v>
      </c>
      <c r="AP6" s="76"/>
      <c r="AQ6" s="81"/>
      <c r="AR6" s="93"/>
      <c r="AS6" s="94"/>
      <c r="AT6" s="95"/>
      <c r="AU6" s="96"/>
      <c r="AV6" s="76"/>
      <c r="AW6" s="88"/>
      <c r="AX6" s="88"/>
      <c r="AY6" s="88"/>
      <c r="AZ6" s="90" t="s">
        <v>190</v>
      </c>
      <c r="BA6" s="76"/>
      <c r="BB6" s="76"/>
      <c r="BC6" s="76"/>
      <c r="BD6" s="90"/>
      <c r="BE6" s="76"/>
    </row>
    <row r="7" spans="1:57" x14ac:dyDescent="0.35">
      <c r="A7" s="91">
        <v>45171</v>
      </c>
      <c r="B7" s="76"/>
      <c r="C7" s="77"/>
      <c r="D7" s="76"/>
      <c r="E7" s="76"/>
      <c r="F7" s="76"/>
      <c r="G7" s="77">
        <v>500000</v>
      </c>
      <c r="H7" s="77">
        <v>120000</v>
      </c>
      <c r="I7" s="76"/>
      <c r="J7" s="76"/>
      <c r="K7" s="77">
        <v>1500000</v>
      </c>
      <c r="L7" s="76"/>
      <c r="M7" s="78"/>
      <c r="N7" s="78"/>
      <c r="O7" s="78"/>
      <c r="P7" s="78"/>
      <c r="Q7" s="76"/>
      <c r="R7" s="76"/>
      <c r="S7" s="76"/>
      <c r="T7" s="79">
        <v>2553285</v>
      </c>
      <c r="U7" s="76"/>
      <c r="V7" s="92"/>
      <c r="W7" s="76"/>
      <c r="X7" s="76"/>
      <c r="Y7" s="76"/>
      <c r="Z7" s="76"/>
      <c r="AA7" s="76"/>
      <c r="AB7" s="76"/>
      <c r="AC7" s="81"/>
      <c r="AD7" s="93" t="s">
        <v>191</v>
      </c>
      <c r="AE7" s="94"/>
      <c r="AF7" s="97" t="s">
        <v>191</v>
      </c>
      <c r="AG7" s="98"/>
      <c r="AH7" s="76"/>
      <c r="AI7" s="76"/>
      <c r="AJ7" s="76"/>
      <c r="AK7" s="79">
        <v>280000</v>
      </c>
      <c r="AL7" s="76"/>
      <c r="AM7" s="76"/>
      <c r="AN7" s="76"/>
      <c r="AO7" s="77">
        <v>5000</v>
      </c>
      <c r="AP7" s="76"/>
      <c r="AQ7" s="81"/>
      <c r="AR7" s="93" t="s">
        <v>191</v>
      </c>
      <c r="AS7" s="94"/>
      <c r="AT7" s="97" t="s">
        <v>191</v>
      </c>
      <c r="AU7" s="98"/>
      <c r="AV7" s="76"/>
      <c r="AW7" s="88"/>
      <c r="AX7" s="88"/>
      <c r="AY7" s="88"/>
      <c r="AZ7" s="90" t="s">
        <v>190</v>
      </c>
      <c r="BA7" s="76"/>
      <c r="BB7" s="76"/>
      <c r="BC7" s="76"/>
      <c r="BD7" s="90"/>
      <c r="BE7" s="76"/>
    </row>
    <row r="8" spans="1:57" x14ac:dyDescent="0.35">
      <c r="A8" s="91">
        <v>45172</v>
      </c>
      <c r="B8" s="76"/>
      <c r="C8" s="77"/>
      <c r="D8" s="76"/>
      <c r="E8" s="76"/>
      <c r="F8" s="76"/>
      <c r="G8" s="77">
        <v>500000</v>
      </c>
      <c r="H8" s="77">
        <v>120000</v>
      </c>
      <c r="I8" s="76"/>
      <c r="J8" s="76"/>
      <c r="K8" s="77">
        <v>1500000</v>
      </c>
      <c r="L8" s="76"/>
      <c r="M8" s="78"/>
      <c r="N8" s="78"/>
      <c r="O8" s="78"/>
      <c r="P8" s="78"/>
      <c r="Q8" s="76"/>
      <c r="R8" s="76"/>
      <c r="S8" s="76"/>
      <c r="T8" s="79">
        <v>2553285</v>
      </c>
      <c r="U8" s="76"/>
      <c r="V8" s="92"/>
      <c r="W8" s="76"/>
      <c r="X8" s="76"/>
      <c r="Y8" s="76"/>
      <c r="Z8" s="76"/>
      <c r="AA8" s="99"/>
      <c r="AB8" s="76"/>
      <c r="AC8" s="81"/>
      <c r="AD8" s="93" t="s">
        <v>191</v>
      </c>
      <c r="AE8" s="94"/>
      <c r="AF8" s="97" t="s">
        <v>191</v>
      </c>
      <c r="AG8" s="98"/>
      <c r="AH8" s="76"/>
      <c r="AI8" s="76"/>
      <c r="AJ8" s="76"/>
      <c r="AK8" s="79">
        <v>280000</v>
      </c>
      <c r="AL8" s="76"/>
      <c r="AM8" s="76"/>
      <c r="AN8" s="76"/>
      <c r="AO8" s="77">
        <v>5000</v>
      </c>
      <c r="AP8" s="76"/>
      <c r="AQ8" s="81"/>
      <c r="AR8" s="93" t="s">
        <v>191</v>
      </c>
      <c r="AS8" s="94"/>
      <c r="AT8" s="97" t="s">
        <v>191</v>
      </c>
      <c r="AU8" s="98"/>
      <c r="AV8" s="76"/>
      <c r="AW8" s="88"/>
      <c r="AX8" s="88"/>
      <c r="AY8" s="88"/>
      <c r="AZ8" s="90" t="s">
        <v>190</v>
      </c>
      <c r="BA8" s="76"/>
      <c r="BB8" s="76"/>
      <c r="BC8" s="76"/>
      <c r="BD8" s="90"/>
      <c r="BE8" s="76"/>
    </row>
    <row r="9" spans="1:57" ht="15" thickBot="1" x14ac:dyDescent="0.4">
      <c r="A9" s="91">
        <v>45173</v>
      </c>
      <c r="B9" s="76"/>
      <c r="C9" s="77"/>
      <c r="D9" s="76"/>
      <c r="E9" s="76"/>
      <c r="F9" s="76"/>
      <c r="G9" s="77">
        <v>500000</v>
      </c>
      <c r="H9" s="77">
        <v>120000</v>
      </c>
      <c r="I9" s="76"/>
      <c r="J9" s="76"/>
      <c r="K9" s="77">
        <v>1500000</v>
      </c>
      <c r="L9" s="76"/>
      <c r="M9" s="78"/>
      <c r="N9" s="78"/>
      <c r="O9" s="78"/>
      <c r="P9" s="78"/>
      <c r="Q9" s="76"/>
      <c r="R9" s="76"/>
      <c r="S9" s="76"/>
      <c r="T9" s="79">
        <v>2553285</v>
      </c>
      <c r="U9" s="76"/>
      <c r="V9" s="100"/>
      <c r="W9" s="76"/>
      <c r="X9" s="76"/>
      <c r="Y9" s="76"/>
      <c r="Z9" s="76"/>
      <c r="AA9" s="99"/>
      <c r="AB9" s="76"/>
      <c r="AC9" s="81"/>
      <c r="AD9" s="93" t="s">
        <v>191</v>
      </c>
      <c r="AE9" s="94"/>
      <c r="AF9" s="97" t="s">
        <v>191</v>
      </c>
      <c r="AG9" s="98"/>
      <c r="AH9" s="76"/>
      <c r="AI9" s="76"/>
      <c r="AJ9" s="76"/>
      <c r="AK9" s="79">
        <v>280000</v>
      </c>
      <c r="AL9" s="76"/>
      <c r="AM9" s="76"/>
      <c r="AN9" s="76"/>
      <c r="AO9" s="77">
        <v>5000</v>
      </c>
      <c r="AP9" s="76"/>
      <c r="AQ9" s="81"/>
      <c r="AR9" s="93" t="s">
        <v>191</v>
      </c>
      <c r="AS9" s="94"/>
      <c r="AT9" s="97" t="s">
        <v>191</v>
      </c>
      <c r="AU9" s="98"/>
      <c r="AV9" s="76"/>
      <c r="AW9" s="88"/>
      <c r="AX9" s="88"/>
      <c r="AY9" s="88"/>
      <c r="AZ9" s="90" t="s">
        <v>190</v>
      </c>
      <c r="BA9" s="76"/>
      <c r="BB9" s="76"/>
      <c r="BC9" s="76"/>
      <c r="BD9" s="90"/>
      <c r="BE9" s="76"/>
    </row>
    <row r="10" spans="1:57" x14ac:dyDescent="0.35">
      <c r="A10" s="91">
        <v>45174</v>
      </c>
      <c r="B10" s="76"/>
      <c r="C10" s="77"/>
      <c r="D10" s="76"/>
      <c r="E10" s="76"/>
      <c r="F10" s="76"/>
      <c r="G10" s="77">
        <v>500000</v>
      </c>
      <c r="H10" s="77">
        <v>120000</v>
      </c>
      <c r="I10" s="76"/>
      <c r="J10" s="76"/>
      <c r="K10" s="77">
        <v>1500000</v>
      </c>
      <c r="L10" s="76"/>
      <c r="M10" s="78"/>
      <c r="N10" s="78"/>
      <c r="O10" s="78"/>
      <c r="P10" s="78"/>
      <c r="Q10" s="76"/>
      <c r="R10" s="76"/>
      <c r="S10" s="76"/>
      <c r="T10" s="79">
        <v>2553285</v>
      </c>
      <c r="U10" s="76"/>
      <c r="V10" s="80" t="s">
        <v>192</v>
      </c>
      <c r="W10" s="76"/>
      <c r="X10" s="76"/>
      <c r="Y10" s="76"/>
      <c r="Z10" s="76"/>
      <c r="AA10" s="99"/>
      <c r="AB10" s="76"/>
      <c r="AC10" s="81"/>
      <c r="AD10" s="93" t="s">
        <v>191</v>
      </c>
      <c r="AE10" s="94"/>
      <c r="AF10" s="97" t="s">
        <v>191</v>
      </c>
      <c r="AG10" s="98"/>
      <c r="AH10" s="76"/>
      <c r="AI10" s="76"/>
      <c r="AJ10" s="76"/>
      <c r="AK10" s="79">
        <v>280000</v>
      </c>
      <c r="AL10" s="76"/>
      <c r="AM10" s="76"/>
      <c r="AN10" s="76"/>
      <c r="AO10" s="77">
        <v>5000</v>
      </c>
      <c r="AP10" s="76"/>
      <c r="AQ10" s="81"/>
      <c r="AR10" s="93" t="s">
        <v>191</v>
      </c>
      <c r="AS10" s="94"/>
      <c r="AT10" s="97" t="s">
        <v>191</v>
      </c>
      <c r="AU10" s="98"/>
      <c r="AV10" s="76"/>
      <c r="AW10" s="88"/>
      <c r="AX10" s="88"/>
      <c r="AY10" s="88"/>
      <c r="AZ10" s="90" t="s">
        <v>190</v>
      </c>
      <c r="BA10" s="76"/>
      <c r="BB10" s="76"/>
      <c r="BC10" s="76"/>
      <c r="BD10" s="90"/>
      <c r="BE10" s="76"/>
    </row>
    <row r="11" spans="1:57" ht="15" thickBot="1" x14ac:dyDescent="0.4">
      <c r="A11" s="101">
        <v>45175</v>
      </c>
      <c r="B11" s="76"/>
      <c r="C11" s="102"/>
      <c r="D11" s="76"/>
      <c r="E11" s="76"/>
      <c r="F11" s="76"/>
      <c r="G11" s="102">
        <v>500000</v>
      </c>
      <c r="H11" s="102">
        <v>120000</v>
      </c>
      <c r="I11" s="76"/>
      <c r="J11" s="76"/>
      <c r="K11" s="102">
        <v>1500000</v>
      </c>
      <c r="L11" s="76"/>
      <c r="M11" s="78"/>
      <c r="N11" s="78"/>
      <c r="O11" s="78"/>
      <c r="P11" s="78"/>
      <c r="Q11" s="76"/>
      <c r="R11" s="76"/>
      <c r="S11" s="76"/>
      <c r="T11" s="103">
        <v>2553285</v>
      </c>
      <c r="U11" s="76"/>
      <c r="V11" s="100"/>
      <c r="W11" s="76"/>
      <c r="X11" s="76"/>
      <c r="Y11" s="76"/>
      <c r="Z11" s="76"/>
      <c r="AA11" s="76"/>
      <c r="AB11" s="76"/>
      <c r="AC11" s="81"/>
      <c r="AD11" s="93" t="s">
        <v>191</v>
      </c>
      <c r="AE11" s="94"/>
      <c r="AF11" s="97" t="s">
        <v>191</v>
      </c>
      <c r="AG11" s="98"/>
      <c r="AH11" s="76"/>
      <c r="AI11" s="76"/>
      <c r="AJ11" s="76"/>
      <c r="AK11" s="103">
        <v>280000</v>
      </c>
      <c r="AL11" s="76"/>
      <c r="AM11" s="76"/>
      <c r="AN11" s="76"/>
      <c r="AO11" s="102">
        <v>5000</v>
      </c>
      <c r="AP11" s="76"/>
      <c r="AQ11" s="81"/>
      <c r="AR11" s="93" t="s">
        <v>191</v>
      </c>
      <c r="AS11" s="94"/>
      <c r="AT11" s="97" t="s">
        <v>191</v>
      </c>
      <c r="AU11" s="98"/>
      <c r="AV11" s="76"/>
      <c r="AW11" s="88"/>
      <c r="AX11" s="88"/>
      <c r="AY11" s="88"/>
      <c r="AZ11" s="104" t="s">
        <v>190</v>
      </c>
      <c r="BA11" s="76"/>
      <c r="BB11" s="76"/>
      <c r="BC11" s="76"/>
      <c r="BD11" s="104"/>
      <c r="BE11" s="76"/>
    </row>
    <row r="12" spans="1:57" x14ac:dyDescent="0.35">
      <c r="A12" s="105">
        <v>45176</v>
      </c>
      <c r="B12" s="106"/>
      <c r="C12" s="107"/>
      <c r="D12" s="106"/>
      <c r="E12" s="106"/>
      <c r="F12" s="106"/>
      <c r="G12" s="107">
        <v>500000</v>
      </c>
      <c r="H12" s="107">
        <v>120000</v>
      </c>
      <c r="I12" s="106"/>
      <c r="J12" s="106"/>
      <c r="K12" s="107">
        <v>1500000</v>
      </c>
      <c r="L12" s="106"/>
      <c r="M12" s="108"/>
      <c r="N12" s="108"/>
      <c r="O12" s="108"/>
      <c r="P12" s="108"/>
      <c r="Q12" s="106"/>
      <c r="R12" s="106"/>
      <c r="S12" s="106"/>
      <c r="T12" s="107">
        <v>2553285</v>
      </c>
      <c r="U12" s="106"/>
      <c r="V12" s="106"/>
      <c r="W12" s="106"/>
      <c r="X12" s="106"/>
      <c r="Y12" s="106"/>
      <c r="Z12" s="106"/>
      <c r="AA12" s="106"/>
      <c r="AB12" s="106"/>
      <c r="AC12" s="109"/>
      <c r="AD12" s="110" t="s">
        <v>191</v>
      </c>
      <c r="AE12" s="111"/>
      <c r="AF12" s="112" t="s">
        <v>191</v>
      </c>
      <c r="AG12" s="113"/>
      <c r="AH12" s="106"/>
      <c r="AI12" s="106"/>
      <c r="AJ12" s="106"/>
      <c r="AK12" s="107">
        <v>280000</v>
      </c>
      <c r="AL12" s="106"/>
      <c r="AM12" s="106"/>
      <c r="AN12" s="106"/>
      <c r="AO12" s="114">
        <v>5000</v>
      </c>
      <c r="AP12" s="106"/>
      <c r="AQ12" s="109"/>
      <c r="AR12" s="110" t="s">
        <v>191</v>
      </c>
      <c r="AS12" s="111"/>
      <c r="AT12" s="112" t="s">
        <v>191</v>
      </c>
      <c r="AU12" s="113"/>
      <c r="AV12" s="106"/>
      <c r="AW12" s="115"/>
      <c r="AX12" s="115"/>
      <c r="AY12" s="115"/>
      <c r="AZ12" s="116" t="s">
        <v>190</v>
      </c>
      <c r="BA12" s="106"/>
      <c r="BB12" s="106"/>
      <c r="BC12" s="106"/>
      <c r="BD12" s="116"/>
      <c r="BE12" s="106"/>
    </row>
    <row r="13" spans="1:57" x14ac:dyDescent="0.35">
      <c r="A13" s="117">
        <v>45177</v>
      </c>
      <c r="B13" s="106"/>
      <c r="C13" s="118"/>
      <c r="D13" s="106"/>
      <c r="E13" s="106"/>
      <c r="F13" s="106"/>
      <c r="G13" s="118">
        <v>500000</v>
      </c>
      <c r="H13" s="118">
        <v>120000</v>
      </c>
      <c r="I13" s="106"/>
      <c r="J13" s="106"/>
      <c r="K13" s="118">
        <v>1500000</v>
      </c>
      <c r="L13" s="106"/>
      <c r="M13" s="108"/>
      <c r="N13" s="108"/>
      <c r="O13" s="108"/>
      <c r="P13" s="108"/>
      <c r="Q13" s="106"/>
      <c r="R13" s="106"/>
      <c r="S13" s="106"/>
      <c r="T13" s="118">
        <v>2553285</v>
      </c>
      <c r="U13" s="106"/>
      <c r="V13" s="106"/>
      <c r="W13" s="106"/>
      <c r="X13" s="106"/>
      <c r="Y13" s="106"/>
      <c r="Z13" s="106"/>
      <c r="AA13" s="106"/>
      <c r="AB13" s="106"/>
      <c r="AC13" s="109"/>
      <c r="AD13" s="110" t="s">
        <v>191</v>
      </c>
      <c r="AE13" s="111"/>
      <c r="AF13" s="112" t="s">
        <v>191</v>
      </c>
      <c r="AG13" s="113"/>
      <c r="AH13" s="106"/>
      <c r="AI13" s="106"/>
      <c r="AJ13" s="106"/>
      <c r="AK13" s="118">
        <v>280000</v>
      </c>
      <c r="AL13" s="106"/>
      <c r="AM13" s="106"/>
      <c r="AN13" s="106"/>
      <c r="AO13" s="119">
        <v>5000</v>
      </c>
      <c r="AP13" s="106"/>
      <c r="AQ13" s="109"/>
      <c r="AR13" s="110" t="s">
        <v>191</v>
      </c>
      <c r="AS13" s="111"/>
      <c r="AT13" s="112" t="s">
        <v>191</v>
      </c>
      <c r="AU13" s="113"/>
      <c r="AV13" s="106"/>
      <c r="AW13" s="115"/>
      <c r="AX13" s="115"/>
      <c r="AY13" s="115"/>
      <c r="AZ13" s="120" t="s">
        <v>190</v>
      </c>
      <c r="BA13" s="106"/>
      <c r="BB13" s="106"/>
      <c r="BC13" s="106"/>
      <c r="BD13" s="120"/>
      <c r="BE13" s="106"/>
    </row>
    <row r="14" spans="1:57" x14ac:dyDescent="0.35">
      <c r="A14" s="117">
        <v>45178</v>
      </c>
      <c r="B14" s="106"/>
      <c r="C14" s="118"/>
      <c r="D14" s="106"/>
      <c r="E14" s="106"/>
      <c r="F14" s="106"/>
      <c r="G14" s="118">
        <v>500000</v>
      </c>
      <c r="H14" s="118">
        <v>120000</v>
      </c>
      <c r="I14" s="106"/>
      <c r="J14" s="106"/>
      <c r="K14" s="118">
        <v>1500000</v>
      </c>
      <c r="L14" s="106"/>
      <c r="M14" s="108"/>
      <c r="N14" s="108"/>
      <c r="O14" s="108"/>
      <c r="P14" s="108"/>
      <c r="Q14" s="106"/>
      <c r="R14" s="121"/>
      <c r="S14" s="121"/>
      <c r="T14" s="118">
        <v>2553285</v>
      </c>
      <c r="U14" s="106"/>
      <c r="V14" s="106"/>
      <c r="W14" s="106"/>
      <c r="X14" s="106"/>
      <c r="Y14" s="106"/>
      <c r="Z14" s="106"/>
      <c r="AA14" s="106"/>
      <c r="AB14" s="106"/>
      <c r="AC14" s="109"/>
      <c r="AD14" s="110" t="s">
        <v>191</v>
      </c>
      <c r="AE14" s="111"/>
      <c r="AF14" s="112" t="s">
        <v>191</v>
      </c>
      <c r="AG14" s="113"/>
      <c r="AH14" s="106"/>
      <c r="AI14" s="106"/>
      <c r="AJ14" s="106"/>
      <c r="AK14" s="118">
        <v>280000</v>
      </c>
      <c r="AL14" s="106"/>
      <c r="AM14" s="106"/>
      <c r="AN14" s="106"/>
      <c r="AO14" s="119">
        <v>5000</v>
      </c>
      <c r="AP14" s="106"/>
      <c r="AQ14" s="109"/>
      <c r="AR14" s="110" t="s">
        <v>191</v>
      </c>
      <c r="AS14" s="111"/>
      <c r="AT14" s="112" t="s">
        <v>191</v>
      </c>
      <c r="AU14" s="113"/>
      <c r="AV14" s="106"/>
      <c r="AW14" s="115"/>
      <c r="AX14" s="115"/>
      <c r="AY14" s="115"/>
      <c r="AZ14" s="120" t="s">
        <v>190</v>
      </c>
      <c r="BA14" s="106"/>
      <c r="BB14" s="106"/>
      <c r="BC14" s="106"/>
      <c r="BD14" s="120"/>
      <c r="BE14" s="106"/>
    </row>
    <row r="15" spans="1:57" x14ac:dyDescent="0.35">
      <c r="A15" s="117">
        <v>45179</v>
      </c>
      <c r="B15" s="106"/>
      <c r="C15" s="118"/>
      <c r="D15" s="122"/>
      <c r="E15" s="122"/>
      <c r="F15" s="122"/>
      <c r="G15" s="118">
        <v>500000</v>
      </c>
      <c r="H15" s="118">
        <v>120000</v>
      </c>
      <c r="I15" s="122"/>
      <c r="J15" s="106"/>
      <c r="K15" s="118">
        <v>1500000</v>
      </c>
      <c r="L15" s="106"/>
      <c r="M15" s="108"/>
      <c r="N15" s="108"/>
      <c r="O15" s="108"/>
      <c r="P15" s="108"/>
      <c r="Q15" s="106"/>
      <c r="R15" s="106"/>
      <c r="S15" s="123"/>
      <c r="T15" s="118">
        <v>2553285</v>
      </c>
      <c r="U15" s="106"/>
      <c r="V15" s="106"/>
      <c r="W15" s="106"/>
      <c r="X15" s="106"/>
      <c r="Y15" s="106"/>
      <c r="Z15" s="106"/>
      <c r="AA15" s="106"/>
      <c r="AB15" s="106"/>
      <c r="AC15" s="109"/>
      <c r="AD15" s="110" t="s">
        <v>191</v>
      </c>
      <c r="AE15" s="111"/>
      <c r="AF15" s="112" t="s">
        <v>191</v>
      </c>
      <c r="AG15" s="113"/>
      <c r="AH15" s="106"/>
      <c r="AI15" s="106"/>
      <c r="AJ15" s="106"/>
      <c r="AK15" s="118">
        <v>280000</v>
      </c>
      <c r="AL15" s="106"/>
      <c r="AM15" s="106"/>
      <c r="AN15" s="106"/>
      <c r="AO15" s="119">
        <v>5000</v>
      </c>
      <c r="AP15" s="106"/>
      <c r="AQ15" s="109"/>
      <c r="AR15" s="110" t="s">
        <v>191</v>
      </c>
      <c r="AS15" s="111"/>
      <c r="AT15" s="112" t="s">
        <v>191</v>
      </c>
      <c r="AU15" s="113"/>
      <c r="AV15" s="106"/>
      <c r="AW15" s="115"/>
      <c r="AX15" s="115"/>
      <c r="AY15" s="115"/>
      <c r="AZ15" s="120" t="s">
        <v>190</v>
      </c>
      <c r="BA15" s="106"/>
      <c r="BB15" s="106"/>
      <c r="BC15" s="106"/>
      <c r="BD15" s="120"/>
      <c r="BE15" s="106"/>
    </row>
    <row r="16" spans="1:57" x14ac:dyDescent="0.35">
      <c r="A16" s="117">
        <v>45180</v>
      </c>
      <c r="B16" s="106"/>
      <c r="C16" s="118"/>
      <c r="D16" s="106"/>
      <c r="E16" s="106"/>
      <c r="F16" s="106"/>
      <c r="G16" s="118">
        <v>500000</v>
      </c>
      <c r="H16" s="118">
        <v>120000</v>
      </c>
      <c r="I16" s="106"/>
      <c r="J16" s="106"/>
      <c r="K16" s="118">
        <v>1500000</v>
      </c>
      <c r="L16" s="106"/>
      <c r="M16" s="108"/>
      <c r="N16" s="108"/>
      <c r="O16" s="108"/>
      <c r="P16" s="108"/>
      <c r="Q16" s="106"/>
      <c r="R16" s="106"/>
      <c r="S16" s="123"/>
      <c r="T16" s="118">
        <v>2553285</v>
      </c>
      <c r="U16" s="106"/>
      <c r="V16" s="106"/>
      <c r="W16" s="106"/>
      <c r="X16" s="106"/>
      <c r="Y16" s="106"/>
      <c r="Z16" s="106"/>
      <c r="AA16" s="106"/>
      <c r="AB16" s="106"/>
      <c r="AC16" s="109"/>
      <c r="AD16" s="110" t="s">
        <v>191</v>
      </c>
      <c r="AE16" s="111"/>
      <c r="AF16" s="112" t="s">
        <v>191</v>
      </c>
      <c r="AG16" s="113"/>
      <c r="AH16" s="106"/>
      <c r="AI16" s="106"/>
      <c r="AJ16" s="106"/>
      <c r="AK16" s="118">
        <v>280000</v>
      </c>
      <c r="AL16" s="106"/>
      <c r="AM16" s="106"/>
      <c r="AN16" s="106"/>
      <c r="AO16" s="119">
        <v>5000</v>
      </c>
      <c r="AP16" s="106"/>
      <c r="AQ16" s="109"/>
      <c r="AR16" s="110" t="s">
        <v>191</v>
      </c>
      <c r="AS16" s="111"/>
      <c r="AT16" s="112" t="s">
        <v>191</v>
      </c>
      <c r="AU16" s="113"/>
      <c r="AV16" s="106"/>
      <c r="AW16" s="115"/>
      <c r="AX16" s="115"/>
      <c r="AY16" s="115"/>
      <c r="AZ16" s="120" t="s">
        <v>190</v>
      </c>
      <c r="BA16" s="106"/>
      <c r="BB16" s="106"/>
      <c r="BC16" s="106"/>
      <c r="BD16" s="120"/>
      <c r="BE16" s="106"/>
    </row>
    <row r="17" spans="1:57" x14ac:dyDescent="0.35">
      <c r="A17" s="117">
        <v>45181</v>
      </c>
      <c r="B17" s="106"/>
      <c r="C17" s="118"/>
      <c r="D17" s="106"/>
      <c r="E17" s="106"/>
      <c r="F17" s="106"/>
      <c r="G17" s="118">
        <v>500000</v>
      </c>
      <c r="H17" s="118">
        <v>120000</v>
      </c>
      <c r="I17" s="106"/>
      <c r="J17" s="106"/>
      <c r="K17" s="118">
        <v>1500000</v>
      </c>
      <c r="L17" s="106"/>
      <c r="M17" s="108"/>
      <c r="N17" s="108"/>
      <c r="O17" s="108"/>
      <c r="P17" s="108"/>
      <c r="Q17" s="106"/>
      <c r="R17" s="106"/>
      <c r="S17" s="106"/>
      <c r="T17" s="118">
        <v>2553285</v>
      </c>
      <c r="U17" s="106"/>
      <c r="V17" s="106"/>
      <c r="W17" s="106"/>
      <c r="X17" s="106"/>
      <c r="Y17" s="106"/>
      <c r="Z17" s="106"/>
      <c r="AA17" s="106"/>
      <c r="AB17" s="106"/>
      <c r="AC17" s="109"/>
      <c r="AD17" s="110" t="s">
        <v>191</v>
      </c>
      <c r="AE17" s="111"/>
      <c r="AF17" s="112" t="s">
        <v>191</v>
      </c>
      <c r="AG17" s="113"/>
      <c r="AH17" s="106"/>
      <c r="AI17" s="106"/>
      <c r="AJ17" s="106"/>
      <c r="AK17" s="118">
        <v>280000</v>
      </c>
      <c r="AL17" s="106"/>
      <c r="AM17" s="106"/>
      <c r="AN17" s="106"/>
      <c r="AO17" s="119">
        <v>5000</v>
      </c>
      <c r="AP17" s="106"/>
      <c r="AQ17" s="109"/>
      <c r="AR17" s="110" t="s">
        <v>191</v>
      </c>
      <c r="AS17" s="111"/>
      <c r="AT17" s="112" t="s">
        <v>191</v>
      </c>
      <c r="AU17" s="113"/>
      <c r="AV17" s="106"/>
      <c r="AW17" s="115"/>
      <c r="AX17" s="115"/>
      <c r="AY17" s="115"/>
      <c r="AZ17" s="120" t="s">
        <v>190</v>
      </c>
      <c r="BA17" s="106"/>
      <c r="BB17" s="106"/>
      <c r="BC17" s="106"/>
      <c r="BD17" s="120"/>
      <c r="BE17" s="106"/>
    </row>
    <row r="18" spans="1:57" ht="15" thickBot="1" x14ac:dyDescent="0.4">
      <c r="A18" s="124">
        <v>45182</v>
      </c>
      <c r="B18" s="106"/>
      <c r="C18" s="125"/>
      <c r="D18" s="106"/>
      <c r="E18" s="106"/>
      <c r="F18" s="106"/>
      <c r="G18" s="125">
        <v>500000</v>
      </c>
      <c r="H18" s="125">
        <v>120000</v>
      </c>
      <c r="I18" s="106"/>
      <c r="J18" s="106"/>
      <c r="K18" s="125">
        <v>1500000</v>
      </c>
      <c r="L18" s="106"/>
      <c r="M18" s="108"/>
      <c r="N18" s="108"/>
      <c r="O18" s="108"/>
      <c r="P18" s="108"/>
      <c r="Q18" s="106"/>
      <c r="R18" s="106"/>
      <c r="S18" s="121"/>
      <c r="T18" s="125">
        <v>2553285</v>
      </c>
      <c r="U18" s="106"/>
      <c r="V18" s="106"/>
      <c r="W18" s="106"/>
      <c r="X18" s="106"/>
      <c r="Y18" s="106"/>
      <c r="Z18" s="106"/>
      <c r="AA18" s="121"/>
      <c r="AB18" s="121"/>
      <c r="AC18" s="109"/>
      <c r="AD18" s="110" t="s">
        <v>191</v>
      </c>
      <c r="AE18" s="111"/>
      <c r="AF18" s="112" t="s">
        <v>191</v>
      </c>
      <c r="AG18" s="113"/>
      <c r="AH18" s="106"/>
      <c r="AI18" s="106"/>
      <c r="AJ18" s="106"/>
      <c r="AK18" s="125">
        <v>280000</v>
      </c>
      <c r="AL18" s="106"/>
      <c r="AM18" s="106"/>
      <c r="AN18" s="106"/>
      <c r="AO18" s="126">
        <v>5000</v>
      </c>
      <c r="AP18" s="106"/>
      <c r="AQ18" s="109"/>
      <c r="AR18" s="110" t="s">
        <v>191</v>
      </c>
      <c r="AS18" s="111"/>
      <c r="AT18" s="112" t="s">
        <v>191</v>
      </c>
      <c r="AU18" s="113"/>
      <c r="AV18" s="106"/>
      <c r="AW18" s="115"/>
      <c r="AX18" s="115"/>
      <c r="AY18" s="115"/>
      <c r="AZ18" s="127" t="s">
        <v>190</v>
      </c>
      <c r="BA18" s="106"/>
      <c r="BB18" s="106"/>
      <c r="BC18" s="106"/>
      <c r="BD18" s="127"/>
      <c r="BE18" s="106"/>
    </row>
    <row r="19" spans="1:57" x14ac:dyDescent="0.35">
      <c r="A19" s="128">
        <f t="shared" ref="A7:A25" si="0">+A18+1</f>
        <v>45183</v>
      </c>
      <c r="B19" s="129"/>
      <c r="C19" s="130"/>
      <c r="D19" s="129"/>
      <c r="E19" s="129"/>
      <c r="F19" s="129"/>
      <c r="G19" s="130">
        <v>500000</v>
      </c>
      <c r="H19" s="130">
        <v>120000</v>
      </c>
      <c r="I19" s="129"/>
      <c r="J19" s="129"/>
      <c r="K19" s="130">
        <v>1500000</v>
      </c>
      <c r="L19" s="129"/>
      <c r="M19" s="129"/>
      <c r="N19" s="129"/>
      <c r="O19" s="129"/>
      <c r="P19" s="129"/>
      <c r="Q19" s="129"/>
      <c r="R19" s="129"/>
      <c r="S19" s="129"/>
      <c r="T19" s="130">
        <v>2553285</v>
      </c>
      <c r="U19" s="129"/>
      <c r="V19" s="129"/>
      <c r="W19" s="129"/>
      <c r="X19" s="129"/>
      <c r="Y19" s="129"/>
      <c r="Z19" s="129"/>
      <c r="AA19" s="129"/>
      <c r="AB19" s="129"/>
      <c r="AC19" s="131"/>
      <c r="AD19" s="131" t="s">
        <v>191</v>
      </c>
      <c r="AE19" s="132"/>
      <c r="AF19" s="133" t="s">
        <v>191</v>
      </c>
      <c r="AG19" s="134"/>
      <c r="AH19" s="129"/>
      <c r="AI19" s="129"/>
      <c r="AJ19" s="129"/>
      <c r="AK19" s="130">
        <v>280000</v>
      </c>
      <c r="AL19" s="129"/>
      <c r="AM19" s="129"/>
      <c r="AN19" s="129"/>
      <c r="AO19" s="135">
        <v>5000</v>
      </c>
      <c r="AP19" s="129"/>
      <c r="AQ19" s="131"/>
      <c r="AR19" s="131" t="s">
        <v>191</v>
      </c>
      <c r="AS19" s="132"/>
      <c r="AT19" s="133" t="s">
        <v>191</v>
      </c>
      <c r="AU19" s="134"/>
      <c r="AV19" s="136"/>
      <c r="AW19" s="136"/>
      <c r="AX19" s="136"/>
      <c r="AY19" s="136"/>
      <c r="AZ19" s="137" t="s">
        <v>190</v>
      </c>
      <c r="BA19" s="129"/>
      <c r="BB19" s="129"/>
      <c r="BC19" s="129"/>
      <c r="BD19" s="130"/>
      <c r="BE19" s="129"/>
    </row>
    <row r="20" spans="1:57" x14ac:dyDescent="0.35">
      <c r="A20" s="138">
        <f t="shared" si="0"/>
        <v>45184</v>
      </c>
      <c r="B20" s="129"/>
      <c r="C20" s="139"/>
      <c r="D20" s="129"/>
      <c r="E20" s="129"/>
      <c r="F20" s="129"/>
      <c r="G20" s="139">
        <v>500000</v>
      </c>
      <c r="H20" s="139">
        <v>120000</v>
      </c>
      <c r="I20" s="129"/>
      <c r="J20" s="129"/>
      <c r="K20" s="139">
        <v>1500000</v>
      </c>
      <c r="L20" s="129"/>
      <c r="M20" s="129"/>
      <c r="N20" s="129"/>
      <c r="O20" s="129"/>
      <c r="P20" s="129"/>
      <c r="Q20" s="129"/>
      <c r="R20" s="129"/>
      <c r="S20" s="129"/>
      <c r="T20" s="139">
        <v>2553285</v>
      </c>
      <c r="U20" s="129"/>
      <c r="V20" s="129"/>
      <c r="W20" s="129"/>
      <c r="X20" s="129"/>
      <c r="Y20" s="129"/>
      <c r="Z20" s="129"/>
      <c r="AA20" s="129"/>
      <c r="AB20" s="129"/>
      <c r="AC20" s="131"/>
      <c r="AD20" s="131" t="s">
        <v>191</v>
      </c>
      <c r="AE20" s="132"/>
      <c r="AF20" s="133" t="s">
        <v>191</v>
      </c>
      <c r="AG20" s="134"/>
      <c r="AH20" s="129"/>
      <c r="AI20" s="129"/>
      <c r="AJ20" s="129"/>
      <c r="AK20" s="139">
        <v>280000</v>
      </c>
      <c r="AL20" s="129"/>
      <c r="AM20" s="129"/>
      <c r="AN20" s="129"/>
      <c r="AO20" s="140">
        <v>5000</v>
      </c>
      <c r="AP20" s="129"/>
      <c r="AQ20" s="131"/>
      <c r="AR20" s="131" t="s">
        <v>191</v>
      </c>
      <c r="AS20" s="132"/>
      <c r="AT20" s="133" t="s">
        <v>191</v>
      </c>
      <c r="AU20" s="134"/>
      <c r="AV20" s="136"/>
      <c r="AW20" s="136"/>
      <c r="AX20" s="136"/>
      <c r="AY20" s="136"/>
      <c r="AZ20" s="141" t="s">
        <v>190</v>
      </c>
      <c r="BA20" s="129"/>
      <c r="BB20" s="129"/>
      <c r="BC20" s="129"/>
      <c r="BD20" s="139"/>
      <c r="BE20" s="129"/>
    </row>
    <row r="21" spans="1:57" x14ac:dyDescent="0.35">
      <c r="A21" s="138">
        <f t="shared" si="0"/>
        <v>45185</v>
      </c>
      <c r="B21" s="129"/>
      <c r="C21" s="139"/>
      <c r="D21" s="129"/>
      <c r="E21" s="129"/>
      <c r="F21" s="129"/>
      <c r="G21" s="139">
        <v>500000</v>
      </c>
      <c r="H21" s="139">
        <v>120000</v>
      </c>
      <c r="I21" s="129"/>
      <c r="J21" s="129"/>
      <c r="K21" s="139">
        <v>1500000</v>
      </c>
      <c r="L21" s="129"/>
      <c r="M21" s="129"/>
      <c r="N21" s="129"/>
      <c r="O21" s="129"/>
      <c r="P21" s="129"/>
      <c r="Q21" s="129"/>
      <c r="R21" s="129"/>
      <c r="S21" s="129"/>
      <c r="T21" s="139">
        <v>2553285</v>
      </c>
      <c r="U21" s="129"/>
      <c r="V21" s="129"/>
      <c r="W21" s="129"/>
      <c r="X21" s="129"/>
      <c r="Y21" s="129"/>
      <c r="Z21" s="129"/>
      <c r="AA21" s="129"/>
      <c r="AB21" s="129"/>
      <c r="AC21" s="131"/>
      <c r="AD21" s="131" t="s">
        <v>191</v>
      </c>
      <c r="AE21" s="132"/>
      <c r="AF21" s="133" t="s">
        <v>191</v>
      </c>
      <c r="AG21" s="134"/>
      <c r="AH21" s="129"/>
      <c r="AI21" s="129"/>
      <c r="AJ21" s="129"/>
      <c r="AK21" s="139">
        <v>280000</v>
      </c>
      <c r="AL21" s="129"/>
      <c r="AM21" s="129"/>
      <c r="AN21" s="129"/>
      <c r="AO21" s="140">
        <v>5000</v>
      </c>
      <c r="AP21" s="129"/>
      <c r="AQ21" s="131"/>
      <c r="AR21" s="131" t="s">
        <v>191</v>
      </c>
      <c r="AS21" s="132"/>
      <c r="AT21" s="133" t="s">
        <v>191</v>
      </c>
      <c r="AU21" s="134"/>
      <c r="AV21" s="136"/>
      <c r="AW21" s="136"/>
      <c r="AX21" s="136"/>
      <c r="AY21" s="136"/>
      <c r="AZ21" s="141" t="s">
        <v>190</v>
      </c>
      <c r="BA21" s="129"/>
      <c r="BB21" s="129"/>
      <c r="BC21" s="129"/>
      <c r="BD21" s="139"/>
      <c r="BE21" s="129"/>
    </row>
    <row r="22" spans="1:57" x14ac:dyDescent="0.35">
      <c r="A22" s="138">
        <f t="shared" si="0"/>
        <v>45186</v>
      </c>
      <c r="B22" s="129"/>
      <c r="C22" s="139"/>
      <c r="D22" s="129"/>
      <c r="E22" s="129"/>
      <c r="F22" s="129"/>
      <c r="G22" s="139">
        <v>500000</v>
      </c>
      <c r="H22" s="139">
        <v>120000</v>
      </c>
      <c r="I22" s="129"/>
      <c r="J22" s="129"/>
      <c r="K22" s="139">
        <v>1500000</v>
      </c>
      <c r="L22" s="129"/>
      <c r="M22" s="129"/>
      <c r="N22" s="129"/>
      <c r="O22" s="129"/>
      <c r="P22" s="129"/>
      <c r="Q22" s="129"/>
      <c r="R22" s="129"/>
      <c r="S22" s="129"/>
      <c r="T22" s="139">
        <v>2553285</v>
      </c>
      <c r="U22" s="129"/>
      <c r="V22" s="129"/>
      <c r="W22" s="129"/>
      <c r="X22" s="129"/>
      <c r="Y22" s="129"/>
      <c r="Z22" s="129"/>
      <c r="AA22" s="129"/>
      <c r="AB22" s="129"/>
      <c r="AC22" s="131"/>
      <c r="AD22" s="131" t="s">
        <v>191</v>
      </c>
      <c r="AE22" s="132"/>
      <c r="AF22" s="133" t="s">
        <v>191</v>
      </c>
      <c r="AG22" s="134"/>
      <c r="AH22" s="129"/>
      <c r="AI22" s="129"/>
      <c r="AJ22" s="129"/>
      <c r="AK22" s="139">
        <v>280000</v>
      </c>
      <c r="AL22" s="129"/>
      <c r="AM22" s="129"/>
      <c r="AN22" s="129"/>
      <c r="AO22" s="140">
        <v>5000</v>
      </c>
      <c r="AP22" s="129"/>
      <c r="AQ22" s="131"/>
      <c r="AR22" s="131" t="s">
        <v>191</v>
      </c>
      <c r="AS22" s="132"/>
      <c r="AT22" s="133" t="s">
        <v>191</v>
      </c>
      <c r="AU22" s="134"/>
      <c r="AV22" s="129"/>
      <c r="AW22" s="142"/>
      <c r="AX22" s="129"/>
      <c r="AY22" s="129"/>
      <c r="AZ22" s="141" t="s">
        <v>190</v>
      </c>
      <c r="BA22" s="129"/>
      <c r="BB22" s="129"/>
      <c r="BC22" s="129"/>
      <c r="BD22" s="139"/>
      <c r="BE22" s="129"/>
    </row>
    <row r="23" spans="1:57" x14ac:dyDescent="0.35">
      <c r="A23" s="138">
        <f t="shared" si="0"/>
        <v>45187</v>
      </c>
      <c r="B23" s="129"/>
      <c r="C23" s="139"/>
      <c r="D23" s="129"/>
      <c r="E23" s="129"/>
      <c r="F23" s="129"/>
      <c r="G23" s="139">
        <v>500000</v>
      </c>
      <c r="H23" s="139">
        <v>120000</v>
      </c>
      <c r="I23" s="129"/>
      <c r="J23" s="129"/>
      <c r="K23" s="139">
        <v>1500000</v>
      </c>
      <c r="L23" s="129"/>
      <c r="M23" s="129"/>
      <c r="N23" s="129"/>
      <c r="O23" s="129"/>
      <c r="P23" s="129"/>
      <c r="Q23" s="129"/>
      <c r="R23" s="129"/>
      <c r="S23" s="129"/>
      <c r="T23" s="139">
        <v>2553285</v>
      </c>
      <c r="U23" s="129"/>
      <c r="V23" s="129"/>
      <c r="W23" s="129"/>
      <c r="X23" s="129"/>
      <c r="Y23" s="129"/>
      <c r="Z23" s="129"/>
      <c r="AA23" s="129"/>
      <c r="AB23" s="129"/>
      <c r="AC23" s="131"/>
      <c r="AD23" s="131" t="s">
        <v>191</v>
      </c>
      <c r="AE23" s="132"/>
      <c r="AF23" s="133" t="s">
        <v>191</v>
      </c>
      <c r="AG23" s="134"/>
      <c r="AH23" s="129"/>
      <c r="AI23" s="129"/>
      <c r="AJ23" s="129"/>
      <c r="AK23" s="139">
        <v>280000</v>
      </c>
      <c r="AL23" s="129"/>
      <c r="AM23" s="129"/>
      <c r="AN23" s="129"/>
      <c r="AO23" s="140">
        <v>5000</v>
      </c>
      <c r="AP23" s="129"/>
      <c r="AQ23" s="131"/>
      <c r="AR23" s="131" t="s">
        <v>191</v>
      </c>
      <c r="AS23" s="132"/>
      <c r="AT23" s="133" t="s">
        <v>191</v>
      </c>
      <c r="AU23" s="134"/>
      <c r="AV23" s="129"/>
      <c r="AW23" s="142"/>
      <c r="AX23" s="129"/>
      <c r="AY23" s="129"/>
      <c r="AZ23" s="141" t="s">
        <v>190</v>
      </c>
      <c r="BA23" s="129"/>
      <c r="BB23" s="129"/>
      <c r="BC23" s="129"/>
      <c r="BD23" s="139"/>
      <c r="BE23" s="129"/>
    </row>
    <row r="24" spans="1:57" x14ac:dyDescent="0.35">
      <c r="A24" s="138">
        <f t="shared" si="0"/>
        <v>45188</v>
      </c>
      <c r="B24" s="129"/>
      <c r="C24" s="139"/>
      <c r="D24" s="129"/>
      <c r="E24" s="129"/>
      <c r="F24" s="129"/>
      <c r="G24" s="139">
        <v>500000</v>
      </c>
      <c r="H24" s="139">
        <v>120000</v>
      </c>
      <c r="I24" s="129"/>
      <c r="J24" s="129"/>
      <c r="K24" s="139">
        <v>1500000</v>
      </c>
      <c r="L24" s="129"/>
      <c r="M24" s="129"/>
      <c r="N24" s="129"/>
      <c r="O24" s="129"/>
      <c r="P24" s="129"/>
      <c r="Q24" s="129"/>
      <c r="R24" s="129"/>
      <c r="S24" s="129"/>
      <c r="T24" s="139">
        <v>2553285</v>
      </c>
      <c r="U24" s="129"/>
      <c r="V24" s="129"/>
      <c r="W24" s="129"/>
      <c r="X24" s="129"/>
      <c r="Y24" s="129"/>
      <c r="Z24" s="129"/>
      <c r="AA24" s="129"/>
      <c r="AB24" s="129"/>
      <c r="AC24" s="131"/>
      <c r="AD24" s="131" t="s">
        <v>191</v>
      </c>
      <c r="AE24" s="132"/>
      <c r="AF24" s="133" t="s">
        <v>191</v>
      </c>
      <c r="AG24" s="134"/>
      <c r="AH24" s="129"/>
      <c r="AI24" s="129"/>
      <c r="AJ24" s="129"/>
      <c r="AK24" s="139">
        <v>280000</v>
      </c>
      <c r="AL24" s="129"/>
      <c r="AM24" s="129"/>
      <c r="AN24" s="129"/>
      <c r="AO24" s="140">
        <v>5000</v>
      </c>
      <c r="AP24" s="129"/>
      <c r="AQ24" s="131"/>
      <c r="AR24" s="131" t="s">
        <v>191</v>
      </c>
      <c r="AS24" s="132"/>
      <c r="AT24" s="133" t="s">
        <v>191</v>
      </c>
      <c r="AU24" s="134"/>
      <c r="AV24" s="129"/>
      <c r="AW24" s="143"/>
      <c r="AX24" s="129"/>
      <c r="AY24" s="129"/>
      <c r="AZ24" s="141" t="s">
        <v>190</v>
      </c>
      <c r="BA24" s="129"/>
      <c r="BB24" s="129"/>
      <c r="BC24" s="129"/>
      <c r="BD24" s="139"/>
      <c r="BE24" s="129"/>
    </row>
    <row r="25" spans="1:57" ht="15" thickBot="1" x14ac:dyDescent="0.4">
      <c r="A25" s="144">
        <f t="shared" si="0"/>
        <v>45189</v>
      </c>
      <c r="B25" s="129"/>
      <c r="C25" s="145"/>
      <c r="D25" s="129"/>
      <c r="E25" s="129"/>
      <c r="F25" s="129"/>
      <c r="G25" s="145">
        <v>500000</v>
      </c>
      <c r="H25" s="145">
        <v>120000</v>
      </c>
      <c r="I25" s="129"/>
      <c r="J25" s="129"/>
      <c r="K25" s="145">
        <v>1500000</v>
      </c>
      <c r="L25" s="129"/>
      <c r="M25" s="129"/>
      <c r="N25" s="129"/>
      <c r="O25" s="129"/>
      <c r="P25" s="129"/>
      <c r="Q25" s="129"/>
      <c r="R25" s="129"/>
      <c r="S25" s="129"/>
      <c r="T25" s="145">
        <v>2553285</v>
      </c>
      <c r="U25" s="129"/>
      <c r="V25" s="129"/>
      <c r="W25" s="129"/>
      <c r="X25" s="129"/>
      <c r="Y25" s="129"/>
      <c r="Z25" s="129"/>
      <c r="AA25" s="129"/>
      <c r="AB25" s="129"/>
      <c r="AC25" s="146"/>
      <c r="AD25" s="146" t="s">
        <v>191</v>
      </c>
      <c r="AE25" s="147"/>
      <c r="AF25" s="148" t="s">
        <v>191</v>
      </c>
      <c r="AG25" s="149"/>
      <c r="AH25" s="129"/>
      <c r="AI25" s="129"/>
      <c r="AJ25" s="129"/>
      <c r="AK25" s="145">
        <v>280000</v>
      </c>
      <c r="AL25" s="129"/>
      <c r="AM25" s="129"/>
      <c r="AN25" s="129"/>
      <c r="AO25" s="150">
        <v>5000</v>
      </c>
      <c r="AP25" s="129"/>
      <c r="AQ25" s="146"/>
      <c r="AR25" s="146" t="s">
        <v>191</v>
      </c>
      <c r="AS25" s="147"/>
      <c r="AT25" s="148" t="s">
        <v>191</v>
      </c>
      <c r="AU25" s="149"/>
      <c r="AV25" s="129"/>
      <c r="AW25" s="142"/>
      <c r="AX25" s="129"/>
      <c r="AY25" s="129"/>
      <c r="AZ25" s="151" t="s">
        <v>190</v>
      </c>
      <c r="BA25" s="129"/>
      <c r="BB25" s="129"/>
      <c r="BC25" s="129"/>
      <c r="BD25" s="145"/>
      <c r="BE25" s="129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52"/>
      <c r="Z26" s="152"/>
      <c r="AA26" s="1"/>
      <c r="AB26" s="1"/>
      <c r="AC26" s="1"/>
      <c r="AD26" s="1"/>
      <c r="AE26" s="1"/>
      <c r="AF26" s="1"/>
      <c r="AG26" s="1"/>
      <c r="AH26" s="153"/>
      <c r="AI26" s="1"/>
      <c r="AJ26" s="1"/>
      <c r="AK26" s="153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53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53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52"/>
      <c r="AD30" s="152"/>
      <c r="AE30" s="152"/>
      <c r="AF30" s="152"/>
      <c r="AG30" s="15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52"/>
      <c r="AD32" s="152"/>
      <c r="AE32" s="152"/>
      <c r="AF32" s="152"/>
      <c r="AG32" s="15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0">
    <mergeCell ref="AF25:AG25"/>
    <mergeCell ref="AT25:AU25"/>
    <mergeCell ref="AF22:AG22"/>
    <mergeCell ref="AT22:AU22"/>
    <mergeCell ref="AF23:AG23"/>
    <mergeCell ref="AT23:AU23"/>
    <mergeCell ref="AF24:AG24"/>
    <mergeCell ref="AT24:AU24"/>
    <mergeCell ref="AF19:AG19"/>
    <mergeCell ref="AT19:AU19"/>
    <mergeCell ref="AF20:AG20"/>
    <mergeCell ref="AT20:AU20"/>
    <mergeCell ref="AF21:AG21"/>
    <mergeCell ref="AT21:AU21"/>
    <mergeCell ref="AF16:AG16"/>
    <mergeCell ref="AT16:AU16"/>
    <mergeCell ref="AF17:AG17"/>
    <mergeCell ref="AT17:AU17"/>
    <mergeCell ref="AF18:AG18"/>
    <mergeCell ref="AT18:AU18"/>
    <mergeCell ref="AF13:AG13"/>
    <mergeCell ref="AT13:AU13"/>
    <mergeCell ref="AF14:AG14"/>
    <mergeCell ref="AT14:AU14"/>
    <mergeCell ref="AF15:AG15"/>
    <mergeCell ref="AT15:AU15"/>
    <mergeCell ref="V10:V11"/>
    <mergeCell ref="AF10:AG10"/>
    <mergeCell ref="AT10:AU10"/>
    <mergeCell ref="AF11:AG11"/>
    <mergeCell ref="AT11:AU11"/>
    <mergeCell ref="AF12:AG12"/>
    <mergeCell ref="AT12:AU12"/>
    <mergeCell ref="V5:V9"/>
    <mergeCell ref="AF7:AG7"/>
    <mergeCell ref="AT7:AU7"/>
    <mergeCell ref="AF8:AG8"/>
    <mergeCell ref="AT8:AU8"/>
    <mergeCell ref="AF9:AG9"/>
    <mergeCell ref="AT9:AU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90F1-6774-4D3D-BE08-10F8058801C8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4" t="s">
        <v>16</v>
      </c>
      <c r="C2" s="155" t="s">
        <v>17</v>
      </c>
      <c r="D2" s="156" t="s">
        <v>17</v>
      </c>
      <c r="E2" s="157" t="s">
        <v>193</v>
      </c>
      <c r="F2" s="155" t="s">
        <v>194</v>
      </c>
      <c r="G2" s="157" t="s">
        <v>194</v>
      </c>
      <c r="H2" s="155" t="s">
        <v>19</v>
      </c>
      <c r="I2" s="157" t="s">
        <v>19</v>
      </c>
      <c r="J2" s="158" t="s">
        <v>20</v>
      </c>
      <c r="K2" s="155" t="s">
        <v>21</v>
      </c>
      <c r="L2" s="157" t="s">
        <v>21</v>
      </c>
      <c r="M2" s="159" t="s">
        <v>22</v>
      </c>
      <c r="N2" s="159" t="s">
        <v>22</v>
      </c>
      <c r="O2" s="160" t="s">
        <v>23</v>
      </c>
      <c r="P2" s="160" t="s">
        <v>24</v>
      </c>
      <c r="Q2" s="160" t="s">
        <v>24</v>
      </c>
      <c r="R2" s="158" t="s">
        <v>25</v>
      </c>
      <c r="S2" s="155" t="s">
        <v>26</v>
      </c>
      <c r="T2" s="157" t="s">
        <v>26</v>
      </c>
      <c r="U2" s="157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61" t="s">
        <v>195</v>
      </c>
      <c r="C3" s="162" t="s">
        <v>91</v>
      </c>
      <c r="D3" s="163" t="s">
        <v>196</v>
      </c>
      <c r="E3" s="164" t="s">
        <v>91</v>
      </c>
      <c r="F3" s="162" t="s">
        <v>91</v>
      </c>
      <c r="G3" s="165" t="s">
        <v>196</v>
      </c>
      <c r="H3" s="162" t="s">
        <v>91</v>
      </c>
      <c r="I3" s="165" t="s">
        <v>196</v>
      </c>
      <c r="J3" s="162" t="s">
        <v>91</v>
      </c>
      <c r="K3" s="162" t="s">
        <v>91</v>
      </c>
      <c r="L3" s="165" t="s">
        <v>196</v>
      </c>
      <c r="M3" s="162" t="s">
        <v>91</v>
      </c>
      <c r="N3" s="164" t="s">
        <v>196</v>
      </c>
      <c r="O3" s="162" t="s">
        <v>91</v>
      </c>
      <c r="P3" s="162" t="s">
        <v>91</v>
      </c>
      <c r="Q3" s="162" t="s">
        <v>196</v>
      </c>
      <c r="R3" s="166" t="s">
        <v>91</v>
      </c>
      <c r="S3" s="167" t="s">
        <v>91</v>
      </c>
      <c r="T3" s="164" t="s">
        <v>196</v>
      </c>
      <c r="U3" s="164" t="s">
        <v>196</v>
      </c>
      <c r="V3" s="1"/>
      <c r="W3" s="1"/>
      <c r="X3" s="1"/>
      <c r="Y3" s="1"/>
      <c r="Z3" s="1"/>
      <c r="AA3" s="1"/>
    </row>
    <row r="4" spans="1:27" x14ac:dyDescent="0.35">
      <c r="A4" s="1"/>
      <c r="B4" s="168" t="s">
        <v>28</v>
      </c>
      <c r="C4" s="167" t="s">
        <v>29</v>
      </c>
      <c r="D4" s="163" t="s">
        <v>30</v>
      </c>
      <c r="E4" s="164" t="s">
        <v>31</v>
      </c>
      <c r="F4" s="167" t="s">
        <v>31</v>
      </c>
      <c r="G4" s="164" t="s">
        <v>30</v>
      </c>
      <c r="H4" s="167" t="s">
        <v>29</v>
      </c>
      <c r="I4" s="164" t="s">
        <v>30</v>
      </c>
      <c r="J4" s="169" t="s">
        <v>31</v>
      </c>
      <c r="K4" s="167" t="s">
        <v>29</v>
      </c>
      <c r="L4" s="164" t="s">
        <v>30</v>
      </c>
      <c r="M4" s="170" t="s">
        <v>29</v>
      </c>
      <c r="N4" s="164" t="s">
        <v>30</v>
      </c>
      <c r="O4" s="171" t="s">
        <v>29</v>
      </c>
      <c r="P4" s="171" t="s">
        <v>29</v>
      </c>
      <c r="Q4" s="171" t="s">
        <v>30</v>
      </c>
      <c r="R4" s="169" t="s">
        <v>29</v>
      </c>
      <c r="S4" s="167" t="s">
        <v>29</v>
      </c>
      <c r="T4" s="164" t="s">
        <v>30</v>
      </c>
      <c r="U4" s="164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72" t="s">
        <v>197</v>
      </c>
      <c r="C5" s="173" t="s">
        <v>198</v>
      </c>
      <c r="D5" s="174" t="s">
        <v>198</v>
      </c>
      <c r="E5" s="175" t="s">
        <v>199</v>
      </c>
      <c r="F5" s="176" t="s">
        <v>200</v>
      </c>
      <c r="G5" s="175" t="s">
        <v>200</v>
      </c>
      <c r="H5" s="173" t="s">
        <v>201</v>
      </c>
      <c r="I5" s="177" t="s">
        <v>201</v>
      </c>
      <c r="J5" s="175" t="s">
        <v>202</v>
      </c>
      <c r="K5" s="176" t="s">
        <v>203</v>
      </c>
      <c r="L5" s="175" t="s">
        <v>203</v>
      </c>
      <c r="M5" s="178" t="s">
        <v>204</v>
      </c>
      <c r="N5" s="178" t="s">
        <v>204</v>
      </c>
      <c r="O5" s="67" t="s">
        <v>205</v>
      </c>
      <c r="P5" s="67" t="s">
        <v>206</v>
      </c>
      <c r="Q5" s="67" t="s">
        <v>206</v>
      </c>
      <c r="R5" s="179" t="s">
        <v>207</v>
      </c>
      <c r="S5" s="176" t="s">
        <v>208</v>
      </c>
      <c r="T5" s="175" t="s">
        <v>208</v>
      </c>
      <c r="U5" s="175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72" t="s">
        <v>209</v>
      </c>
      <c r="C6" s="173" t="s">
        <v>210</v>
      </c>
      <c r="D6" s="174" t="s">
        <v>210</v>
      </c>
      <c r="E6" s="175" t="s">
        <v>211</v>
      </c>
      <c r="F6" s="176" t="s">
        <v>212</v>
      </c>
      <c r="G6" s="175" t="s">
        <v>212</v>
      </c>
      <c r="H6" s="173" t="s">
        <v>213</v>
      </c>
      <c r="I6" s="177" t="s">
        <v>213</v>
      </c>
      <c r="J6" s="175"/>
      <c r="K6" s="176"/>
      <c r="L6" s="175"/>
      <c r="M6" s="178"/>
      <c r="N6" s="178"/>
      <c r="O6" s="67"/>
      <c r="P6" s="67"/>
      <c r="Q6" s="67"/>
      <c r="R6" s="179"/>
      <c r="S6" s="176" t="s">
        <v>214</v>
      </c>
      <c r="T6" s="175"/>
      <c r="U6" s="175"/>
      <c r="V6" s="1"/>
      <c r="W6" s="1"/>
      <c r="X6" s="1"/>
      <c r="Y6" s="1"/>
      <c r="Z6" s="1"/>
      <c r="AA6" s="1"/>
    </row>
    <row r="7" spans="1:27" x14ac:dyDescent="0.35">
      <c r="A7" s="1"/>
      <c r="B7" s="172" t="s">
        <v>215</v>
      </c>
      <c r="C7" s="173" t="s">
        <v>216</v>
      </c>
      <c r="D7" s="66" t="s">
        <v>216</v>
      </c>
      <c r="E7" s="175" t="s">
        <v>217</v>
      </c>
      <c r="F7" s="176" t="s">
        <v>218</v>
      </c>
      <c r="G7" s="175" t="s">
        <v>218</v>
      </c>
      <c r="H7" s="173" t="s">
        <v>219</v>
      </c>
      <c r="I7" s="177" t="s">
        <v>219</v>
      </c>
      <c r="J7" s="179"/>
      <c r="K7" s="176"/>
      <c r="L7" s="175"/>
      <c r="M7" s="178"/>
      <c r="N7" s="178"/>
      <c r="O7" s="67"/>
      <c r="P7" s="67"/>
      <c r="Q7" s="67"/>
      <c r="R7" s="179"/>
      <c r="S7" s="176"/>
      <c r="T7" s="175"/>
      <c r="U7" s="175"/>
      <c r="V7" s="1"/>
      <c r="W7" s="1"/>
      <c r="X7" s="1"/>
      <c r="Y7" s="1"/>
      <c r="Z7" s="1"/>
      <c r="AA7" s="1"/>
    </row>
    <row r="8" spans="1:27" x14ac:dyDescent="0.35">
      <c r="A8" s="1"/>
      <c r="B8" s="172" t="s">
        <v>220</v>
      </c>
      <c r="C8" s="173" t="s">
        <v>221</v>
      </c>
      <c r="D8" s="66" t="s">
        <v>221</v>
      </c>
      <c r="E8" s="175" t="s">
        <v>222</v>
      </c>
      <c r="F8" s="175"/>
      <c r="G8" s="175"/>
      <c r="H8" s="173" t="s">
        <v>223</v>
      </c>
      <c r="I8" s="177" t="s">
        <v>223</v>
      </c>
      <c r="J8" s="179"/>
      <c r="K8" s="176"/>
      <c r="L8" s="175"/>
      <c r="M8" s="178"/>
      <c r="N8" s="178"/>
      <c r="O8" s="67"/>
      <c r="P8" s="67"/>
      <c r="Q8" s="67"/>
      <c r="R8" s="179"/>
      <c r="S8" s="176"/>
      <c r="T8" s="175"/>
      <c r="U8" s="175"/>
      <c r="V8" s="1"/>
      <c r="W8" s="1"/>
      <c r="X8" s="1"/>
      <c r="Y8" s="1"/>
      <c r="Z8" s="1"/>
      <c r="AA8" s="1"/>
    </row>
    <row r="9" spans="1:27" x14ac:dyDescent="0.35">
      <c r="A9" s="1"/>
      <c r="B9" s="172" t="s">
        <v>224</v>
      </c>
      <c r="C9" s="173"/>
      <c r="D9" s="66"/>
      <c r="E9" s="175"/>
      <c r="F9" s="175"/>
      <c r="G9" s="175"/>
      <c r="H9" s="173" t="s">
        <v>225</v>
      </c>
      <c r="I9" s="177" t="s">
        <v>225</v>
      </c>
      <c r="J9" s="179"/>
      <c r="K9" s="176"/>
      <c r="L9" s="175"/>
      <c r="M9" s="178"/>
      <c r="N9" s="178"/>
      <c r="O9" s="67"/>
      <c r="P9" s="67"/>
      <c r="Q9" s="67"/>
      <c r="R9" s="179"/>
      <c r="S9" s="176"/>
      <c r="T9" s="175"/>
      <c r="U9" s="175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0" t="s">
        <v>226</v>
      </c>
      <c r="C10" s="181"/>
      <c r="D10" s="182"/>
      <c r="E10" s="183"/>
      <c r="F10" s="183"/>
      <c r="G10" s="183"/>
      <c r="H10" s="181"/>
      <c r="I10" s="184"/>
      <c r="J10" s="185"/>
      <c r="K10" s="186"/>
      <c r="L10" s="183"/>
      <c r="M10" s="187"/>
      <c r="N10" s="187"/>
      <c r="O10" s="188"/>
      <c r="P10" s="188"/>
      <c r="Q10" s="188"/>
      <c r="R10" s="185"/>
      <c r="S10" s="186"/>
      <c r="T10" s="183"/>
      <c r="U10" s="183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C34E-9D97-46FE-8322-D3F48D862EFF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9" t="s">
        <v>16</v>
      </c>
      <c r="B1" s="189" t="s">
        <v>59</v>
      </c>
      <c r="C1" s="189" t="s">
        <v>227</v>
      </c>
      <c r="D1" s="189" t="s">
        <v>228</v>
      </c>
      <c r="E1" s="189" t="s">
        <v>231</v>
      </c>
      <c r="F1" s="189" t="s">
        <v>229</v>
      </c>
      <c r="G1" s="189" t="s">
        <v>232</v>
      </c>
      <c r="H1" s="189" t="s">
        <v>230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0" t="s">
        <v>233</v>
      </c>
      <c r="B2" s="190" t="s">
        <v>234</v>
      </c>
      <c r="C2" s="191" t="s">
        <v>235</v>
      </c>
      <c r="D2" s="191" t="s">
        <v>236</v>
      </c>
      <c r="E2">
        <v>3.67</v>
      </c>
      <c r="F2" s="192">
        <v>0</v>
      </c>
      <c r="G2" s="192">
        <v>3.67</v>
      </c>
      <c r="H2" s="192" t="s">
        <v>57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0" t="s">
        <v>233</v>
      </c>
      <c r="B3" s="190" t="s">
        <v>237</v>
      </c>
      <c r="C3" s="191" t="s">
        <v>235</v>
      </c>
      <c r="D3" s="191" t="s">
        <v>236</v>
      </c>
      <c r="E3">
        <v>3.67</v>
      </c>
      <c r="F3" s="192">
        <v>0</v>
      </c>
      <c r="G3" s="192">
        <v>3.67</v>
      </c>
      <c r="H3" s="192" t="s">
        <v>57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0" t="s">
        <v>238</v>
      </c>
      <c r="B4" s="190" t="s">
        <v>239</v>
      </c>
      <c r="C4" s="191" t="s">
        <v>235</v>
      </c>
      <c r="D4" s="191" t="s">
        <v>236</v>
      </c>
      <c r="E4">
        <v>72.846000000000004</v>
      </c>
      <c r="F4" s="192">
        <v>0</v>
      </c>
      <c r="G4" s="192">
        <v>72.846000000000004</v>
      </c>
      <c r="H4" s="192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0" t="s">
        <v>240</v>
      </c>
      <c r="B5" s="190" t="s">
        <v>241</v>
      </c>
      <c r="C5" s="191" t="s">
        <v>235</v>
      </c>
      <c r="D5" s="191" t="s">
        <v>236</v>
      </c>
      <c r="E5">
        <v>155</v>
      </c>
      <c r="F5" s="192">
        <v>0</v>
      </c>
      <c r="G5" s="192">
        <v>155</v>
      </c>
      <c r="H5" s="192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0" t="s">
        <v>240</v>
      </c>
      <c r="B6" s="190" t="s">
        <v>242</v>
      </c>
      <c r="C6" s="191" t="s">
        <v>235</v>
      </c>
      <c r="D6" s="191" t="s">
        <v>236</v>
      </c>
      <c r="E6">
        <v>66</v>
      </c>
      <c r="F6" s="192">
        <v>0</v>
      </c>
      <c r="G6" s="192">
        <v>66</v>
      </c>
      <c r="H6" s="192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0" t="s">
        <v>243</v>
      </c>
      <c r="B7" s="190" t="s">
        <v>244</v>
      </c>
      <c r="C7" s="191" t="s">
        <v>235</v>
      </c>
      <c r="D7" s="191" t="s">
        <v>236</v>
      </c>
      <c r="E7">
        <v>271.08772705000001</v>
      </c>
      <c r="F7" s="192">
        <v>0</v>
      </c>
      <c r="G7" s="192">
        <v>271.08772705000001</v>
      </c>
      <c r="H7" s="192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0" t="s">
        <v>243</v>
      </c>
      <c r="B8" s="190" t="s">
        <v>244</v>
      </c>
      <c r="C8" s="191" t="s">
        <v>235</v>
      </c>
      <c r="D8" s="191" t="s">
        <v>236</v>
      </c>
      <c r="E8">
        <v>77.682016649999994</v>
      </c>
      <c r="F8" s="192">
        <v>0</v>
      </c>
      <c r="G8" s="192">
        <v>77.682016649999994</v>
      </c>
      <c r="H8" s="192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0" t="s">
        <v>245</v>
      </c>
      <c r="B9" s="190" t="s">
        <v>246</v>
      </c>
      <c r="C9" s="191" t="s">
        <v>235</v>
      </c>
      <c r="D9" s="191" t="s">
        <v>236</v>
      </c>
      <c r="E9">
        <v>250</v>
      </c>
      <c r="F9" s="192">
        <v>0</v>
      </c>
      <c r="G9" s="192">
        <v>250</v>
      </c>
      <c r="H9" s="192" t="s">
        <v>57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0" t="s">
        <v>245</v>
      </c>
      <c r="B10" s="190" t="s">
        <v>247</v>
      </c>
      <c r="C10" s="191" t="s">
        <v>235</v>
      </c>
      <c r="D10" s="191" t="s">
        <v>236</v>
      </c>
      <c r="E10">
        <v>341.61</v>
      </c>
      <c r="F10" s="192">
        <v>0</v>
      </c>
      <c r="G10" s="192">
        <v>341.61</v>
      </c>
      <c r="H10" s="192" t="s">
        <v>57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0" t="s">
        <v>248</v>
      </c>
      <c r="B11" s="190" t="s">
        <v>249</v>
      </c>
      <c r="C11" s="191" t="s">
        <v>235</v>
      </c>
      <c r="D11" s="191" t="s">
        <v>236</v>
      </c>
      <c r="E11">
        <v>63</v>
      </c>
      <c r="F11" s="192">
        <v>0</v>
      </c>
      <c r="G11" s="192">
        <v>63</v>
      </c>
      <c r="H11" s="192" t="s">
        <v>57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0" t="s">
        <v>248</v>
      </c>
      <c r="B12" s="190" t="s">
        <v>250</v>
      </c>
      <c r="C12" s="191" t="s">
        <v>235</v>
      </c>
      <c r="D12" s="191" t="s">
        <v>236</v>
      </c>
      <c r="E12">
        <v>2300</v>
      </c>
      <c r="F12" s="192">
        <v>0</v>
      </c>
      <c r="G12" s="192">
        <v>2300</v>
      </c>
      <c r="H12" s="192" t="s">
        <v>57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0" t="s">
        <v>248</v>
      </c>
      <c r="B13" s="190" t="s">
        <v>251</v>
      </c>
      <c r="C13" s="191" t="s">
        <v>235</v>
      </c>
      <c r="D13" s="191" t="s">
        <v>236</v>
      </c>
      <c r="E13">
        <v>2300</v>
      </c>
      <c r="F13" s="192">
        <v>0</v>
      </c>
      <c r="G13" s="192">
        <v>2300</v>
      </c>
      <c r="H13" s="192" t="s">
        <v>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0" t="s">
        <v>252</v>
      </c>
      <c r="B14" s="190" t="s">
        <v>253</v>
      </c>
      <c r="C14" s="191" t="s">
        <v>235</v>
      </c>
      <c r="D14" s="191" t="s">
        <v>236</v>
      </c>
      <c r="E14">
        <v>1109.57</v>
      </c>
      <c r="F14" s="192">
        <v>0</v>
      </c>
      <c r="G14" s="192">
        <v>1109.57</v>
      </c>
      <c r="H14" s="192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0" t="s">
        <v>254</v>
      </c>
      <c r="B15" s="190" t="s">
        <v>255</v>
      </c>
      <c r="C15" s="191" t="s">
        <v>235</v>
      </c>
      <c r="D15" s="191" t="s">
        <v>236</v>
      </c>
      <c r="E15">
        <v>896</v>
      </c>
      <c r="F15" s="192">
        <v>0</v>
      </c>
      <c r="G15" s="192">
        <v>896</v>
      </c>
      <c r="H15" s="192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0" t="s">
        <v>256</v>
      </c>
      <c r="B16" s="190" t="s">
        <v>257</v>
      </c>
      <c r="C16" s="191" t="s">
        <v>235</v>
      </c>
      <c r="D16" s="191" t="s">
        <v>236</v>
      </c>
      <c r="E16">
        <v>1376.17545</v>
      </c>
      <c r="F16" s="192">
        <v>0</v>
      </c>
      <c r="G16" s="192">
        <v>1376.17545</v>
      </c>
      <c r="H16" s="192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0" t="s">
        <v>256</v>
      </c>
      <c r="B17" s="190" t="s">
        <v>257</v>
      </c>
      <c r="C17" s="191" t="s">
        <v>235</v>
      </c>
      <c r="D17" s="191" t="s">
        <v>236</v>
      </c>
      <c r="E17">
        <v>1376.17545</v>
      </c>
      <c r="F17" s="192">
        <v>0</v>
      </c>
      <c r="G17" s="192">
        <v>1376.17545</v>
      </c>
      <c r="H17" s="192">
        <v>50.39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0" t="s">
        <v>258</v>
      </c>
      <c r="B18" s="190" t="s">
        <v>259</v>
      </c>
      <c r="C18" s="191" t="s">
        <v>235</v>
      </c>
      <c r="D18" s="191" t="s">
        <v>236</v>
      </c>
      <c r="E18">
        <v>2877.5</v>
      </c>
      <c r="F18" s="192">
        <v>0</v>
      </c>
      <c r="G18" s="192">
        <v>2877.5</v>
      </c>
      <c r="H18" s="192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0" t="s">
        <v>258</v>
      </c>
      <c r="B19" s="190" t="s">
        <v>260</v>
      </c>
      <c r="C19" s="191" t="s">
        <v>235</v>
      </c>
      <c r="D19" s="191" t="s">
        <v>236</v>
      </c>
      <c r="E19">
        <v>2901.8</v>
      </c>
      <c r="F19" s="192">
        <v>0</v>
      </c>
      <c r="G19" s="192">
        <v>2901.8</v>
      </c>
      <c r="H19" s="192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0" t="s">
        <v>258</v>
      </c>
      <c r="B20" s="190" t="s">
        <v>261</v>
      </c>
      <c r="C20" s="191" t="s">
        <v>235</v>
      </c>
      <c r="D20" s="191" t="s">
        <v>236</v>
      </c>
      <c r="E20">
        <v>1970.2</v>
      </c>
      <c r="F20" s="192">
        <v>0</v>
      </c>
      <c r="G20" s="192">
        <v>1970.2</v>
      </c>
      <c r="H20" s="192">
        <v>326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0" t="s">
        <v>262</v>
      </c>
      <c r="B21" s="190" t="s">
        <v>263</v>
      </c>
      <c r="C21" s="191" t="s">
        <v>235</v>
      </c>
      <c r="D21" s="191" t="s">
        <v>236</v>
      </c>
      <c r="E21">
        <v>152.38594800000001</v>
      </c>
      <c r="F21" s="192">
        <v>0</v>
      </c>
      <c r="G21" s="192">
        <v>152.38594800000001</v>
      </c>
      <c r="H21" s="192" t="s">
        <v>57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0" t="s">
        <v>262</v>
      </c>
      <c r="B22" s="190" t="s">
        <v>264</v>
      </c>
      <c r="C22" s="191" t="s">
        <v>235</v>
      </c>
      <c r="D22" s="191" t="s">
        <v>236</v>
      </c>
      <c r="E22">
        <v>6.7217039999999999</v>
      </c>
      <c r="F22" s="192">
        <v>0</v>
      </c>
      <c r="G22" s="192">
        <v>6.7217039999999999</v>
      </c>
      <c r="H22" s="192" t="s">
        <v>57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0" t="s">
        <v>262</v>
      </c>
      <c r="B23" s="190" t="s">
        <v>265</v>
      </c>
      <c r="C23" s="191" t="s">
        <v>235</v>
      </c>
      <c r="D23" s="191" t="s">
        <v>236</v>
      </c>
      <c r="E23">
        <v>9.4267800000000008</v>
      </c>
      <c r="F23" s="192">
        <v>0</v>
      </c>
      <c r="G23" s="192">
        <v>9.4267800000000008</v>
      </c>
      <c r="H23" s="192" t="s">
        <v>57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0" t="s">
        <v>262</v>
      </c>
      <c r="B24" s="190" t="s">
        <v>266</v>
      </c>
      <c r="C24" s="191" t="s">
        <v>235</v>
      </c>
      <c r="D24" s="191" t="s">
        <v>236</v>
      </c>
      <c r="E24">
        <v>24.61947048</v>
      </c>
      <c r="F24" s="192">
        <v>0</v>
      </c>
      <c r="G24" s="192">
        <v>24.61947048</v>
      </c>
      <c r="H24" s="192" t="s">
        <v>57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0" t="s">
        <v>262</v>
      </c>
      <c r="B25" s="190" t="s">
        <v>267</v>
      </c>
      <c r="C25" s="191" t="s">
        <v>235</v>
      </c>
      <c r="D25" s="191" t="s">
        <v>236</v>
      </c>
      <c r="E25">
        <v>257.70439332000001</v>
      </c>
      <c r="F25" s="192">
        <v>0</v>
      </c>
      <c r="G25" s="192">
        <v>257.70439332000001</v>
      </c>
      <c r="H25" s="192" t="s">
        <v>57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0" t="s">
        <v>268</v>
      </c>
      <c r="B26" s="190" t="s">
        <v>269</v>
      </c>
      <c r="C26" s="191" t="s">
        <v>235</v>
      </c>
      <c r="D26" s="191" t="s">
        <v>236</v>
      </c>
      <c r="E26">
        <v>153</v>
      </c>
      <c r="F26" s="192">
        <v>0</v>
      </c>
      <c r="G26" s="192">
        <v>153</v>
      </c>
      <c r="H26" s="192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0" t="s">
        <v>270</v>
      </c>
      <c r="B27" s="190" t="s">
        <v>271</v>
      </c>
      <c r="C27" s="191" t="s">
        <v>235</v>
      </c>
      <c r="D27" s="191" t="s">
        <v>236</v>
      </c>
      <c r="E27">
        <v>16.128782319999999</v>
      </c>
      <c r="F27" s="192">
        <v>0</v>
      </c>
      <c r="G27" s="192">
        <v>16.128782319999999</v>
      </c>
      <c r="H27" s="192" t="s">
        <v>272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0" t="s">
        <v>270</v>
      </c>
      <c r="B28" s="190" t="s">
        <v>273</v>
      </c>
      <c r="C28" s="191" t="s">
        <v>235</v>
      </c>
      <c r="D28" s="191" t="s">
        <v>236</v>
      </c>
      <c r="E28">
        <v>40.045923459999997</v>
      </c>
      <c r="F28" s="192">
        <v>0</v>
      </c>
      <c r="G28" s="192">
        <v>40.045923459999997</v>
      </c>
      <c r="H28" s="192" t="s">
        <v>272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0" t="s">
        <v>270</v>
      </c>
      <c r="B29" s="190" t="s">
        <v>274</v>
      </c>
      <c r="C29" s="191" t="s">
        <v>235</v>
      </c>
      <c r="D29" s="191" t="s">
        <v>236</v>
      </c>
      <c r="E29">
        <v>44.64080036</v>
      </c>
      <c r="F29" s="192">
        <v>0.30992063492063526</v>
      </c>
      <c r="G29" s="192">
        <v>44.330879725079363</v>
      </c>
      <c r="H29" s="192" t="s">
        <v>272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0" t="s">
        <v>270</v>
      </c>
      <c r="B30" s="190" t="s">
        <v>275</v>
      </c>
      <c r="C30" s="191" t="s">
        <v>235</v>
      </c>
      <c r="D30" s="191" t="s">
        <v>236</v>
      </c>
      <c r="E30">
        <v>68.005027479999995</v>
      </c>
      <c r="F30" s="192">
        <v>1.0262400000000005</v>
      </c>
      <c r="G30" s="192">
        <v>66.978787479999994</v>
      </c>
      <c r="H30" s="192" t="s">
        <v>272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0" t="s">
        <v>270</v>
      </c>
      <c r="B31" s="190" t="s">
        <v>276</v>
      </c>
      <c r="C31" s="191" t="s">
        <v>235</v>
      </c>
      <c r="D31" s="191" t="s">
        <v>236</v>
      </c>
      <c r="E31">
        <v>20.146114619999999</v>
      </c>
      <c r="F31" s="192">
        <v>0</v>
      </c>
      <c r="G31" s="192">
        <v>20.146114619999999</v>
      </c>
      <c r="H31" s="192" t="s">
        <v>57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0" t="s">
        <v>277</v>
      </c>
      <c r="B32" s="190" t="s">
        <v>277</v>
      </c>
      <c r="C32" s="191" t="s">
        <v>235</v>
      </c>
      <c r="D32" s="191" t="s">
        <v>236</v>
      </c>
      <c r="E32">
        <v>1051.2350879999999</v>
      </c>
      <c r="F32" s="192">
        <v>0</v>
      </c>
      <c r="G32" s="192">
        <v>1051.2350879999999</v>
      </c>
      <c r="H32" s="192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0" t="s">
        <v>278</v>
      </c>
      <c r="B33" s="190" t="s">
        <v>279</v>
      </c>
      <c r="C33" s="191" t="s">
        <v>235</v>
      </c>
      <c r="D33" s="191" t="s">
        <v>236</v>
      </c>
      <c r="E33">
        <v>176.2</v>
      </c>
      <c r="F33" s="192">
        <v>0</v>
      </c>
      <c r="G33" s="192">
        <v>176.2</v>
      </c>
      <c r="H33" s="192">
        <v>100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0" t="s">
        <v>145</v>
      </c>
      <c r="B34" s="190" t="s">
        <v>280</v>
      </c>
      <c r="C34" s="191" t="s">
        <v>235</v>
      </c>
      <c r="D34" s="191" t="s">
        <v>236</v>
      </c>
      <c r="E34">
        <v>3233.4999855000001</v>
      </c>
      <c r="F34" s="192">
        <v>0</v>
      </c>
      <c r="G34" s="192">
        <v>3233.4999855000001</v>
      </c>
      <c r="H34" s="192">
        <v>357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0" t="s">
        <v>145</v>
      </c>
      <c r="B35" s="190" t="s">
        <v>281</v>
      </c>
      <c r="C35" s="191" t="s">
        <v>235</v>
      </c>
      <c r="D35" s="191" t="s">
        <v>236</v>
      </c>
      <c r="E35">
        <v>1748.8862385499999</v>
      </c>
      <c r="F35" s="192">
        <v>0</v>
      </c>
      <c r="G35" s="192">
        <v>1748.8862385499999</v>
      </c>
      <c r="H35" s="192">
        <v>90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0" t="s">
        <v>145</v>
      </c>
      <c r="B36" s="190" t="s">
        <v>282</v>
      </c>
      <c r="C36" s="191" t="s">
        <v>235</v>
      </c>
      <c r="D36" s="191" t="s">
        <v>236</v>
      </c>
      <c r="E36">
        <v>141.31</v>
      </c>
      <c r="F36" s="192">
        <v>0</v>
      </c>
      <c r="G36" s="192">
        <v>141.31</v>
      </c>
      <c r="H36" s="192">
        <v>77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0" t="s">
        <v>145</v>
      </c>
      <c r="B37" s="190" t="s">
        <v>283</v>
      </c>
      <c r="C37" s="191" t="s">
        <v>235</v>
      </c>
      <c r="D37" s="191" t="s">
        <v>236</v>
      </c>
      <c r="E37">
        <v>247.58466356</v>
      </c>
      <c r="F37" s="192">
        <v>0</v>
      </c>
      <c r="G37" s="192">
        <v>247.58466356</v>
      </c>
      <c r="H37" s="192" t="s">
        <v>57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0" t="s">
        <v>284</v>
      </c>
      <c r="B38" s="190" t="s">
        <v>285</v>
      </c>
      <c r="C38" s="191" t="s">
        <v>235</v>
      </c>
      <c r="D38" s="191" t="s">
        <v>236</v>
      </c>
      <c r="E38">
        <v>282.25</v>
      </c>
      <c r="F38" s="192">
        <v>0</v>
      </c>
      <c r="G38" s="192">
        <v>282.25</v>
      </c>
      <c r="H38" s="192">
        <v>180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0" t="s">
        <v>284</v>
      </c>
      <c r="B39" s="190" t="s">
        <v>286</v>
      </c>
      <c r="C39" s="191" t="s">
        <v>235</v>
      </c>
      <c r="D39" s="191" t="s">
        <v>236</v>
      </c>
      <c r="E39">
        <v>387.02</v>
      </c>
      <c r="F39" s="192">
        <v>0.57018000000000002</v>
      </c>
      <c r="G39" s="192">
        <v>386.44981999999999</v>
      </c>
      <c r="H39" s="192">
        <v>150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0" t="s">
        <v>284</v>
      </c>
      <c r="B40" s="190" t="s">
        <v>287</v>
      </c>
      <c r="C40" s="191" t="s">
        <v>235</v>
      </c>
      <c r="D40" s="191" t="s">
        <v>236</v>
      </c>
      <c r="E40">
        <v>611.1</v>
      </c>
      <c r="F40" s="192">
        <v>0</v>
      </c>
      <c r="G40" s="192">
        <v>611.1</v>
      </c>
      <c r="H40" s="192">
        <v>75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0" t="s">
        <v>284</v>
      </c>
      <c r="B41" s="190" t="s">
        <v>288</v>
      </c>
      <c r="C41" s="191" t="s">
        <v>235</v>
      </c>
      <c r="D41" s="191" t="s">
        <v>236</v>
      </c>
      <c r="E41">
        <v>387.64</v>
      </c>
      <c r="F41" s="192">
        <v>1.0526400000000002</v>
      </c>
      <c r="G41" s="192">
        <v>386.58735999999999</v>
      </c>
      <c r="H41" s="192">
        <v>300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0" t="s">
        <v>289</v>
      </c>
      <c r="B42" s="190" t="s">
        <v>290</v>
      </c>
      <c r="C42" s="191" t="s">
        <v>235</v>
      </c>
      <c r="D42" s="191" t="s">
        <v>236</v>
      </c>
      <c r="E42">
        <v>185.56466047999999</v>
      </c>
      <c r="F42" s="192">
        <v>0</v>
      </c>
      <c r="G42" s="192">
        <v>185.56466047999999</v>
      </c>
      <c r="H42" s="192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0" t="s">
        <v>289</v>
      </c>
      <c r="B43" s="190" t="s">
        <v>291</v>
      </c>
      <c r="C43" s="191" t="s">
        <v>235</v>
      </c>
      <c r="D43" s="191" t="s">
        <v>236</v>
      </c>
      <c r="E43">
        <v>1371.88339303</v>
      </c>
      <c r="F43" s="192">
        <v>0</v>
      </c>
      <c r="G43" s="192">
        <v>1371.88339303</v>
      </c>
      <c r="H43" s="192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0" t="s">
        <v>289</v>
      </c>
      <c r="B44" s="190" t="s">
        <v>291</v>
      </c>
      <c r="C44" s="191" t="s">
        <v>235</v>
      </c>
      <c r="D44" s="191" t="s">
        <v>236</v>
      </c>
      <c r="E44">
        <v>288.61366418</v>
      </c>
      <c r="F44" s="192">
        <v>0</v>
      </c>
      <c r="G44" s="192">
        <v>288.61366418</v>
      </c>
      <c r="H44" s="192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0" t="s">
        <v>289</v>
      </c>
      <c r="B45" s="190" t="s">
        <v>292</v>
      </c>
      <c r="C45" s="191" t="s">
        <v>235</v>
      </c>
      <c r="D45" s="191" t="s">
        <v>236</v>
      </c>
      <c r="E45">
        <v>201.76675754999999</v>
      </c>
      <c r="F45" s="192">
        <v>0</v>
      </c>
      <c r="G45" s="192">
        <v>201.76675754999999</v>
      </c>
      <c r="H45" s="192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0" t="s">
        <v>289</v>
      </c>
      <c r="B46" s="190" t="s">
        <v>293</v>
      </c>
      <c r="C46" s="191" t="s">
        <v>235</v>
      </c>
      <c r="D46" s="191" t="s">
        <v>236</v>
      </c>
      <c r="E46">
        <v>95.478871089999998</v>
      </c>
      <c r="F46" s="192">
        <v>0</v>
      </c>
      <c r="G46" s="192">
        <v>95.478871089999998</v>
      </c>
      <c r="H46" s="192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0" t="s">
        <v>289</v>
      </c>
      <c r="B47" s="190" t="s">
        <v>292</v>
      </c>
      <c r="C47" s="191" t="s">
        <v>235</v>
      </c>
      <c r="D47" s="191" t="s">
        <v>236</v>
      </c>
      <c r="E47">
        <v>15.37155145</v>
      </c>
      <c r="F47" s="192">
        <v>0</v>
      </c>
      <c r="G47" s="192">
        <v>15.37155145</v>
      </c>
      <c r="H47" s="192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0" t="s">
        <v>294</v>
      </c>
      <c r="B48" s="190" t="s">
        <v>295</v>
      </c>
      <c r="C48" s="191" t="s">
        <v>235</v>
      </c>
      <c r="D48" s="191" t="s">
        <v>236</v>
      </c>
      <c r="E48">
        <v>3.67</v>
      </c>
      <c r="F48" s="192">
        <v>0</v>
      </c>
      <c r="G48" s="192">
        <v>3.67</v>
      </c>
      <c r="H48" s="192" t="s">
        <v>57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0" t="s">
        <v>294</v>
      </c>
      <c r="B49" s="190" t="s">
        <v>296</v>
      </c>
      <c r="C49" s="191" t="s">
        <v>235</v>
      </c>
      <c r="D49" s="191" t="s">
        <v>236</v>
      </c>
      <c r="E49">
        <v>529.64</v>
      </c>
      <c r="F49" s="192">
        <v>0</v>
      </c>
      <c r="G49" s="192">
        <v>529.64</v>
      </c>
      <c r="H49" s="192">
        <v>105.88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0" t="s">
        <v>294</v>
      </c>
      <c r="B50" s="190" t="s">
        <v>297</v>
      </c>
      <c r="C50" s="191" t="s">
        <v>235</v>
      </c>
      <c r="D50" s="191" t="s">
        <v>236</v>
      </c>
      <c r="E50">
        <v>3.67</v>
      </c>
      <c r="F50" s="192">
        <v>0</v>
      </c>
      <c r="G50" s="192">
        <v>3.67</v>
      </c>
      <c r="H50" s="192" t="s">
        <v>57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0" t="s">
        <v>294</v>
      </c>
      <c r="B51" s="190" t="s">
        <v>298</v>
      </c>
      <c r="C51" s="191" t="s">
        <v>235</v>
      </c>
      <c r="D51" s="191" t="s">
        <v>236</v>
      </c>
      <c r="E51">
        <v>750.85</v>
      </c>
      <c r="F51" s="192">
        <v>0</v>
      </c>
      <c r="G51" s="192">
        <v>750.85</v>
      </c>
      <c r="H51" s="192">
        <v>105.88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0" t="s">
        <v>294</v>
      </c>
      <c r="B52" s="190" t="s">
        <v>299</v>
      </c>
      <c r="C52" s="191" t="s">
        <v>235</v>
      </c>
      <c r="D52" s="191" t="s">
        <v>236</v>
      </c>
      <c r="E52">
        <v>3.67</v>
      </c>
      <c r="F52" s="192">
        <v>0</v>
      </c>
      <c r="G52" s="192">
        <v>3.67</v>
      </c>
      <c r="H52" s="192" t="s">
        <v>57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0" t="s">
        <v>294</v>
      </c>
      <c r="B53" s="190" t="s">
        <v>300</v>
      </c>
      <c r="C53" s="191" t="s">
        <v>235</v>
      </c>
      <c r="D53" s="191" t="s">
        <v>236</v>
      </c>
      <c r="E53">
        <v>3.67</v>
      </c>
      <c r="F53" s="192">
        <v>0</v>
      </c>
      <c r="G53" s="192">
        <v>3.67</v>
      </c>
      <c r="H53" s="192" t="s">
        <v>57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0" t="s">
        <v>301</v>
      </c>
      <c r="B54" s="190" t="s">
        <v>302</v>
      </c>
      <c r="C54" s="191" t="s">
        <v>235</v>
      </c>
      <c r="D54" s="191" t="s">
        <v>236</v>
      </c>
      <c r="E54">
        <v>87</v>
      </c>
      <c r="F54" s="192">
        <v>0</v>
      </c>
      <c r="G54" s="192">
        <v>87</v>
      </c>
      <c r="H54" s="192">
        <v>53.36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0" t="s">
        <v>303</v>
      </c>
      <c r="B55" s="190" t="s">
        <v>304</v>
      </c>
      <c r="C55" s="191" t="s">
        <v>235</v>
      </c>
      <c r="D55" s="191" t="s">
        <v>236</v>
      </c>
      <c r="E55">
        <v>4906.4179999999997</v>
      </c>
      <c r="F55" s="192">
        <v>0</v>
      </c>
      <c r="G55" s="192">
        <v>4906.4179999999997</v>
      </c>
      <c r="H55" s="192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0" t="s">
        <v>305</v>
      </c>
      <c r="B56" s="190" t="s">
        <v>306</v>
      </c>
      <c r="C56" s="191" t="s">
        <v>235</v>
      </c>
      <c r="D56" s="191" t="s">
        <v>236</v>
      </c>
      <c r="E56">
        <v>637.75913867999998</v>
      </c>
      <c r="F56" s="192">
        <v>0</v>
      </c>
      <c r="G56" s="192">
        <v>637.75913867999998</v>
      </c>
      <c r="H56" s="192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0" t="s">
        <v>307</v>
      </c>
      <c r="B57" s="190" t="s">
        <v>308</v>
      </c>
      <c r="C57" s="191" t="s">
        <v>235</v>
      </c>
      <c r="D57" s="191" t="s">
        <v>236</v>
      </c>
      <c r="E57">
        <v>2189.5540000000001</v>
      </c>
      <c r="F57" s="192">
        <v>0</v>
      </c>
      <c r="G57" s="192">
        <v>2189.5540000000001</v>
      </c>
      <c r="H57" s="192">
        <v>160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0" t="s">
        <v>307</v>
      </c>
      <c r="B58" s="190" t="s">
        <v>309</v>
      </c>
      <c r="C58" s="191" t="s">
        <v>235</v>
      </c>
      <c r="D58" s="191" t="s">
        <v>236</v>
      </c>
      <c r="E58">
        <v>1967.94</v>
      </c>
      <c r="F58" s="192">
        <v>0</v>
      </c>
      <c r="G58" s="192">
        <v>1967.94</v>
      </c>
      <c r="H58" s="192">
        <v>142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0" t="s">
        <v>310</v>
      </c>
      <c r="B59" s="190" t="s">
        <v>310</v>
      </c>
      <c r="C59" s="191" t="s">
        <v>235</v>
      </c>
      <c r="D59" s="191" t="s">
        <v>236</v>
      </c>
      <c r="E59">
        <v>1065.6323265399999</v>
      </c>
      <c r="F59" s="192">
        <v>0</v>
      </c>
      <c r="G59" s="192">
        <v>1065.6323265399999</v>
      </c>
      <c r="H59" s="192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0" t="s">
        <v>311</v>
      </c>
      <c r="B60" s="190" t="s">
        <v>312</v>
      </c>
      <c r="C60" s="191" t="s">
        <v>235</v>
      </c>
      <c r="D60" s="191" t="s">
        <v>236</v>
      </c>
      <c r="E60">
        <v>402.65519999999998</v>
      </c>
      <c r="F60" s="192">
        <v>0</v>
      </c>
      <c r="G60" s="192">
        <v>402.65519999999998</v>
      </c>
      <c r="H60" s="192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0" t="s">
        <v>313</v>
      </c>
      <c r="B61" s="190" t="s">
        <v>314</v>
      </c>
      <c r="C61" s="191" t="s">
        <v>235</v>
      </c>
      <c r="D61" s="191" t="s">
        <v>236</v>
      </c>
      <c r="E61">
        <v>66.695409999999995</v>
      </c>
      <c r="F61" s="192">
        <v>0</v>
      </c>
      <c r="G61" s="192">
        <v>66.695409999999995</v>
      </c>
      <c r="H61" s="192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0" t="s">
        <v>315</v>
      </c>
      <c r="B62" s="190" t="s">
        <v>316</v>
      </c>
      <c r="C62" s="191" t="s">
        <v>235</v>
      </c>
      <c r="D62" s="191" t="s">
        <v>236</v>
      </c>
      <c r="E62">
        <v>63</v>
      </c>
      <c r="F62" s="192">
        <v>0</v>
      </c>
      <c r="G62" s="192">
        <v>63</v>
      </c>
      <c r="H62" s="192" t="s">
        <v>57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0" t="s">
        <v>317</v>
      </c>
      <c r="B63" s="190" t="s">
        <v>318</v>
      </c>
      <c r="C63" s="191" t="s">
        <v>235</v>
      </c>
      <c r="D63" s="191" t="s">
        <v>236</v>
      </c>
      <c r="E63">
        <v>970.57624799999996</v>
      </c>
      <c r="F63" s="192">
        <v>5.6215909090909095</v>
      </c>
      <c r="G63" s="192">
        <v>964.95465709090911</v>
      </c>
      <c r="H63" s="192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0" t="s">
        <v>317</v>
      </c>
      <c r="B64" s="190" t="s">
        <v>319</v>
      </c>
      <c r="C64" s="191" t="s">
        <v>235</v>
      </c>
      <c r="D64" s="191" t="s">
        <v>236</v>
      </c>
      <c r="E64">
        <v>729.14160000000004</v>
      </c>
      <c r="F64" s="192">
        <v>0</v>
      </c>
      <c r="G64" s="192">
        <v>729.14160000000004</v>
      </c>
      <c r="H64" s="192"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0" t="s">
        <v>317</v>
      </c>
      <c r="B65" s="190" t="s">
        <v>320</v>
      </c>
      <c r="C65" s="191" t="s">
        <v>235</v>
      </c>
      <c r="D65" s="191" t="s">
        <v>236</v>
      </c>
      <c r="E65">
        <v>442.4436</v>
      </c>
      <c r="F65" s="192">
        <v>0</v>
      </c>
      <c r="G65" s="192">
        <v>442.4436</v>
      </c>
      <c r="H65" s="192" t="s">
        <v>57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0" t="s">
        <v>317</v>
      </c>
      <c r="B66" s="190" t="s">
        <v>321</v>
      </c>
      <c r="C66" s="191" t="s">
        <v>235</v>
      </c>
      <c r="D66" s="191" t="s">
        <v>236</v>
      </c>
      <c r="E66">
        <v>1649.3484599999999</v>
      </c>
      <c r="F66" s="192">
        <v>0.89287272727272726</v>
      </c>
      <c r="G66" s="192">
        <v>1648.4555872727271</v>
      </c>
      <c r="H66" s="192" t="s">
        <v>57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0" t="s">
        <v>317</v>
      </c>
      <c r="B67" s="190" t="s">
        <v>322</v>
      </c>
      <c r="C67" s="191" t="s">
        <v>235</v>
      </c>
      <c r="D67" s="191" t="s">
        <v>236</v>
      </c>
      <c r="E67">
        <v>944.62944000000005</v>
      </c>
      <c r="F67" s="192">
        <v>0</v>
      </c>
      <c r="G67" s="192">
        <v>944.62944000000005</v>
      </c>
      <c r="H67" s="192" t="s">
        <v>57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0" t="s">
        <v>317</v>
      </c>
      <c r="B68" s="190" t="s">
        <v>323</v>
      </c>
      <c r="C68" s="191" t="s">
        <v>235</v>
      </c>
      <c r="D68" s="191" t="s">
        <v>236</v>
      </c>
      <c r="E68">
        <v>442.4436</v>
      </c>
      <c r="F68" s="192">
        <v>0</v>
      </c>
      <c r="G68" s="192">
        <v>442.4436</v>
      </c>
      <c r="H68" s="192" t="s">
        <v>57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0" t="s">
        <v>324</v>
      </c>
      <c r="B69" s="190" t="s">
        <v>325</v>
      </c>
      <c r="C69" s="191" t="s">
        <v>235</v>
      </c>
      <c r="D69" s="191" t="s">
        <v>236</v>
      </c>
      <c r="E69">
        <v>106.809516</v>
      </c>
      <c r="F69" s="192">
        <v>0</v>
      </c>
      <c r="G69" s="192">
        <v>106.809516</v>
      </c>
      <c r="H69" s="192">
        <v>17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0" t="s">
        <v>324</v>
      </c>
      <c r="B70" s="190" t="s">
        <v>326</v>
      </c>
      <c r="C70" s="191" t="s">
        <v>235</v>
      </c>
      <c r="D70" s="191" t="s">
        <v>236</v>
      </c>
      <c r="E70">
        <v>277.35472116</v>
      </c>
      <c r="F70" s="192">
        <v>0</v>
      </c>
      <c r="G70" s="192">
        <v>277.35472116</v>
      </c>
      <c r="H70" s="192">
        <v>28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0" t="s">
        <v>324</v>
      </c>
      <c r="B71" s="190" t="s">
        <v>327</v>
      </c>
      <c r="C71" s="191" t="s">
        <v>235</v>
      </c>
      <c r="D71" s="191" t="s">
        <v>236</v>
      </c>
      <c r="E71">
        <v>212.963256</v>
      </c>
      <c r="F71" s="192">
        <v>0</v>
      </c>
      <c r="G71" s="192">
        <v>212.963256</v>
      </c>
      <c r="H71" s="192">
        <v>169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0" t="s">
        <v>328</v>
      </c>
      <c r="B72" s="190" t="s">
        <v>329</v>
      </c>
      <c r="C72" s="191" t="s">
        <v>235</v>
      </c>
      <c r="D72" s="191" t="s">
        <v>236</v>
      </c>
      <c r="E72">
        <v>153</v>
      </c>
      <c r="F72" s="192">
        <v>0</v>
      </c>
      <c r="G72" s="192">
        <v>153</v>
      </c>
      <c r="H72" s="192">
        <v>80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0" t="s">
        <v>330</v>
      </c>
      <c r="B73" s="190" t="s">
        <v>331</v>
      </c>
      <c r="C73" s="191" t="s">
        <v>235</v>
      </c>
      <c r="D73" s="191" t="s">
        <v>236</v>
      </c>
      <c r="E73">
        <v>4395.3824788399997</v>
      </c>
      <c r="F73" s="192">
        <v>0</v>
      </c>
      <c r="G73" s="192">
        <v>4395.3824788399997</v>
      </c>
      <c r="H73" s="192">
        <v>121.2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0" t="s">
        <v>330</v>
      </c>
      <c r="B74" s="190" t="s">
        <v>331</v>
      </c>
      <c r="C74" s="191" t="s">
        <v>235</v>
      </c>
      <c r="D74" s="191" t="s">
        <v>236</v>
      </c>
      <c r="E74">
        <v>0</v>
      </c>
      <c r="F74" s="192">
        <v>0</v>
      </c>
      <c r="G74" s="192">
        <v>0</v>
      </c>
      <c r="H74" s="192">
        <v>121.2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0" t="s">
        <v>332</v>
      </c>
      <c r="B75" s="190" t="s">
        <v>333</v>
      </c>
      <c r="C75" s="191" t="s">
        <v>235</v>
      </c>
      <c r="D75" s="191" t="s">
        <v>236</v>
      </c>
      <c r="E75">
        <v>949.52844000000005</v>
      </c>
      <c r="F75" s="192">
        <v>5.6997818181818181</v>
      </c>
      <c r="G75" s="192">
        <v>943.82865818181824</v>
      </c>
      <c r="H75" s="192">
        <v>113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0" t="s">
        <v>57</v>
      </c>
      <c r="B76" s="190" t="s">
        <v>57</v>
      </c>
      <c r="C76" s="191" t="s">
        <v>57</v>
      </c>
      <c r="D76" s="191" t="s">
        <v>57</v>
      </c>
      <c r="E76" t="s">
        <v>57</v>
      </c>
      <c r="F76" s="192" t="s">
        <v>57</v>
      </c>
      <c r="G76" s="192" t="s">
        <v>57</v>
      </c>
      <c r="H76" s="192" t="s">
        <v>57</v>
      </c>
    </row>
    <row r="77" spans="1:20" ht="15" thickBot="1" x14ac:dyDescent="0.4">
      <c r="A77" s="190" t="s">
        <v>57</v>
      </c>
      <c r="B77" s="190" t="s">
        <v>57</v>
      </c>
      <c r="C77" s="191" t="s">
        <v>57</v>
      </c>
      <c r="D77" s="191" t="s">
        <v>57</v>
      </c>
      <c r="E77" t="s">
        <v>57</v>
      </c>
      <c r="F77" s="192" t="s">
        <v>57</v>
      </c>
      <c r="G77" s="192" t="s">
        <v>57</v>
      </c>
      <c r="H77" s="192" t="s">
        <v>57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DFE2-988F-42DF-AF10-9DC5F4B9156F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45169</v>
      </c>
      <c r="C5" s="23">
        <v>45175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100365</v>
      </c>
      <c r="N5" s="24">
        <v>7374063.25</v>
      </c>
      <c r="O5" s="24">
        <v>0</v>
      </c>
      <c r="P5" s="24">
        <v>282652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7515123.1529999999</v>
      </c>
      <c r="W5" s="24">
        <v>0</v>
      </c>
      <c r="X5" s="24">
        <v>1500000</v>
      </c>
      <c r="Y5" s="24">
        <v>6084876</v>
      </c>
      <c r="Z5" s="24">
        <v>0</v>
      </c>
      <c r="AA5" s="24">
        <v>0</v>
      </c>
      <c r="AB5" s="25">
        <v>0</v>
      </c>
      <c r="AC5" s="24">
        <v>0</v>
      </c>
      <c r="AD5" s="24">
        <v>300000</v>
      </c>
      <c r="AE5" s="24">
        <v>0</v>
      </c>
      <c r="AF5" s="24">
        <v>0</v>
      </c>
      <c r="AG5" s="24">
        <v>0</v>
      </c>
      <c r="AH5" s="24">
        <v>3000000</v>
      </c>
      <c r="AI5" s="24">
        <v>720000</v>
      </c>
      <c r="AJ5" s="24">
        <v>0</v>
      </c>
      <c r="AK5" s="24">
        <v>0</v>
      </c>
      <c r="AL5" s="25">
        <v>10200000</v>
      </c>
      <c r="AM5" s="24">
        <v>778017</v>
      </c>
      <c r="AN5" s="24">
        <v>0</v>
      </c>
      <c r="AO5" s="24">
        <v>3528094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151886</v>
      </c>
      <c r="BA5" s="24">
        <v>600000</v>
      </c>
      <c r="BB5" s="24">
        <v>0</v>
      </c>
      <c r="BC5" s="25">
        <v>1960000</v>
      </c>
      <c r="BD5" s="25">
        <v>3150000</v>
      </c>
      <c r="BE5" s="24">
        <v>8800000</v>
      </c>
      <c r="BF5" s="24">
        <v>0</v>
      </c>
      <c r="BG5" s="24">
        <v>0</v>
      </c>
      <c r="BH5" s="24">
        <v>0</v>
      </c>
      <c r="BI5" s="24">
        <v>300000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45176</v>
      </c>
      <c r="C6" s="23">
        <v>45182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7700801.1100000003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12099999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45183</v>
      </c>
      <c r="C7" s="23">
        <v>45189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10099999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3150000</v>
      </c>
      <c r="BE7" s="24">
        <v>6300000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45190</v>
      </c>
      <c r="C8" s="23">
        <v>45196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17872995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3500000</v>
      </c>
      <c r="AI8" s="24">
        <v>840000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3150000</v>
      </c>
      <c r="BE8" s="24">
        <v>2000000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45197</v>
      </c>
      <c r="C9" s="23">
        <v>45203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7659855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1500000</v>
      </c>
      <c r="AI9" s="24">
        <v>360000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840000</v>
      </c>
      <c r="BD9" s="25">
        <v>2790000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45204</v>
      </c>
      <c r="C10" s="23">
        <v>45210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45211</v>
      </c>
      <c r="C11" s="23">
        <v>45217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45218</v>
      </c>
      <c r="C12" s="23">
        <v>45224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3653632.4709999999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2520000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45225</v>
      </c>
      <c r="C13" s="26">
        <v>45231</v>
      </c>
      <c r="D13" s="27">
        <v>0</v>
      </c>
      <c r="E13" s="28">
        <v>0</v>
      </c>
      <c r="F13" s="28">
        <v>0</v>
      </c>
      <c r="G13" s="28">
        <v>0</v>
      </c>
      <c r="H13" s="28">
        <v>6206036.3859707369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1917461.4516129037</v>
      </c>
      <c r="W13" s="28">
        <v>5638442.0677419351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5860759.8076612893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45232</v>
      </c>
      <c r="C14" s="26">
        <v>45238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6206036.3859707369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45239</v>
      </c>
      <c r="C15" s="26">
        <v>45245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6206036.3859707369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45246</v>
      </c>
      <c r="C16" s="26">
        <v>45252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6206036.3859707369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45253</v>
      </c>
      <c r="C17" s="26">
        <v>45259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6206036.3859707369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2362675.0000000005</v>
      </c>
      <c r="W17" s="28">
        <v>4020667.6999999997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3187213.8149193544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45260</v>
      </c>
      <c r="C18" s="26">
        <v>45266</v>
      </c>
      <c r="D18" s="27">
        <v>0</v>
      </c>
      <c r="E18" s="28">
        <v>0</v>
      </c>
      <c r="F18" s="28">
        <v>0</v>
      </c>
      <c r="G18" s="28">
        <v>0</v>
      </c>
      <c r="H18" s="28">
        <v>5911872.7126396671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2082567.1290322584</v>
      </c>
      <c r="W18" s="28">
        <v>2490510.1322580646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3199700</v>
      </c>
      <c r="BE18" s="28">
        <v>455316.25927419349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45267</v>
      </c>
      <c r="C19" s="26">
        <v>45273</v>
      </c>
      <c r="D19" s="27">
        <v>0</v>
      </c>
      <c r="E19" s="28">
        <v>0</v>
      </c>
      <c r="F19" s="28">
        <v>0</v>
      </c>
      <c r="G19" s="28">
        <v>0</v>
      </c>
      <c r="H19" s="28">
        <v>5862845.4337511556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45274</v>
      </c>
      <c r="C20" s="26">
        <v>45280</v>
      </c>
      <c r="D20" s="27">
        <v>0</v>
      </c>
      <c r="E20" s="28">
        <v>0</v>
      </c>
      <c r="F20" s="28">
        <v>0</v>
      </c>
      <c r="G20" s="28">
        <v>0</v>
      </c>
      <c r="H20" s="28">
        <v>5862845.4337511556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45281</v>
      </c>
      <c r="C21" s="26">
        <v>45287</v>
      </c>
      <c r="D21" s="27">
        <v>0</v>
      </c>
      <c r="E21" s="28">
        <v>0</v>
      </c>
      <c r="F21" s="28">
        <v>0</v>
      </c>
      <c r="G21" s="28">
        <v>0</v>
      </c>
      <c r="H21" s="28">
        <v>5862845.4337511556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0</v>
      </c>
      <c r="V21" s="28">
        <v>2035882.4838709687</v>
      </c>
      <c r="W21" s="28">
        <v>2235483.8709677416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45288</v>
      </c>
      <c r="C22" s="26">
        <v>45294</v>
      </c>
      <c r="D22" s="27">
        <v>0</v>
      </c>
      <c r="E22" s="28">
        <v>0</v>
      </c>
      <c r="F22" s="28">
        <v>0</v>
      </c>
      <c r="G22" s="28">
        <v>0</v>
      </c>
      <c r="H22" s="28">
        <v>4581864.9195523374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3177379.0302381637</v>
      </c>
      <c r="V22" s="28">
        <v>1902600.5161290322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4541935.4838709673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1822800</v>
      </c>
      <c r="BE22" s="28">
        <v>2509624.0894901147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45295</v>
      </c>
      <c r="C23" s="26">
        <v>45301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45302</v>
      </c>
      <c r="C24" s="26">
        <v>45308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45309</v>
      </c>
      <c r="C25" s="26">
        <v>45315</v>
      </c>
      <c r="D25" s="27">
        <v>0</v>
      </c>
      <c r="E25" s="28">
        <v>0</v>
      </c>
      <c r="F25" s="28">
        <v>0</v>
      </c>
      <c r="G25" s="28">
        <v>0</v>
      </c>
      <c r="H25" s="28">
        <v>8018263.6092165904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5560413.3029167866</v>
      </c>
      <c r="V25" s="28">
        <v>3329550.9032258065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7948387.0967741925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4391842.1566077005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45316</v>
      </c>
      <c r="C26" s="26">
        <v>45322</v>
      </c>
      <c r="D26" s="27">
        <v>0</v>
      </c>
      <c r="E26" s="28">
        <v>0</v>
      </c>
      <c r="F26" s="28">
        <v>0</v>
      </c>
      <c r="G26" s="28">
        <v>0</v>
      </c>
      <c r="H26" s="28">
        <v>7923939.8431452885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5471820.8949212926</v>
      </c>
      <c r="V26" s="28">
        <v>3152491.7384792627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7955760.3686635932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4094768.7955254945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45323</v>
      </c>
      <c r="C27" s="26">
        <v>45329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45330</v>
      </c>
      <c r="C28" s="26">
        <v>45336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45337</v>
      </c>
      <c r="C29" s="26">
        <v>45343</v>
      </c>
      <c r="D29" s="27">
        <v>0</v>
      </c>
      <c r="E29" s="28">
        <v>0</v>
      </c>
      <c r="F29" s="28">
        <v>0</v>
      </c>
      <c r="G29" s="28">
        <v>0</v>
      </c>
      <c r="H29" s="28">
        <v>7357997.2467174791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4940266.4469483281</v>
      </c>
      <c r="V29" s="28">
        <v>2090136.7499999998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8000000.0000000009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3189900</v>
      </c>
      <c r="BE29" s="28">
        <v>2312328.6290322579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45344</v>
      </c>
      <c r="C30" s="26">
        <v>45350</v>
      </c>
      <c r="D30" s="27">
        <v>0</v>
      </c>
      <c r="E30" s="28">
        <v>0</v>
      </c>
      <c r="F30" s="28">
        <v>0</v>
      </c>
      <c r="G30" s="28">
        <v>0</v>
      </c>
      <c r="H30" s="28">
        <v>7163398.158805823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4940536.8775506206</v>
      </c>
      <c r="V30" s="28">
        <v>2083163.9147465434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8057142.8571428582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2944425.8064516131</v>
      </c>
      <c r="BE30" s="28">
        <v>2370451.6779396459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45351</v>
      </c>
      <c r="C31" s="26">
        <v>45357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45358</v>
      </c>
      <c r="C32" s="26">
        <v>45364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45365</v>
      </c>
      <c r="C33" s="26">
        <v>45371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45372</v>
      </c>
      <c r="C34" s="26">
        <v>45378</v>
      </c>
      <c r="D34" s="27">
        <v>0</v>
      </c>
      <c r="E34" s="28">
        <v>0</v>
      </c>
      <c r="F34" s="28">
        <v>0</v>
      </c>
      <c r="G34" s="28">
        <v>0</v>
      </c>
      <c r="H34" s="28">
        <v>5995803.6313358825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4942159.4611643739</v>
      </c>
      <c r="V34" s="28">
        <v>2041326.9032258065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8400000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1471580.6451612904</v>
      </c>
      <c r="BE34" s="28">
        <v>2719189.9713839749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45379</v>
      </c>
      <c r="C35" s="26">
        <v>45385</v>
      </c>
      <c r="D35" s="27">
        <v>0</v>
      </c>
      <c r="E35" s="28">
        <v>0</v>
      </c>
      <c r="F35" s="28">
        <v>0</v>
      </c>
      <c r="G35" s="28">
        <v>0</v>
      </c>
      <c r="H35" s="28">
        <v>14261406.86795684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9493267.6305900663</v>
      </c>
      <c r="V35" s="28">
        <v>2041326.9247311829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9033333.333333334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2747951.6129032257</v>
      </c>
      <c r="BE35" s="28">
        <v>4564058.5978147769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45386</v>
      </c>
      <c r="C36" s="26">
        <v>45392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45393</v>
      </c>
      <c r="C37" s="26">
        <v>45399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45400</v>
      </c>
      <c r="C38" s="26">
        <v>45406</v>
      </c>
      <c r="D38" s="27">
        <v>0</v>
      </c>
      <c r="E38" s="28">
        <v>0</v>
      </c>
      <c r="F38" s="28">
        <v>0</v>
      </c>
      <c r="G38" s="28">
        <v>0</v>
      </c>
      <c r="H38" s="28">
        <v>17567648.162605222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11313710.898360344</v>
      </c>
      <c r="V38" s="28">
        <v>2041326.9333333336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9286666.6666666679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5302006.0483870981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45407</v>
      </c>
      <c r="C39" s="26">
        <v>45413</v>
      </c>
      <c r="D39" s="27">
        <v>0</v>
      </c>
      <c r="E39" s="28">
        <v>0</v>
      </c>
      <c r="F39" s="28">
        <v>0</v>
      </c>
      <c r="G39" s="28">
        <v>0</v>
      </c>
      <c r="H39" s="28">
        <v>25199295.3907675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11916352.733497834</v>
      </c>
      <c r="V39" s="28">
        <v>2041326.9204301075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9932473.1182795689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6647877.5364203975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45414</v>
      </c>
      <c r="C40" s="26">
        <v>45420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45421</v>
      </c>
      <c r="C41" s="26">
        <v>45427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45428</v>
      </c>
      <c r="C42" s="26">
        <v>45434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45435</v>
      </c>
      <c r="C43" s="26">
        <v>45441</v>
      </c>
      <c r="D43" s="27">
        <v>0</v>
      </c>
      <c r="E43" s="28">
        <v>0</v>
      </c>
      <c r="F43" s="28">
        <v>0</v>
      </c>
      <c r="G43" s="28">
        <v>0</v>
      </c>
      <c r="H43" s="28">
        <v>35374825.028317206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12719875.180347823</v>
      </c>
      <c r="V43" s="28">
        <v>2041326.9032258065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10793548.387096774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3258500</v>
      </c>
      <c r="BE43" s="28">
        <v>8442372.8537981287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45442</v>
      </c>
      <c r="C44" s="26">
        <v>45448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45449</v>
      </c>
      <c r="C45" s="26">
        <v>45455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45456</v>
      </c>
      <c r="C46" s="26">
        <v>45462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45463</v>
      </c>
      <c r="C47" s="26">
        <v>45469</v>
      </c>
      <c r="D47" s="27">
        <v>0</v>
      </c>
      <c r="E47" s="28">
        <v>0</v>
      </c>
      <c r="F47" s="28">
        <v>0</v>
      </c>
      <c r="G47" s="28">
        <v>0</v>
      </c>
      <c r="H47" s="28">
        <v>37512946.56250219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4297891.9939997662</v>
      </c>
      <c r="V47" s="28">
        <v>2625777.6999999997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20860000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6609989.9193548355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45470</v>
      </c>
      <c r="C48" s="26">
        <v>45476</v>
      </c>
      <c r="D48" s="27">
        <v>0</v>
      </c>
      <c r="E48" s="28">
        <v>0</v>
      </c>
      <c r="F48" s="28">
        <v>0</v>
      </c>
      <c r="G48" s="28">
        <v>0</v>
      </c>
      <c r="H48" s="28">
        <v>30909680.809946887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2329137.4548700592</v>
      </c>
      <c r="V48" s="28">
        <v>1741524.1354838707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15105161.290322581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8144868.9516129028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45477</v>
      </c>
      <c r="C49" s="26">
        <v>45483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45484</v>
      </c>
      <c r="C50" s="26">
        <v>45490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45491</v>
      </c>
      <c r="C51" s="26">
        <v>45497</v>
      </c>
      <c r="D51" s="27">
        <v>0</v>
      </c>
      <c r="E51" s="28">
        <v>0</v>
      </c>
      <c r="F51" s="28">
        <v>0</v>
      </c>
      <c r="G51" s="28">
        <v>0</v>
      </c>
      <c r="H51" s="28">
        <v>28268374.50892476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1541635.6392181762</v>
      </c>
      <c r="V51" s="28">
        <v>1387822.7096774192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12803225.806451613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45498</v>
      </c>
      <c r="C52" s="26">
        <v>45504</v>
      </c>
      <c r="D52" s="27">
        <v>0</v>
      </c>
      <c r="E52" s="28">
        <v>0</v>
      </c>
      <c r="F52" s="28">
        <v>0</v>
      </c>
      <c r="G52" s="28">
        <v>0</v>
      </c>
      <c r="H52" s="28">
        <v>22294977.353828423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3028880.4021775294</v>
      </c>
      <c r="V52" s="28">
        <v>1305967.4193548388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9145161.2903225813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45505</v>
      </c>
      <c r="C53" s="26">
        <v>45511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45512</v>
      </c>
      <c r="C54" s="26">
        <v>45518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45519</v>
      </c>
      <c r="C55" s="26">
        <v>45525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45526</v>
      </c>
      <c r="C56" s="26">
        <v>45532</v>
      </c>
      <c r="D56" s="27">
        <v>0</v>
      </c>
      <c r="E56" s="28">
        <v>0</v>
      </c>
      <c r="F56" s="28">
        <v>0</v>
      </c>
      <c r="G56" s="28">
        <v>0</v>
      </c>
      <c r="H56" s="28">
        <v>7361484.4660875648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6746992.3095759107</v>
      </c>
      <c r="V56" s="28">
        <v>1101329.1935483871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45533</v>
      </c>
      <c r="C57" s="26">
        <v>45539</v>
      </c>
      <c r="D57" s="27">
        <v>0</v>
      </c>
      <c r="E57" s="28">
        <v>0</v>
      </c>
      <c r="F57" s="28">
        <v>0</v>
      </c>
      <c r="G57" s="28">
        <v>0</v>
      </c>
      <c r="H57" s="28">
        <v>6371100.3974159975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9335635.0670850351</v>
      </c>
      <c r="V57" s="28">
        <v>3462446.7419354841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3268300</v>
      </c>
      <c r="BE57" s="28">
        <v>5395433.4677419364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45540</v>
      </c>
      <c r="C58" s="26">
        <v>45546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45547</v>
      </c>
      <c r="C59" s="26">
        <v>45553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45554</v>
      </c>
      <c r="C60" s="26">
        <v>45560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9767075.5266698897</v>
      </c>
      <c r="V60" s="28">
        <v>3855966.3333333335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4834868.9516129037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45561</v>
      </c>
      <c r="C61" s="26">
        <v>45567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8156418.7523812084</v>
      </c>
      <c r="V61" s="28">
        <v>5028597.6451612897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5675715.7258064514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45568</v>
      </c>
      <c r="C62" s="26">
        <v>45574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45575</v>
      </c>
      <c r="C63" s="26">
        <v>45581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45582</v>
      </c>
      <c r="C64" s="26">
        <v>45588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6948426.1716646971</v>
      </c>
      <c r="V64" s="28">
        <v>5908071.1290322579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6306350.8064516122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45589</v>
      </c>
      <c r="C65" s="26">
        <v>45595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6600441.7669909038</v>
      </c>
      <c r="V65" s="28">
        <v>5638442.0677419351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5860759.8076612893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45596</v>
      </c>
      <c r="C66" s="26">
        <v>45602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45603</v>
      </c>
      <c r="C67" s="26">
        <v>45609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45610</v>
      </c>
      <c r="C68" s="26">
        <v>45616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45617</v>
      </c>
      <c r="C69" s="26">
        <v>45623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6206036.3859707369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4512535.3389481409</v>
      </c>
      <c r="V69" s="28">
        <v>4020667.6999999997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3187213.8149193544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45624</v>
      </c>
      <c r="C70" s="26">
        <v>45630</v>
      </c>
      <c r="D70" s="27">
        <v>0</v>
      </c>
      <c r="E70" s="28">
        <v>0</v>
      </c>
      <c r="F70" s="28">
        <v>0</v>
      </c>
      <c r="G70" s="28">
        <v>0</v>
      </c>
      <c r="H70" s="28">
        <v>5911872.7126396671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3705244.110206834</v>
      </c>
      <c r="V70" s="28">
        <v>2490510.1322580646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3199700</v>
      </c>
      <c r="BE70" s="28">
        <v>455316.25927419349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45631</v>
      </c>
      <c r="C71" s="26">
        <v>45637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45638</v>
      </c>
      <c r="C72" s="26">
        <v>45644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45645</v>
      </c>
      <c r="C73" s="26">
        <v>45651</v>
      </c>
      <c r="D73" s="27">
        <v>0</v>
      </c>
      <c r="E73" s="28">
        <v>0</v>
      </c>
      <c r="F73" s="28">
        <v>0</v>
      </c>
      <c r="G73" s="28">
        <v>0</v>
      </c>
      <c r="H73" s="28">
        <v>5862845.4337511556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3570695.5720832828</v>
      </c>
      <c r="V73" s="28">
        <v>2235483.8709677416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45652</v>
      </c>
      <c r="C74" s="26">
        <v>45658</v>
      </c>
      <c r="D74" s="27">
        <v>0</v>
      </c>
      <c r="E74" s="28">
        <v>0</v>
      </c>
      <c r="F74" s="28">
        <v>0</v>
      </c>
      <c r="G74" s="28">
        <v>0</v>
      </c>
      <c r="H74" s="28">
        <v>4581864.9195523374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3177379.0302381637</v>
      </c>
      <c r="V74" s="28">
        <v>1902600.5161290322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4541935.4838709673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1822800</v>
      </c>
      <c r="BE74" s="28">
        <v>2509624.0894901147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45659</v>
      </c>
      <c r="C75" s="26">
        <v>45665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45666</v>
      </c>
      <c r="C76" s="26">
        <v>45672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45673</v>
      </c>
      <c r="C77" s="26">
        <v>45679</v>
      </c>
      <c r="D77" s="27">
        <v>0</v>
      </c>
      <c r="E77" s="28">
        <v>0</v>
      </c>
      <c r="F77" s="28">
        <v>0</v>
      </c>
      <c r="G77" s="28">
        <v>0</v>
      </c>
      <c r="H77" s="28">
        <v>8018263.6092165904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5560413.3029167866</v>
      </c>
      <c r="V77" s="28">
        <v>3329550.9032258065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7948387.0967741925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4391842.1566077005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45680</v>
      </c>
      <c r="C78" s="26">
        <v>45686</v>
      </c>
      <c r="D78" s="27">
        <v>0</v>
      </c>
      <c r="E78" s="28">
        <v>0</v>
      </c>
      <c r="F78" s="28">
        <v>0</v>
      </c>
      <c r="G78" s="28">
        <v>0</v>
      </c>
      <c r="H78" s="28">
        <v>7923939.8431452885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5471820.8949212926</v>
      </c>
      <c r="V78" s="28">
        <v>3152491.7384792627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7955760.3686635932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4094768.7955254945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45687</v>
      </c>
      <c r="C79" s="26">
        <v>45693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45694</v>
      </c>
      <c r="C80" s="26">
        <v>45700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45701</v>
      </c>
      <c r="C81" s="26">
        <v>45707</v>
      </c>
      <c r="D81" s="27">
        <v>0</v>
      </c>
      <c r="E81" s="28">
        <v>0</v>
      </c>
      <c r="F81" s="28">
        <v>0</v>
      </c>
      <c r="G81" s="28">
        <v>0</v>
      </c>
      <c r="H81" s="28">
        <v>7357997.2467174791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4940266.4469483281</v>
      </c>
      <c r="V81" s="28">
        <v>2090136.7499999998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8000000.0000000009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3189900</v>
      </c>
      <c r="BE81" s="28">
        <v>2312328.6290322579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45708</v>
      </c>
      <c r="C82" s="26">
        <v>45714</v>
      </c>
      <c r="D82" s="27">
        <v>0</v>
      </c>
      <c r="E82" s="28">
        <v>0</v>
      </c>
      <c r="F82" s="28">
        <v>0</v>
      </c>
      <c r="G82" s="28">
        <v>0</v>
      </c>
      <c r="H82" s="28">
        <v>7163398.158805823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4940536.8775506206</v>
      </c>
      <c r="V82" s="28">
        <v>2083163.9147465434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8057142.8571428582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2944425.8064516131</v>
      </c>
      <c r="BE82" s="28">
        <v>2370451.6779396459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45715</v>
      </c>
      <c r="C83" s="26">
        <v>45721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45722</v>
      </c>
      <c r="C84" s="26">
        <v>45728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45729</v>
      </c>
      <c r="C85" s="26">
        <v>45735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45736</v>
      </c>
      <c r="C86" s="26">
        <v>45742</v>
      </c>
      <c r="D86" s="27">
        <v>0</v>
      </c>
      <c r="E86" s="28">
        <v>0</v>
      </c>
      <c r="F86" s="28">
        <v>0</v>
      </c>
      <c r="G86" s="28">
        <v>0</v>
      </c>
      <c r="H86" s="28">
        <v>5995803.6313358825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4942159.4611643739</v>
      </c>
      <c r="V86" s="28">
        <v>2041326.9032258065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8400000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1471580.6451612904</v>
      </c>
      <c r="BE86" s="28">
        <v>2719189.9713839749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45743</v>
      </c>
      <c r="C87" s="26">
        <v>45749</v>
      </c>
      <c r="D87" s="27">
        <v>0</v>
      </c>
      <c r="E87" s="28">
        <v>0</v>
      </c>
      <c r="F87" s="28">
        <v>0</v>
      </c>
      <c r="G87" s="28">
        <v>0</v>
      </c>
      <c r="H87" s="28">
        <v>14261406.86795684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9493267.6305900663</v>
      </c>
      <c r="V87" s="28">
        <v>2041326.9247311829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9033333.333333334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2747951.6129032257</v>
      </c>
      <c r="BE87" s="28">
        <v>4564058.5978147769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45750</v>
      </c>
      <c r="C88" s="26">
        <v>45756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45757</v>
      </c>
      <c r="C89" s="26">
        <v>45763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45764</v>
      </c>
      <c r="C90" s="26">
        <v>45770</v>
      </c>
      <c r="D90" s="27">
        <v>0</v>
      </c>
      <c r="E90" s="28">
        <v>0</v>
      </c>
      <c r="F90" s="28">
        <v>0</v>
      </c>
      <c r="G90" s="28">
        <v>0</v>
      </c>
      <c r="H90" s="28">
        <v>17567648.162605222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11313710.898360344</v>
      </c>
      <c r="V90" s="28">
        <v>2041326.9333333336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9286666.6666666679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5302006.0483870981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45771</v>
      </c>
      <c r="C91" s="26">
        <v>45777</v>
      </c>
      <c r="D91" s="27">
        <v>0</v>
      </c>
      <c r="E91" s="28">
        <v>0</v>
      </c>
      <c r="F91" s="28">
        <v>0</v>
      </c>
      <c r="G91" s="28">
        <v>0</v>
      </c>
      <c r="H91" s="28">
        <v>25199295.3907675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11916352.733497834</v>
      </c>
      <c r="V91" s="28">
        <v>2041326.9204301075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9932473.1182795689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6647877.5364203975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45778</v>
      </c>
      <c r="C92" s="26">
        <v>45784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45785</v>
      </c>
      <c r="C93" s="26">
        <v>45791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45792</v>
      </c>
      <c r="C94" s="26">
        <v>45798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45799</v>
      </c>
      <c r="C95" s="26">
        <v>45805</v>
      </c>
      <c r="D95" s="27">
        <v>0</v>
      </c>
      <c r="E95" s="28">
        <v>0</v>
      </c>
      <c r="F95" s="28">
        <v>0</v>
      </c>
      <c r="G95" s="28">
        <v>0</v>
      </c>
      <c r="H95" s="28">
        <v>35374825.028317206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12719875.180347823</v>
      </c>
      <c r="V95" s="28">
        <v>2041326.9032258065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10793548.387096774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3258500</v>
      </c>
      <c r="BE95" s="28">
        <v>8442372.8537981287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45806</v>
      </c>
      <c r="C96" s="26">
        <v>45812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45813</v>
      </c>
      <c r="C97" s="26">
        <v>45819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45820</v>
      </c>
      <c r="C98" s="26">
        <v>45826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45827</v>
      </c>
      <c r="C99" s="26">
        <v>45833</v>
      </c>
      <c r="D99" s="27">
        <v>0</v>
      </c>
      <c r="E99" s="28">
        <v>0</v>
      </c>
      <c r="F99" s="28">
        <v>0</v>
      </c>
      <c r="G99" s="28">
        <v>0</v>
      </c>
      <c r="H99" s="28">
        <v>37512946.56250219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4297891.9939997662</v>
      </c>
      <c r="V99" s="28">
        <v>2625777.6999999997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20860000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6609989.9193548355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45834</v>
      </c>
      <c r="C100" s="26">
        <v>45840</v>
      </c>
      <c r="D100" s="27">
        <v>0</v>
      </c>
      <c r="E100" s="28">
        <v>0</v>
      </c>
      <c r="F100" s="28">
        <v>0</v>
      </c>
      <c r="G100" s="28">
        <v>0</v>
      </c>
      <c r="H100" s="28">
        <v>30909680.809946887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2329137.4548700592</v>
      </c>
      <c r="V100" s="28">
        <v>1741524.1354838707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15105161.290322581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8144868.9516129028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45841</v>
      </c>
      <c r="C101" s="26">
        <v>45847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45848</v>
      </c>
      <c r="C102" s="26">
        <v>45854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45855</v>
      </c>
      <c r="C103" s="26">
        <v>45861</v>
      </c>
      <c r="D103" s="27">
        <v>0</v>
      </c>
      <c r="E103" s="28">
        <v>0</v>
      </c>
      <c r="F103" s="28">
        <v>0</v>
      </c>
      <c r="G103" s="28">
        <v>0</v>
      </c>
      <c r="H103" s="28">
        <v>28268374.50892476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1541635.6392181762</v>
      </c>
      <c r="V103" s="28">
        <v>1387822.7096774192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12803225.806451613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45862</v>
      </c>
      <c r="C104" s="26">
        <v>45868</v>
      </c>
      <c r="D104" s="27">
        <v>0</v>
      </c>
      <c r="E104" s="28">
        <v>0</v>
      </c>
      <c r="F104" s="28">
        <v>0</v>
      </c>
      <c r="G104" s="28">
        <v>0</v>
      </c>
      <c r="H104" s="28">
        <v>22294977.353828423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3028880.4021775294</v>
      </c>
      <c r="V104" s="28">
        <v>1305967.4193548388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9145161.2903225813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45869</v>
      </c>
      <c r="C105" s="26">
        <v>45875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45876</v>
      </c>
      <c r="C106" s="26">
        <v>45882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45883</v>
      </c>
      <c r="C107" s="26">
        <v>45889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45890</v>
      </c>
      <c r="C108" s="26">
        <v>45896</v>
      </c>
      <c r="D108" s="27">
        <v>0</v>
      </c>
      <c r="E108" s="28">
        <v>0</v>
      </c>
      <c r="F108" s="28">
        <v>0</v>
      </c>
      <c r="G108" s="28">
        <v>0</v>
      </c>
      <c r="H108" s="28">
        <v>7361484.4660875648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6746992.3095759107</v>
      </c>
      <c r="V108" s="28">
        <v>1101329.1935483871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45897</v>
      </c>
      <c r="C109" s="26">
        <v>45903</v>
      </c>
      <c r="D109" s="27">
        <v>0</v>
      </c>
      <c r="E109" s="28">
        <v>0</v>
      </c>
      <c r="F109" s="28">
        <v>0</v>
      </c>
      <c r="G109" s="28">
        <v>0</v>
      </c>
      <c r="H109" s="28">
        <v>6371100.3974159975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9335635.0670850351</v>
      </c>
      <c r="V109" s="28">
        <v>3462446.7419354841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3268300</v>
      </c>
      <c r="BE109" s="28">
        <v>5395433.4677419364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45904</v>
      </c>
      <c r="C110" s="26">
        <v>45910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45911</v>
      </c>
      <c r="C111" s="26">
        <v>45917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45918</v>
      </c>
      <c r="C112" s="26">
        <v>45924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9767075.5266698897</v>
      </c>
      <c r="V112" s="28">
        <v>3855966.3333333335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4834868.9516129037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45925</v>
      </c>
      <c r="C113" s="26">
        <v>45931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8156418.7523812084</v>
      </c>
      <c r="V113" s="28">
        <v>5028597.6451612897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5675715.7258064514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45932</v>
      </c>
      <c r="C114" s="26">
        <v>45938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45939</v>
      </c>
      <c r="C115" s="26">
        <v>45945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45946</v>
      </c>
      <c r="C116" s="26">
        <v>45952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6948426.1716646971</v>
      </c>
      <c r="V116" s="28">
        <v>5908071.1290322579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6306350.8064516122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45953</v>
      </c>
      <c r="C117" s="26">
        <v>45959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6600441.7669909038</v>
      </c>
      <c r="V117" s="28">
        <v>5638442.0677419351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5860759.8076612893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45960</v>
      </c>
      <c r="C118" s="26">
        <v>45966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45967</v>
      </c>
      <c r="C119" s="26">
        <v>45973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45974</v>
      </c>
      <c r="C120" s="26">
        <v>45980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45981</v>
      </c>
      <c r="C121" s="26">
        <v>45987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6206036.3859707369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4512535.3389481409</v>
      </c>
      <c r="V121" s="28">
        <v>4020667.6999999997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3187213.8149193544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45988</v>
      </c>
      <c r="C122" s="26">
        <v>45994</v>
      </c>
      <c r="D122" s="27">
        <v>0</v>
      </c>
      <c r="E122" s="28">
        <v>0</v>
      </c>
      <c r="F122" s="28">
        <v>0</v>
      </c>
      <c r="G122" s="28">
        <v>0</v>
      </c>
      <c r="H122" s="28">
        <v>5911872.7126396671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3705244.110206834</v>
      </c>
      <c r="V122" s="28">
        <v>2490510.1322580646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3199700</v>
      </c>
      <c r="BE122" s="28">
        <v>455316.25927419349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45995</v>
      </c>
      <c r="C123" s="26">
        <v>46001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46002</v>
      </c>
      <c r="C124" s="26">
        <v>46008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46009</v>
      </c>
      <c r="C125" s="26">
        <v>46015</v>
      </c>
      <c r="D125" s="27">
        <v>0</v>
      </c>
      <c r="E125" s="28">
        <v>0</v>
      </c>
      <c r="F125" s="28">
        <v>0</v>
      </c>
      <c r="G125" s="28">
        <v>0</v>
      </c>
      <c r="H125" s="28">
        <v>5862845.4337511556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3570695.5720832828</v>
      </c>
      <c r="V125" s="28">
        <v>2235483.8709677416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46016</v>
      </c>
      <c r="C126" s="26">
        <v>46022</v>
      </c>
      <c r="D126" s="27">
        <v>0</v>
      </c>
      <c r="E126" s="28">
        <v>0</v>
      </c>
      <c r="F126" s="28">
        <v>0</v>
      </c>
      <c r="G126" s="28">
        <v>0</v>
      </c>
      <c r="H126" s="28">
        <v>4581864.9195523374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3177379.0302381637</v>
      </c>
      <c r="V126" s="28">
        <v>1902600.5161290322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4541935.4838709673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1822800</v>
      </c>
      <c r="BE126" s="28">
        <v>2509624.0894901147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46023</v>
      </c>
      <c r="C127" s="26">
        <v>46029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46030</v>
      </c>
      <c r="C128" s="26">
        <v>46036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46037</v>
      </c>
      <c r="C129" s="26">
        <v>46043</v>
      </c>
      <c r="D129" s="27">
        <v>0</v>
      </c>
      <c r="E129" s="28">
        <v>0</v>
      </c>
      <c r="F129" s="28">
        <v>0</v>
      </c>
      <c r="G129" s="28">
        <v>0</v>
      </c>
      <c r="H129" s="28">
        <v>8018263.6092165904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5560413.3029167866</v>
      </c>
      <c r="V129" s="28">
        <v>3329550.9032258065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7948387.0967741925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4391842.1566077005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46044</v>
      </c>
      <c r="C130" s="26">
        <v>46050</v>
      </c>
      <c r="D130" s="27">
        <v>0</v>
      </c>
      <c r="E130" s="28">
        <v>0</v>
      </c>
      <c r="F130" s="28">
        <v>0</v>
      </c>
      <c r="G130" s="28">
        <v>0</v>
      </c>
      <c r="H130" s="28">
        <v>7923939.8431452885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5471820.8949212926</v>
      </c>
      <c r="V130" s="28">
        <v>3152491.7384792627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7955760.3686635932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4094768.7955254945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46051</v>
      </c>
      <c r="C131" s="26">
        <v>46057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46058</v>
      </c>
      <c r="C132" s="26">
        <v>46064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46065</v>
      </c>
      <c r="C133" s="26">
        <v>46071</v>
      </c>
      <c r="D133" s="27">
        <v>0</v>
      </c>
      <c r="E133" s="28">
        <v>0</v>
      </c>
      <c r="F133" s="28">
        <v>0</v>
      </c>
      <c r="G133" s="28">
        <v>0</v>
      </c>
      <c r="H133" s="28">
        <v>7357997.2467174791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4940266.4469483281</v>
      </c>
      <c r="V133" s="28">
        <v>2090136.7499999998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8000000.0000000009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3189900</v>
      </c>
      <c r="BE133" s="28">
        <v>2312328.6290322579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46072</v>
      </c>
      <c r="C134" s="26">
        <v>46078</v>
      </c>
      <c r="D134" s="27">
        <v>0</v>
      </c>
      <c r="E134" s="28">
        <v>0</v>
      </c>
      <c r="F134" s="28">
        <v>0</v>
      </c>
      <c r="G134" s="28">
        <v>0</v>
      </c>
      <c r="H134" s="28">
        <v>7163398.158805823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4940536.8775506206</v>
      </c>
      <c r="V134" s="28">
        <v>2083163.9147465434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8057142.8571428582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2944425.8064516131</v>
      </c>
      <c r="BE134" s="28">
        <v>2370451.6779396459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46079</v>
      </c>
      <c r="C135" s="26">
        <v>46085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46086</v>
      </c>
      <c r="C136" s="26">
        <v>46092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46093</v>
      </c>
      <c r="C137" s="26">
        <v>46099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46100</v>
      </c>
      <c r="C138" s="26">
        <v>46106</v>
      </c>
      <c r="D138" s="27">
        <v>0</v>
      </c>
      <c r="E138" s="28">
        <v>0</v>
      </c>
      <c r="F138" s="28">
        <v>0</v>
      </c>
      <c r="G138" s="28">
        <v>0</v>
      </c>
      <c r="H138" s="28">
        <v>5995803.6313358825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4942159.4611643739</v>
      </c>
      <c r="V138" s="28">
        <v>2041326.9032258065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8400000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1471580.6451612904</v>
      </c>
      <c r="BE138" s="28">
        <v>2719189.9713839749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>
        <v>46107</v>
      </c>
      <c r="C139" s="26">
        <v>46113</v>
      </c>
      <c r="D139" s="27">
        <v>0</v>
      </c>
      <c r="E139" s="28">
        <v>0</v>
      </c>
      <c r="F139" s="28">
        <v>0</v>
      </c>
      <c r="G139" s="28">
        <v>0</v>
      </c>
      <c r="H139" s="28">
        <v>14261406.86795684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9">
        <v>0</v>
      </c>
      <c r="T139" s="28">
        <v>0</v>
      </c>
      <c r="U139" s="28">
        <v>9493267.6305900663</v>
      </c>
      <c r="V139" s="28">
        <v>2041326.9247311829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9033333.333333334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2747951.6129032257</v>
      </c>
      <c r="BE139" s="28">
        <v>4564058.5978147769</v>
      </c>
      <c r="BF139" s="28">
        <v>0</v>
      </c>
      <c r="BG139" s="28">
        <v>0</v>
      </c>
      <c r="BH139" s="28">
        <v>0</v>
      </c>
      <c r="BI139" s="28">
        <v>0</v>
      </c>
      <c r="BJ139" s="29">
        <v>0</v>
      </c>
      <c r="BK139" s="29">
        <v>0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14" priority="27" operator="containsText" text=" ">
      <formula>NOT(ISERROR(SEARCH(" ",B13)))</formula>
    </cfRule>
  </conditionalFormatting>
  <conditionalFormatting sqref="B13:O17">
    <cfRule type="containsText" dxfId="113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12" priority="25" operator="containsText" text=" ">
      <formula>NOT(ISERROR(SEARCH(" ",P18)))</formula>
    </cfRule>
  </conditionalFormatting>
  <conditionalFormatting sqref="S18:S130">
    <cfRule type="containsText" dxfId="111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10" priority="24" operator="containsText" text=" ">
      <formula>NOT(ISERROR(SEARCH(" ",P13)))</formula>
    </cfRule>
  </conditionalFormatting>
  <conditionalFormatting sqref="S13:S17">
    <cfRule type="containsText" dxfId="109" priority="22" operator="containsText" text=" ">
      <formula>NOT(ISERROR(SEARCH(" ",S13)))</formula>
    </cfRule>
  </conditionalFormatting>
  <conditionalFormatting sqref="AB13:AB17">
    <cfRule type="containsText" dxfId="108" priority="20" operator="containsText" text=" ">
      <formula>NOT(ISERROR(SEARCH(" ",AB13)))</formula>
    </cfRule>
  </conditionalFormatting>
  <conditionalFormatting sqref="AB18:AB130">
    <cfRule type="containsText" dxfId="107" priority="21" operator="containsText" text=" ">
      <formula>NOT(ISERROR(SEARCH(" ",AB18)))</formula>
    </cfRule>
  </conditionalFormatting>
  <conditionalFormatting sqref="AL18:AL130">
    <cfRule type="containsText" dxfId="106" priority="19" operator="containsText" text=" ">
      <formula>NOT(ISERROR(SEARCH(" ",AL18)))</formula>
    </cfRule>
  </conditionalFormatting>
  <conditionalFormatting sqref="AL13:AL17">
    <cfRule type="containsText" dxfId="105" priority="18" operator="containsText" text=" ">
      <formula>NOT(ISERROR(SEARCH(" ",AL13)))</formula>
    </cfRule>
  </conditionalFormatting>
  <conditionalFormatting sqref="AR18:AR130">
    <cfRule type="containsText" dxfId="104" priority="17" operator="containsText" text=" ">
      <formula>NOT(ISERROR(SEARCH(" ",AR18)))</formula>
    </cfRule>
  </conditionalFormatting>
  <conditionalFormatting sqref="AR13:AR17">
    <cfRule type="containsText" dxfId="103" priority="16" operator="containsText" text=" ">
      <formula>NOT(ISERROR(SEARCH(" ",AR13)))</formula>
    </cfRule>
  </conditionalFormatting>
  <conditionalFormatting sqref="AT18:AT130">
    <cfRule type="containsText" dxfId="102" priority="15" operator="containsText" text=" ">
      <formula>NOT(ISERROR(SEARCH(" ",AT18)))</formula>
    </cfRule>
  </conditionalFormatting>
  <conditionalFormatting sqref="AT13:AT17">
    <cfRule type="containsText" dxfId="101" priority="14" operator="containsText" text=" ">
      <formula>NOT(ISERROR(SEARCH(" ",AT13)))</formula>
    </cfRule>
  </conditionalFormatting>
  <conditionalFormatting sqref="AW18:AW130">
    <cfRule type="containsText" dxfId="100" priority="13" operator="containsText" text=" ">
      <formula>NOT(ISERROR(SEARCH(" ",AW18)))</formula>
    </cfRule>
  </conditionalFormatting>
  <conditionalFormatting sqref="AZ18:AZ130">
    <cfRule type="containsText" dxfId="99" priority="11" operator="containsText" text=" ">
      <formula>NOT(ISERROR(SEARCH(" ",AZ18)))</formula>
    </cfRule>
  </conditionalFormatting>
  <conditionalFormatting sqref="AW13:AW17">
    <cfRule type="containsText" dxfId="98" priority="12" operator="containsText" text=" ">
      <formula>NOT(ISERROR(SEARCH(" ",AW13)))</formula>
    </cfRule>
  </conditionalFormatting>
  <conditionalFormatting sqref="AZ13:AZ17">
    <cfRule type="containsText" dxfId="97" priority="10" operator="containsText" text=" ">
      <formula>NOT(ISERROR(SEARCH(" ",AZ13)))</formula>
    </cfRule>
  </conditionalFormatting>
  <conditionalFormatting sqref="BC18:BC130">
    <cfRule type="containsText" dxfId="96" priority="9" operator="containsText" text=" ">
      <formula>NOT(ISERROR(SEARCH(" ",BC18)))</formula>
    </cfRule>
  </conditionalFormatting>
  <conditionalFormatting sqref="BC13:BC17">
    <cfRule type="containsText" dxfId="95" priority="8" operator="containsText" text=" ">
      <formula>NOT(ISERROR(SEARCH(" ",BC13)))</formula>
    </cfRule>
  </conditionalFormatting>
  <conditionalFormatting sqref="BD18:BD130">
    <cfRule type="containsText" dxfId="94" priority="7" operator="containsText" text=" ">
      <formula>NOT(ISERROR(SEARCH(" ",BD18)))</formula>
    </cfRule>
  </conditionalFormatting>
  <conditionalFormatting sqref="BD13:BD17">
    <cfRule type="containsText" dxfId="93" priority="6" operator="containsText" text=" ">
      <formula>NOT(ISERROR(SEARCH(" ",BD13)))</formula>
    </cfRule>
  </conditionalFormatting>
  <conditionalFormatting sqref="BJ18:BJ130">
    <cfRule type="containsText" dxfId="92" priority="5" operator="containsText" text=" ">
      <formula>NOT(ISERROR(SEARCH(" ",BJ18)))</formula>
    </cfRule>
  </conditionalFormatting>
  <conditionalFormatting sqref="BJ13:BJ17">
    <cfRule type="containsText" dxfId="91" priority="4" operator="containsText" text=" ">
      <formula>NOT(ISERROR(SEARCH(" ",BJ13)))</formula>
    </cfRule>
  </conditionalFormatting>
  <conditionalFormatting sqref="BK13:BK17">
    <cfRule type="containsText" dxfId="90" priority="2" operator="containsText" text=" ">
      <formula>NOT(ISERROR(SEARCH(" ",BK13)))</formula>
    </cfRule>
  </conditionalFormatting>
  <conditionalFormatting sqref="BK18:BK130">
    <cfRule type="containsText" dxfId="89" priority="3" operator="containsText" text=" ">
      <formula>NOT(ISERROR(SEARCH(" ",BK18)))</formula>
    </cfRule>
  </conditionalFormatting>
  <conditionalFormatting sqref="H125:H130">
    <cfRule type="containsText" dxfId="88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1702-F609-4E11-9481-8C50FBDE94F9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2" width="8.26953125" bestFit="1" customWidth="1"/>
    <col min="33" max="33" width="8.90625" bestFit="1" customWidth="1"/>
    <col min="34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48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49</v>
      </c>
      <c r="B5" s="35">
        <v>45169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2083500.2476885379</v>
      </c>
      <c r="L5" s="36">
        <v>0</v>
      </c>
      <c r="M5" s="36">
        <v>474424.34683648613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440721.53523673239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289493.86389160709</v>
      </c>
      <c r="AD5" s="36">
        <v>0</v>
      </c>
      <c r="AE5" s="36">
        <v>0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860032.29368248349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7144.8639813597738</v>
      </c>
      <c r="AZ5" s="36">
        <v>0</v>
      </c>
      <c r="BA5" s="36">
        <v>0</v>
      </c>
      <c r="BB5" s="37">
        <v>19968.240616992589</v>
      </c>
      <c r="BC5" s="37">
        <v>0</v>
      </c>
      <c r="BD5" s="36">
        <v>928707.66717486153</v>
      </c>
      <c r="BE5" s="36">
        <v>0</v>
      </c>
      <c r="BF5" s="36">
        <v>0</v>
      </c>
      <c r="BG5" s="36">
        <v>0</v>
      </c>
      <c r="BH5" s="36">
        <v>350834.05600403878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50</v>
      </c>
      <c r="B6" s="22">
        <v>45170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2331835.4044295466</v>
      </c>
      <c r="L6" s="24">
        <v>0</v>
      </c>
      <c r="M6" s="24">
        <v>1949853.3855977529</v>
      </c>
      <c r="N6" s="24">
        <v>0</v>
      </c>
      <c r="O6" s="24">
        <v>14348.131131027059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152449.20391059856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4637.6988081541385</v>
      </c>
      <c r="AD6" s="24">
        <v>0</v>
      </c>
      <c r="AE6" s="24">
        <v>0</v>
      </c>
      <c r="AF6" s="24">
        <v>0</v>
      </c>
      <c r="AG6" s="24">
        <v>361008.00985041825</v>
      </c>
      <c r="AH6" s="24">
        <v>84634.4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1077050.0059661046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47254.22288554316</v>
      </c>
      <c r="AW6" s="24">
        <v>0</v>
      </c>
      <c r="AX6" s="24">
        <v>0</v>
      </c>
      <c r="AY6" s="25">
        <v>11368.737356534108</v>
      </c>
      <c r="AZ6" s="24">
        <v>0</v>
      </c>
      <c r="BA6" s="24">
        <v>0</v>
      </c>
      <c r="BB6" s="25">
        <v>63959.488416039596</v>
      </c>
      <c r="BC6" s="25">
        <v>0</v>
      </c>
      <c r="BD6" s="24">
        <v>1342996.7194035661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51</v>
      </c>
      <c r="B7" s="22">
        <v>45171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2180470.1254001539</v>
      </c>
      <c r="L7" s="24">
        <v>0</v>
      </c>
      <c r="M7" s="24">
        <v>1653813.7430291863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802906.00442325289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388847.86615909275</v>
      </c>
      <c r="AH7" s="24">
        <v>145899.6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1143078.0545533085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95732.197459814022</v>
      </c>
      <c r="AW7" s="24">
        <v>0</v>
      </c>
      <c r="AX7" s="24">
        <v>0</v>
      </c>
      <c r="AY7" s="25">
        <v>12444.753829112682</v>
      </c>
      <c r="AZ7" s="24">
        <v>0</v>
      </c>
      <c r="BA7" s="24">
        <v>0</v>
      </c>
      <c r="BB7" s="25">
        <v>71167.293458613305</v>
      </c>
      <c r="BC7" s="25">
        <v>0</v>
      </c>
      <c r="BD7" s="24">
        <v>1351777.7827844415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24781.454194572078</v>
      </c>
      <c r="BK7" s="1"/>
      <c r="BL7" s="1"/>
      <c r="BM7" s="1"/>
    </row>
    <row r="8" spans="1:65" x14ac:dyDescent="0.35">
      <c r="A8" s="38" t="s">
        <v>52</v>
      </c>
      <c r="B8" s="22">
        <v>45172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1860458.3926237032</v>
      </c>
      <c r="L8" s="24">
        <v>0</v>
      </c>
      <c r="M8" s="24">
        <v>643527.16696066118</v>
      </c>
      <c r="N8" s="24">
        <v>0</v>
      </c>
      <c r="O8" s="24">
        <v>50746.321000278382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1558702.0870603118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318045.39562665723</v>
      </c>
      <c r="AH8" s="24">
        <v>71370.8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560634.52693191532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30130.900467624171</v>
      </c>
      <c r="AW8" s="24">
        <v>0</v>
      </c>
      <c r="AX8" s="24">
        <v>0</v>
      </c>
      <c r="AY8" s="25">
        <v>12074.831361141541</v>
      </c>
      <c r="AZ8" s="24">
        <v>0</v>
      </c>
      <c r="BA8" s="24">
        <v>0</v>
      </c>
      <c r="BB8" s="25">
        <v>37843.560324930681</v>
      </c>
      <c r="BC8" s="25">
        <v>0</v>
      </c>
      <c r="BD8" s="24">
        <v>1295011.3694267778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49455.831421097588</v>
      </c>
      <c r="BK8" s="1"/>
      <c r="BL8" s="1"/>
      <c r="BM8" s="1"/>
    </row>
    <row r="9" spans="1:65" x14ac:dyDescent="0.35">
      <c r="A9" s="38" t="s">
        <v>53</v>
      </c>
      <c r="B9" s="22">
        <v>45173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1213372.6702601942</v>
      </c>
      <c r="L9" s="24">
        <v>102951.12000000001</v>
      </c>
      <c r="M9" s="24">
        <v>321051.36000000004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2084139.789327166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311315.66302373831</v>
      </c>
      <c r="AH9" s="24">
        <v>137250.99925677685</v>
      </c>
      <c r="AI9" s="24">
        <v>0</v>
      </c>
      <c r="AJ9" s="24">
        <v>0</v>
      </c>
      <c r="AK9" s="25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6038.4402734635005</v>
      </c>
      <c r="AZ9" s="24">
        <v>0</v>
      </c>
      <c r="BA9" s="24">
        <v>0</v>
      </c>
      <c r="BB9" s="25">
        <v>31284.559342996999</v>
      </c>
      <c r="BC9" s="25">
        <v>189719.01724478736</v>
      </c>
      <c r="BD9" s="24">
        <v>1297014.4879377466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54</v>
      </c>
      <c r="B10" s="22">
        <v>45174</v>
      </c>
      <c r="C10" s="24" t="s">
        <v>57</v>
      </c>
      <c r="D10" s="24" t="s">
        <v>57</v>
      </c>
      <c r="E10" s="24" t="s">
        <v>57</v>
      </c>
      <c r="F10" s="24" t="s">
        <v>57</v>
      </c>
      <c r="G10" s="24" t="s">
        <v>57</v>
      </c>
      <c r="H10" s="24" t="s">
        <v>57</v>
      </c>
      <c r="I10" s="24" t="s">
        <v>57</v>
      </c>
      <c r="J10" s="24" t="s">
        <v>57</v>
      </c>
      <c r="K10" s="25" t="s">
        <v>57</v>
      </c>
      <c r="L10" s="24" t="s">
        <v>57</v>
      </c>
      <c r="M10" s="24" t="s">
        <v>57</v>
      </c>
      <c r="N10" s="24" t="s">
        <v>57</v>
      </c>
      <c r="O10" s="24" t="s">
        <v>57</v>
      </c>
      <c r="P10" s="24" t="s">
        <v>57</v>
      </c>
      <c r="Q10" s="24" t="s">
        <v>57</v>
      </c>
      <c r="R10" s="24" t="s">
        <v>57</v>
      </c>
      <c r="S10" s="25" t="s">
        <v>57</v>
      </c>
      <c r="T10" s="24" t="s">
        <v>57</v>
      </c>
      <c r="U10" s="24" t="s">
        <v>57</v>
      </c>
      <c r="V10" s="24" t="s">
        <v>57</v>
      </c>
      <c r="W10" s="24" t="s">
        <v>57</v>
      </c>
      <c r="X10" s="24" t="s">
        <v>57</v>
      </c>
      <c r="Y10" s="24" t="s">
        <v>57</v>
      </c>
      <c r="Z10" s="24" t="s">
        <v>57</v>
      </c>
      <c r="AA10" s="25" t="s">
        <v>57</v>
      </c>
      <c r="AB10" s="24" t="s">
        <v>57</v>
      </c>
      <c r="AC10" s="24" t="s">
        <v>57</v>
      </c>
      <c r="AD10" s="24" t="s">
        <v>57</v>
      </c>
      <c r="AE10" s="24" t="s">
        <v>57</v>
      </c>
      <c r="AF10" s="24" t="s">
        <v>57</v>
      </c>
      <c r="AG10" s="24" t="s">
        <v>57</v>
      </c>
      <c r="AH10" s="24" t="s">
        <v>57</v>
      </c>
      <c r="AI10" s="24" t="s">
        <v>57</v>
      </c>
      <c r="AJ10" s="24" t="s">
        <v>57</v>
      </c>
      <c r="AK10" s="25" t="s">
        <v>57</v>
      </c>
      <c r="AL10" s="24" t="s">
        <v>57</v>
      </c>
      <c r="AM10" s="24" t="s">
        <v>57</v>
      </c>
      <c r="AN10" s="24" t="s">
        <v>57</v>
      </c>
      <c r="AO10" s="24" t="s">
        <v>57</v>
      </c>
      <c r="AP10" s="24" t="s">
        <v>57</v>
      </c>
      <c r="AQ10" s="25" t="s">
        <v>57</v>
      </c>
      <c r="AR10" s="24" t="s">
        <v>57</v>
      </c>
      <c r="AS10" s="25" t="s">
        <v>57</v>
      </c>
      <c r="AT10" s="24" t="s">
        <v>57</v>
      </c>
      <c r="AU10" s="24" t="s">
        <v>57</v>
      </c>
      <c r="AV10" s="25" t="s">
        <v>57</v>
      </c>
      <c r="AW10" s="24" t="s">
        <v>57</v>
      </c>
      <c r="AX10" s="24" t="s">
        <v>57</v>
      </c>
      <c r="AY10" s="25" t="s">
        <v>57</v>
      </c>
      <c r="AZ10" s="24" t="s">
        <v>57</v>
      </c>
      <c r="BA10" s="24" t="s">
        <v>57</v>
      </c>
      <c r="BB10" s="25" t="s">
        <v>57</v>
      </c>
      <c r="BC10" s="25" t="s">
        <v>57</v>
      </c>
      <c r="BD10" s="24" t="s">
        <v>57</v>
      </c>
      <c r="BE10" s="24" t="s">
        <v>57</v>
      </c>
      <c r="BF10" s="24" t="s">
        <v>57</v>
      </c>
      <c r="BG10" s="24" t="s">
        <v>57</v>
      </c>
      <c r="BH10" s="24" t="s">
        <v>57</v>
      </c>
      <c r="BI10" s="25" t="s">
        <v>57</v>
      </c>
      <c r="BJ10" s="25" t="s">
        <v>57</v>
      </c>
      <c r="BK10" s="1"/>
      <c r="BL10" s="1"/>
      <c r="BM10" s="1"/>
    </row>
    <row r="11" spans="1:65" x14ac:dyDescent="0.35">
      <c r="A11" s="39" t="s">
        <v>55</v>
      </c>
      <c r="B11" s="40">
        <v>45175</v>
      </c>
      <c r="C11" s="41" t="s">
        <v>57</v>
      </c>
      <c r="D11" s="41" t="s">
        <v>57</v>
      </c>
      <c r="E11" s="41" t="s">
        <v>57</v>
      </c>
      <c r="F11" s="41" t="s">
        <v>57</v>
      </c>
      <c r="G11" s="41" t="s">
        <v>57</v>
      </c>
      <c r="H11" s="41" t="s">
        <v>57</v>
      </c>
      <c r="I11" s="41" t="s">
        <v>57</v>
      </c>
      <c r="J11" s="41" t="s">
        <v>57</v>
      </c>
      <c r="K11" s="42" t="s">
        <v>57</v>
      </c>
      <c r="L11" s="41" t="s">
        <v>57</v>
      </c>
      <c r="M11" s="41" t="s">
        <v>57</v>
      </c>
      <c r="N11" s="41" t="s">
        <v>57</v>
      </c>
      <c r="O11" s="41" t="s">
        <v>57</v>
      </c>
      <c r="P11" s="41" t="s">
        <v>57</v>
      </c>
      <c r="Q11" s="41" t="s">
        <v>57</v>
      </c>
      <c r="R11" s="41" t="s">
        <v>57</v>
      </c>
      <c r="S11" s="42" t="s">
        <v>57</v>
      </c>
      <c r="T11" s="41" t="s">
        <v>57</v>
      </c>
      <c r="U11" s="41" t="s">
        <v>57</v>
      </c>
      <c r="V11" s="41" t="s">
        <v>57</v>
      </c>
      <c r="W11" s="41" t="s">
        <v>57</v>
      </c>
      <c r="X11" s="41" t="s">
        <v>57</v>
      </c>
      <c r="Y11" s="41" t="s">
        <v>57</v>
      </c>
      <c r="Z11" s="41" t="s">
        <v>57</v>
      </c>
      <c r="AA11" s="42" t="s">
        <v>57</v>
      </c>
      <c r="AB11" s="41" t="s">
        <v>57</v>
      </c>
      <c r="AC11" s="41" t="s">
        <v>57</v>
      </c>
      <c r="AD11" s="41" t="s">
        <v>57</v>
      </c>
      <c r="AE11" s="41" t="s">
        <v>57</v>
      </c>
      <c r="AF11" s="41" t="s">
        <v>57</v>
      </c>
      <c r="AG11" s="41" t="s">
        <v>57</v>
      </c>
      <c r="AH11" s="41" t="s">
        <v>57</v>
      </c>
      <c r="AI11" s="41" t="s">
        <v>57</v>
      </c>
      <c r="AJ11" s="41" t="s">
        <v>57</v>
      </c>
      <c r="AK11" s="42" t="s">
        <v>57</v>
      </c>
      <c r="AL11" s="41" t="s">
        <v>57</v>
      </c>
      <c r="AM11" s="41" t="s">
        <v>57</v>
      </c>
      <c r="AN11" s="41" t="s">
        <v>57</v>
      </c>
      <c r="AO11" s="41" t="s">
        <v>57</v>
      </c>
      <c r="AP11" s="41" t="s">
        <v>57</v>
      </c>
      <c r="AQ11" s="42" t="s">
        <v>57</v>
      </c>
      <c r="AR11" s="41" t="s">
        <v>57</v>
      </c>
      <c r="AS11" s="42" t="s">
        <v>57</v>
      </c>
      <c r="AT11" s="41" t="s">
        <v>57</v>
      </c>
      <c r="AU11" s="41" t="s">
        <v>57</v>
      </c>
      <c r="AV11" s="42" t="s">
        <v>57</v>
      </c>
      <c r="AW11" s="41" t="s">
        <v>57</v>
      </c>
      <c r="AX11" s="41" t="s">
        <v>57</v>
      </c>
      <c r="AY11" s="42" t="s">
        <v>57</v>
      </c>
      <c r="AZ11" s="41" t="s">
        <v>57</v>
      </c>
      <c r="BA11" s="41" t="s">
        <v>57</v>
      </c>
      <c r="BB11" s="42" t="s">
        <v>57</v>
      </c>
      <c r="BC11" s="42" t="s">
        <v>57</v>
      </c>
      <c r="BD11" s="41" t="s">
        <v>57</v>
      </c>
      <c r="BE11" s="41" t="s">
        <v>57</v>
      </c>
      <c r="BF11" s="41" t="s">
        <v>57</v>
      </c>
      <c r="BG11" s="41" t="s">
        <v>57</v>
      </c>
      <c r="BH11" s="41" t="s">
        <v>57</v>
      </c>
      <c r="BI11" s="42" t="s">
        <v>57</v>
      </c>
      <c r="BJ11" s="42" t="s">
        <v>57</v>
      </c>
      <c r="BK11" s="1"/>
      <c r="BL11" s="1"/>
      <c r="BM11" s="1"/>
    </row>
    <row r="12" spans="1:65" x14ac:dyDescent="0.35">
      <c r="A12" s="43"/>
      <c r="B12" s="44" t="s">
        <v>56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9669636.8404021375</v>
      </c>
      <c r="L12" s="45">
        <v>102951.12000000001</v>
      </c>
      <c r="M12" s="45">
        <v>5042670.0024240874</v>
      </c>
      <c r="N12" s="45">
        <v>0</v>
      </c>
      <c r="O12" s="45">
        <v>65094.452131305443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5038918.6199580617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294131.56269976124</v>
      </c>
      <c r="AD12" s="45">
        <v>0</v>
      </c>
      <c r="AE12" s="45">
        <v>0</v>
      </c>
      <c r="AF12" s="45">
        <v>0</v>
      </c>
      <c r="AG12" s="45">
        <v>1379216.9346599067</v>
      </c>
      <c r="AH12" s="45">
        <v>439155.79925677681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3640794.881133812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173117.32081298134</v>
      </c>
      <c r="AW12" s="45">
        <v>0</v>
      </c>
      <c r="AX12" s="45">
        <v>0</v>
      </c>
      <c r="AY12" s="46">
        <v>49071.626801611608</v>
      </c>
      <c r="AZ12" s="45">
        <v>0</v>
      </c>
      <c r="BA12" s="45">
        <v>0</v>
      </c>
      <c r="BB12" s="46">
        <v>224223.14215957315</v>
      </c>
      <c r="BC12" s="46">
        <v>189719.01724478736</v>
      </c>
      <c r="BD12" s="45">
        <v>6215508.0267273933</v>
      </c>
      <c r="BE12" s="45">
        <v>0</v>
      </c>
      <c r="BF12" s="45">
        <v>0</v>
      </c>
      <c r="BG12" s="45">
        <v>0</v>
      </c>
      <c r="BH12" s="45">
        <v>350834.05600403878</v>
      </c>
      <c r="BI12" s="46">
        <v>0</v>
      </c>
      <c r="BJ12" s="46">
        <v>74237.285615669665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F805-D701-40D0-923B-6EF30C11F938}">
  <dimension ref="A1:AG31"/>
  <sheetViews>
    <sheetView workbookViewId="0">
      <selection sqref="A1:AG70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20.08984375" bestFit="1" customWidth="1"/>
    <col min="6" max="6" width="34.36328125" bestFit="1" customWidth="1"/>
    <col min="7" max="7" width="15.1796875" bestFit="1" customWidth="1"/>
    <col min="8" max="8" width="16.1796875" bestFit="1" customWidth="1"/>
    <col min="9" max="17" width="11.81640625" bestFit="1" customWidth="1"/>
    <col min="18" max="18" width="9.81640625" bestFit="1" customWidth="1"/>
    <col min="19" max="33" width="11.81640625" bestFit="1" customWidth="1"/>
  </cols>
  <sheetData>
    <row r="1" spans="1:33" ht="15" thickBot="1" x14ac:dyDescent="0.4">
      <c r="D1" s="49">
        <v>45169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90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3.4116056279939788</v>
      </c>
      <c r="Z3" s="58">
        <v>12.926205588671829</v>
      </c>
      <c r="AA3" s="58">
        <v>13.868995564091852</v>
      </c>
      <c r="AB3" s="58">
        <v>0</v>
      </c>
      <c r="AC3" s="58">
        <v>14.425648609466105</v>
      </c>
      <c r="AD3" s="58">
        <v>13.811977515320253</v>
      </c>
      <c r="AE3" s="59">
        <v>0</v>
      </c>
      <c r="AF3" s="59">
        <v>0</v>
      </c>
      <c r="AG3" s="58">
        <v>58.444432905544019</v>
      </c>
    </row>
    <row r="4" spans="1:33" ht="15" thickBot="1" x14ac:dyDescent="0.4">
      <c r="A4" s="55" t="s">
        <v>17</v>
      </c>
      <c r="B4" s="56" t="s">
        <v>31</v>
      </c>
      <c r="C4" s="60" t="s">
        <v>35</v>
      </c>
      <c r="D4" s="58" t="s">
        <v>88</v>
      </c>
      <c r="E4" s="58" t="s">
        <v>89</v>
      </c>
      <c r="F4" s="58" t="s">
        <v>93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7.3981534816140382</v>
      </c>
      <c r="AD4" s="58">
        <v>20.340578405700541</v>
      </c>
      <c r="AE4" s="58">
        <v>10.515314125328066</v>
      </c>
      <c r="AF4" s="58">
        <v>0</v>
      </c>
      <c r="AG4" s="58">
        <v>38.254046012642647</v>
      </c>
    </row>
    <row r="5" spans="1:33" ht="15" thickBot="1" x14ac:dyDescent="0.4">
      <c r="A5" s="55" t="s">
        <v>17</v>
      </c>
      <c r="B5" s="56" t="s">
        <v>31</v>
      </c>
      <c r="C5" s="60" t="s">
        <v>35</v>
      </c>
      <c r="D5" s="58" t="s">
        <v>88</v>
      </c>
      <c r="E5" s="58" t="s">
        <v>89</v>
      </c>
      <c r="F5" s="58" t="s">
        <v>94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20.678874745303062</v>
      </c>
      <c r="AG5" s="58">
        <v>20.678874745303062</v>
      </c>
    </row>
    <row r="6" spans="1:33" ht="15" thickBot="1" x14ac:dyDescent="0.4">
      <c r="A6" s="55" t="s">
        <v>19</v>
      </c>
      <c r="B6" s="56" t="s">
        <v>29</v>
      </c>
      <c r="C6" s="57" t="s">
        <v>35</v>
      </c>
      <c r="D6" s="58" t="s">
        <v>95</v>
      </c>
      <c r="E6" s="58" t="s">
        <v>96</v>
      </c>
      <c r="F6" s="58" t="s">
        <v>97</v>
      </c>
      <c r="G6" s="58" t="s">
        <v>91</v>
      </c>
      <c r="H6" s="58" t="s">
        <v>92</v>
      </c>
      <c r="I6" s="58">
        <v>4.6376988081541386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2.999633936955675</v>
      </c>
      <c r="Z6" s="58">
        <v>22.86435119567119</v>
      </c>
      <c r="AA6" s="58">
        <v>26.613832809573733</v>
      </c>
      <c r="AB6" s="58">
        <v>22.617304455930121</v>
      </c>
      <c r="AC6" s="58">
        <v>24.348852578754524</v>
      </c>
      <c r="AD6" s="58">
        <v>22.86435119567119</v>
      </c>
      <c r="AE6" s="58">
        <v>24.100687715225323</v>
      </c>
      <c r="AF6" s="58">
        <v>22.86435119567119</v>
      </c>
      <c r="AG6" s="58">
        <v>173.91106389160709</v>
      </c>
    </row>
    <row r="7" spans="1:33" ht="15" thickBot="1" x14ac:dyDescent="0.4">
      <c r="A7" s="55" t="s">
        <v>24</v>
      </c>
      <c r="B7" s="56" t="s">
        <v>30</v>
      </c>
      <c r="C7" s="60" t="s">
        <v>42</v>
      </c>
      <c r="D7" s="58" t="s">
        <v>98</v>
      </c>
      <c r="E7" s="58" t="s">
        <v>99</v>
      </c>
      <c r="F7" s="58" t="s">
        <v>100</v>
      </c>
      <c r="G7" s="58" t="s">
        <v>101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6.495465217887693</v>
      </c>
      <c r="AE7" s="58">
        <v>11.337049997702564</v>
      </c>
      <c r="AF7" s="58">
        <v>2.1357254014023312</v>
      </c>
      <c r="AG7" s="58">
        <v>19.968240616992588</v>
      </c>
    </row>
    <row r="8" spans="1:33" ht="15" thickBot="1" x14ac:dyDescent="0.4">
      <c r="A8" s="55" t="s">
        <v>20</v>
      </c>
      <c r="B8" s="56" t="s">
        <v>31</v>
      </c>
      <c r="C8" s="60" t="s">
        <v>36</v>
      </c>
      <c r="D8" s="58" t="s">
        <v>102</v>
      </c>
      <c r="E8" s="58" t="s">
        <v>103</v>
      </c>
      <c r="F8" s="58" t="s">
        <v>104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0.59404221468263863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2.3177410318586928</v>
      </c>
      <c r="Y8" s="58">
        <v>17.565961378387573</v>
      </c>
      <c r="Z8" s="58">
        <v>27.028457880336351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47.506202505265257</v>
      </c>
    </row>
    <row r="9" spans="1:33" ht="15" thickBot="1" x14ac:dyDescent="0.4">
      <c r="A9" s="55" t="s">
        <v>20</v>
      </c>
      <c r="B9" s="56" t="s">
        <v>31</v>
      </c>
      <c r="C9" s="60" t="s">
        <v>36</v>
      </c>
      <c r="D9" s="58" t="s">
        <v>102</v>
      </c>
      <c r="E9" s="58" t="s">
        <v>103</v>
      </c>
      <c r="F9" s="58" t="s">
        <v>105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32.652056400741301</v>
      </c>
      <c r="O9" s="58">
        <v>36.154692913962606</v>
      </c>
      <c r="P9" s="58">
        <v>25.37037985484082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94.177129169544727</v>
      </c>
    </row>
    <row r="10" spans="1:33" ht="15" thickBot="1" x14ac:dyDescent="0.4">
      <c r="A10" s="55" t="s">
        <v>20</v>
      </c>
      <c r="B10" s="56" t="s">
        <v>31</v>
      </c>
      <c r="C10" s="60" t="s">
        <v>36</v>
      </c>
      <c r="D10" s="58" t="s">
        <v>102</v>
      </c>
      <c r="E10" s="58" t="s">
        <v>103</v>
      </c>
      <c r="F10" s="58" t="s">
        <v>106</v>
      </c>
      <c r="G10" s="58" t="s">
        <v>91</v>
      </c>
      <c r="H10" s="58" t="s">
        <v>92</v>
      </c>
      <c r="I10" s="58">
        <v>40.493980652215662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76.413325318687981</v>
      </c>
      <c r="AB10" s="58">
        <v>82.715032079422031</v>
      </c>
      <c r="AC10" s="58">
        <v>83.455165368486362</v>
      </c>
      <c r="AD10" s="58">
        <v>82.698494767040586</v>
      </c>
      <c r="AE10" s="58">
        <v>82.268863959162189</v>
      </c>
      <c r="AF10" s="58">
        <v>81.942142150049904</v>
      </c>
      <c r="AG10" s="58">
        <v>529.98700429506471</v>
      </c>
    </row>
    <row r="11" spans="1:33" ht="15" thickBot="1" x14ac:dyDescent="0.4">
      <c r="A11" s="55" t="s">
        <v>20</v>
      </c>
      <c r="B11" s="56" t="s">
        <v>31</v>
      </c>
      <c r="C11" s="60" t="s">
        <v>36</v>
      </c>
      <c r="D11" s="58" t="s">
        <v>102</v>
      </c>
      <c r="E11" s="58" t="s">
        <v>103</v>
      </c>
      <c r="F11" s="58" t="s">
        <v>107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2.9229209851484925</v>
      </c>
      <c r="X11" s="58">
        <v>15.670669511750871</v>
      </c>
      <c r="Y11" s="58">
        <v>23.538917016954272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42.132507513853639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108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29.935014640398681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29.935014640398681</v>
      </c>
    </row>
    <row r="13" spans="1:33" ht="15" thickBot="1" x14ac:dyDescent="0.4">
      <c r="A13" s="55" t="s">
        <v>26</v>
      </c>
      <c r="B13" s="56" t="s">
        <v>29</v>
      </c>
      <c r="C13" s="60" t="s">
        <v>34</v>
      </c>
      <c r="D13" s="58" t="s">
        <v>109</v>
      </c>
      <c r="E13" s="58" t="s">
        <v>110</v>
      </c>
      <c r="F13" s="58" t="s">
        <v>111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15.52639776056456</v>
      </c>
      <c r="AC13" s="58">
        <v>37.215429192408394</v>
      </c>
      <c r="AD13" s="58">
        <v>37.789150658849607</v>
      </c>
      <c r="AE13" s="58">
        <v>37.789150658849607</v>
      </c>
      <c r="AF13" s="58">
        <v>3.717868266682796</v>
      </c>
      <c r="AG13" s="58">
        <v>132.03799653735496</v>
      </c>
    </row>
    <row r="14" spans="1:33" ht="15" thickBot="1" x14ac:dyDescent="0.4">
      <c r="A14" s="55" t="s">
        <v>19</v>
      </c>
      <c r="B14" s="56" t="s">
        <v>29</v>
      </c>
      <c r="C14" s="60" t="s">
        <v>35</v>
      </c>
      <c r="D14" s="58" t="s">
        <v>95</v>
      </c>
      <c r="E14" s="58" t="s">
        <v>112</v>
      </c>
      <c r="F14" s="58" t="s">
        <v>113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24.316600000000001</v>
      </c>
      <c r="AC14" s="58">
        <v>28.737800000000004</v>
      </c>
      <c r="AD14" s="58">
        <v>28.737800000000004</v>
      </c>
      <c r="AE14" s="58">
        <v>28.422000000000001</v>
      </c>
      <c r="AF14" s="58">
        <v>5.3686000000000007</v>
      </c>
      <c r="AG14" s="58">
        <v>115.58280000000001</v>
      </c>
    </row>
    <row r="15" spans="1:33" ht="15" thickBot="1" x14ac:dyDescent="0.4">
      <c r="A15" s="55" t="s">
        <v>23</v>
      </c>
      <c r="B15" s="56" t="s">
        <v>30</v>
      </c>
      <c r="C15" s="60" t="s">
        <v>42</v>
      </c>
      <c r="D15" s="58" t="s">
        <v>114</v>
      </c>
      <c r="E15" s="58" t="s">
        <v>115</v>
      </c>
      <c r="F15" s="58" t="s">
        <v>116</v>
      </c>
      <c r="G15" s="58" t="s">
        <v>101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2.9989812122923825</v>
      </c>
      <c r="AE15" s="58">
        <v>4.1458827690673914</v>
      </c>
      <c r="AF15" s="58">
        <v>0</v>
      </c>
      <c r="AG15" s="58">
        <v>7.1448639813597739</v>
      </c>
    </row>
    <row r="16" spans="1:33" ht="15" thickBot="1" x14ac:dyDescent="0.4">
      <c r="A16" s="55" t="s">
        <v>26</v>
      </c>
      <c r="B16" s="56" t="s">
        <v>30</v>
      </c>
      <c r="C16" s="60" t="s">
        <v>42</v>
      </c>
      <c r="D16" s="58" t="s">
        <v>109</v>
      </c>
      <c r="E16" s="58" t="s">
        <v>117</v>
      </c>
      <c r="F16" s="58" t="s">
        <v>118</v>
      </c>
      <c r="G16" s="58" t="s">
        <v>101</v>
      </c>
      <c r="H16" s="58" t="s">
        <v>92</v>
      </c>
      <c r="I16" s="58">
        <v>0</v>
      </c>
      <c r="J16" s="58">
        <v>0</v>
      </c>
      <c r="K16" s="58">
        <v>42.880055984063389</v>
      </c>
      <c r="L16" s="58">
        <v>39.267707900812347</v>
      </c>
      <c r="M16" s="58">
        <v>40.026590333180451</v>
      </c>
      <c r="N16" s="58">
        <v>39.267707900812347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63.557077914106905</v>
      </c>
      <c r="AD16" s="58">
        <v>63.190849204859148</v>
      </c>
      <c r="AE16" s="58">
        <v>62.644066766204134</v>
      </c>
      <c r="AF16" s="58">
        <v>0</v>
      </c>
      <c r="AG16" s="58">
        <v>350.83405600403876</v>
      </c>
    </row>
    <row r="17" spans="1:33" ht="15" thickBot="1" x14ac:dyDescent="0.4">
      <c r="A17" s="55" t="s">
        <v>26</v>
      </c>
      <c r="B17" s="56" t="s">
        <v>29</v>
      </c>
      <c r="C17" s="60" t="s">
        <v>34</v>
      </c>
      <c r="D17" s="58" t="s">
        <v>109</v>
      </c>
      <c r="E17" s="58" t="s">
        <v>117</v>
      </c>
      <c r="F17" s="58" t="s">
        <v>119</v>
      </c>
      <c r="G17" s="58" t="s">
        <v>91</v>
      </c>
      <c r="H17" s="58" t="s">
        <v>92</v>
      </c>
      <c r="I17" s="58">
        <v>60.488553392667399</v>
      </c>
      <c r="J17" s="58">
        <v>58.558415445022021</v>
      </c>
      <c r="K17" s="58">
        <v>0</v>
      </c>
      <c r="L17" s="58">
        <v>0</v>
      </c>
      <c r="M17" s="58">
        <v>0</v>
      </c>
      <c r="N17" s="58">
        <v>0</v>
      </c>
      <c r="O17" s="58">
        <v>55.99790522697505</v>
      </c>
      <c r="P17" s="58">
        <v>53.680840331597381</v>
      </c>
      <c r="Q17" s="58">
        <v>38.503299081514221</v>
      </c>
      <c r="R17" s="58">
        <v>38.809803003651339</v>
      </c>
      <c r="S17" s="58">
        <v>38.503299081514221</v>
      </c>
      <c r="T17" s="58">
        <v>38.656680994605068</v>
      </c>
      <c r="U17" s="58">
        <v>38.195715678143294</v>
      </c>
      <c r="V17" s="58">
        <v>38.503299081514221</v>
      </c>
      <c r="W17" s="58">
        <v>39.115306705517447</v>
      </c>
      <c r="X17" s="58">
        <v>39.267707900812347</v>
      </c>
      <c r="Y17" s="58">
        <v>38.809803003651339</v>
      </c>
      <c r="Z17" s="58">
        <v>38.809803003651339</v>
      </c>
      <c r="AA17" s="58">
        <v>55.662675322054177</v>
      </c>
      <c r="AB17" s="58">
        <v>62.462496618411627</v>
      </c>
      <c r="AC17" s="58">
        <v>0</v>
      </c>
      <c r="AD17" s="58">
        <v>0</v>
      </c>
      <c r="AE17" s="58">
        <v>0</v>
      </c>
      <c r="AF17" s="58">
        <v>62.644066766204134</v>
      </c>
      <c r="AG17" s="58">
        <v>796.66967063750656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88</v>
      </c>
      <c r="E18" s="58" t="s">
        <v>120</v>
      </c>
      <c r="F18" s="58" t="s">
        <v>121</v>
      </c>
      <c r="G18" s="58" t="s">
        <v>101</v>
      </c>
      <c r="H18" s="58" t="s">
        <v>92</v>
      </c>
      <c r="I18" s="58">
        <v>28.460884048279574</v>
      </c>
      <c r="J18" s="58">
        <v>27.23576217581676</v>
      </c>
      <c r="K18" s="58">
        <v>27.025021935993518</v>
      </c>
      <c r="L18" s="58">
        <v>27.651036907929946</v>
      </c>
      <c r="M18" s="58">
        <v>28.260636447223366</v>
      </c>
      <c r="N18" s="58">
        <v>28.659909023035418</v>
      </c>
      <c r="O18" s="58">
        <v>28.059013363391411</v>
      </c>
      <c r="P18" s="58">
        <v>27.85586345759458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22.155365610540333</v>
      </c>
      <c r="AC18" s="58">
        <v>28.460884048279574</v>
      </c>
      <c r="AD18" s="58">
        <v>27.444385409780825</v>
      </c>
      <c r="AE18" s="58">
        <v>28.260636447223366</v>
      </c>
      <c r="AF18" s="58">
        <v>27.444385409780825</v>
      </c>
      <c r="AG18" s="58">
        <v>356.97378428486945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88</v>
      </c>
      <c r="E19" s="58" t="s">
        <v>120</v>
      </c>
      <c r="F19" s="58" t="s">
        <v>122</v>
      </c>
      <c r="G19" s="58" t="s">
        <v>101</v>
      </c>
      <c r="H19" s="58" t="s">
        <v>92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7.5307155829584778</v>
      </c>
      <c r="AB19" s="58">
        <v>25.934587407477647</v>
      </c>
      <c r="AC19" s="58">
        <v>25.245956105625105</v>
      </c>
      <c r="AD19" s="58">
        <v>0</v>
      </c>
      <c r="AE19" s="58">
        <v>27.23576217581676</v>
      </c>
      <c r="AF19" s="58">
        <v>32.216626811278175</v>
      </c>
      <c r="AG19" s="58">
        <v>118.16364808315616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123</v>
      </c>
      <c r="F20" s="58" t="s">
        <v>124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4.0106446447409878</v>
      </c>
      <c r="R20" s="58">
        <v>0</v>
      </c>
      <c r="S20" s="58">
        <v>0</v>
      </c>
      <c r="T20" s="58">
        <v>0</v>
      </c>
      <c r="U20" s="58">
        <v>0</v>
      </c>
      <c r="V20" s="58">
        <v>27.759907611869849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31.770552256610838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123</v>
      </c>
      <c r="F21" s="58" t="s">
        <v>125</v>
      </c>
      <c r="G21" s="58" t="s">
        <v>101</v>
      </c>
      <c r="H21" s="58" t="s">
        <v>92</v>
      </c>
      <c r="I21" s="58">
        <v>0</v>
      </c>
      <c r="J21" s="58">
        <v>39.976132730030642</v>
      </c>
      <c r="K21" s="58">
        <v>39.997024690868457</v>
      </c>
      <c r="L21" s="58">
        <v>39.945583422647054</v>
      </c>
      <c r="M21" s="58">
        <v>39.894091865968619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38.716939017508572</v>
      </c>
      <c r="Y21" s="58">
        <v>40.513482162243086</v>
      </c>
      <c r="Z21" s="58">
        <v>40.472094635472473</v>
      </c>
      <c r="AA21" s="58">
        <v>59.306244549836833</v>
      </c>
      <c r="AB21" s="58">
        <v>65.124112432100901</v>
      </c>
      <c r="AC21" s="58">
        <v>65.816363199634608</v>
      </c>
      <c r="AD21" s="58">
        <v>66.062729724653522</v>
      </c>
      <c r="AE21" s="58">
        <v>66.183897040595738</v>
      </c>
      <c r="AF21" s="58">
        <v>66.353440631276754</v>
      </c>
      <c r="AG21" s="58">
        <v>668.36213610283721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126</v>
      </c>
      <c r="G22" s="58" t="s">
        <v>101</v>
      </c>
      <c r="H22" s="58" t="s">
        <v>92</v>
      </c>
      <c r="I22" s="58">
        <v>39.992204203747683</v>
      </c>
      <c r="J22" s="58">
        <v>0</v>
      </c>
      <c r="K22" s="58">
        <v>0</v>
      </c>
      <c r="L22" s="58">
        <v>0</v>
      </c>
      <c r="M22" s="58">
        <v>0</v>
      </c>
      <c r="N22" s="58">
        <v>40.824457933933942</v>
      </c>
      <c r="O22" s="58">
        <v>64.483932262171592</v>
      </c>
      <c r="P22" s="58">
        <v>52.314630216712061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22.251874433510249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219.8670990500755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127</v>
      </c>
      <c r="F23" s="58" t="s">
        <v>128</v>
      </c>
      <c r="G23" s="58" t="s">
        <v>101</v>
      </c>
      <c r="H23" s="58" t="s">
        <v>92</v>
      </c>
      <c r="I23" s="58">
        <v>31.420058684794107</v>
      </c>
      <c r="J23" s="58">
        <v>0</v>
      </c>
      <c r="K23" s="58">
        <v>0.6252100422474377</v>
      </c>
      <c r="L23" s="58">
        <v>0</v>
      </c>
      <c r="M23" s="58">
        <v>0</v>
      </c>
      <c r="N23" s="58">
        <v>0</v>
      </c>
      <c r="O23" s="58">
        <v>30.424400146662844</v>
      </c>
      <c r="P23" s="58">
        <v>8.8039339418511009</v>
      </c>
      <c r="Q23" s="58">
        <v>0</v>
      </c>
      <c r="R23" s="58">
        <v>0</v>
      </c>
      <c r="S23" s="58">
        <v>0</v>
      </c>
      <c r="T23" s="58">
        <v>0</v>
      </c>
      <c r="U23" s="58">
        <v>25.264067724447909</v>
      </c>
      <c r="V23" s="58">
        <v>31.216418066616278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127.75408860661969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127</v>
      </c>
      <c r="F24" s="58" t="s">
        <v>129</v>
      </c>
      <c r="G24" s="58" t="s">
        <v>101</v>
      </c>
      <c r="H24" s="58" t="s">
        <v>92</v>
      </c>
      <c r="I24" s="58">
        <v>0</v>
      </c>
      <c r="J24" s="58">
        <v>26.755447350030398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26.22522304629554</v>
      </c>
      <c r="X24" s="58">
        <v>33.675631565869864</v>
      </c>
      <c r="Y24" s="58">
        <v>36.212070515996643</v>
      </c>
      <c r="Z24" s="58">
        <v>36.210935044413141</v>
      </c>
      <c r="AA24" s="58">
        <v>61.6790040555872</v>
      </c>
      <c r="AB24" s="58">
        <v>70.204822754085399</v>
      </c>
      <c r="AC24" s="58">
        <v>68.799049843881903</v>
      </c>
      <c r="AD24" s="58">
        <v>68.686981297511863</v>
      </c>
      <c r="AE24" s="58">
        <v>68.789817920872167</v>
      </c>
      <c r="AF24" s="58">
        <v>63.369955909824995</v>
      </c>
      <c r="AG24" s="58">
        <v>560.60893930436907</v>
      </c>
    </row>
    <row r="25" spans="1:33" ht="15" thickBot="1" x14ac:dyDescent="0.4">
      <c r="A25" s="55" t="s">
        <v>17</v>
      </c>
      <c r="B25" s="56" t="s">
        <v>31</v>
      </c>
      <c r="C25" s="60" t="s">
        <v>35</v>
      </c>
      <c r="D25" s="58" t="s">
        <v>88</v>
      </c>
      <c r="E25" s="58" t="s">
        <v>130</v>
      </c>
      <c r="F25" s="58" t="s">
        <v>131</v>
      </c>
      <c r="G25" s="58" t="s">
        <v>91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21.017660181345143</v>
      </c>
      <c r="P25" s="58">
        <v>4.961687592088464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5.9330239624100836</v>
      </c>
      <c r="AB25" s="58">
        <v>35.706976714311139</v>
      </c>
      <c r="AC25" s="58">
        <v>34.885578723574397</v>
      </c>
      <c r="AD25" s="58">
        <v>35.425938003402052</v>
      </c>
      <c r="AE25" s="58">
        <v>34.625527858623677</v>
      </c>
      <c r="AF25" s="58">
        <v>33.184879666142905</v>
      </c>
      <c r="AG25" s="58">
        <v>205.74127270189788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88</v>
      </c>
      <c r="E26" s="58" t="s">
        <v>130</v>
      </c>
      <c r="F26" s="58" t="s">
        <v>132</v>
      </c>
      <c r="G26" s="58" t="s">
        <v>91</v>
      </c>
      <c r="H26" s="58" t="s">
        <v>92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3.9812864059998407</v>
      </c>
      <c r="AB26" s="58">
        <v>28.53576047815806</v>
      </c>
      <c r="AC26" s="58">
        <v>34.625527858623677</v>
      </c>
      <c r="AD26" s="58">
        <v>27.713250305573439</v>
      </c>
      <c r="AE26" s="58">
        <v>28.736645117170031</v>
      </c>
      <c r="AF26" s="58">
        <v>27.713250305573439</v>
      </c>
      <c r="AG26" s="58">
        <v>151.30572047109848</v>
      </c>
    </row>
    <row r="27" spans="1:33" ht="15" thickBot="1" x14ac:dyDescent="0.4">
      <c r="A27" s="55" t="s">
        <v>145</v>
      </c>
      <c r="B27" s="56" t="s">
        <v>31</v>
      </c>
      <c r="C27" s="60" t="s">
        <v>35</v>
      </c>
      <c r="D27" s="58" t="s">
        <v>133</v>
      </c>
      <c r="E27" s="58" t="s">
        <v>134</v>
      </c>
      <c r="F27" s="58" t="s">
        <v>135</v>
      </c>
      <c r="G27" s="58" t="s">
        <v>91</v>
      </c>
      <c r="H27" s="58" t="s">
        <v>92</v>
      </c>
      <c r="I27" s="59">
        <v>52.785132413269721</v>
      </c>
      <c r="J27" s="59">
        <v>58.541129728638431</v>
      </c>
      <c r="K27" s="59">
        <v>44.03644459255316</v>
      </c>
      <c r="L27" s="59">
        <v>51.867088798393155</v>
      </c>
      <c r="M27" s="59">
        <v>61.160813769957862</v>
      </c>
      <c r="N27" s="59">
        <v>60.75286855867693</v>
      </c>
      <c r="O27" s="59">
        <v>60.140443881166206</v>
      </c>
      <c r="P27" s="58">
        <v>49.383923706454681</v>
      </c>
      <c r="Q27" s="58">
        <v>2.0536897876222415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440.72153523673239</v>
      </c>
    </row>
    <row r="28" spans="1:33" ht="15" thickBot="1" x14ac:dyDescent="0.4">
      <c r="A28" s="55" t="s">
        <v>136</v>
      </c>
      <c r="B28" s="56" t="s">
        <v>57</v>
      </c>
      <c r="C28" s="60" t="s">
        <v>42</v>
      </c>
      <c r="D28" s="58" t="s">
        <v>136</v>
      </c>
      <c r="E28" s="58" t="s">
        <v>137</v>
      </c>
      <c r="F28" s="58" t="s">
        <v>138</v>
      </c>
      <c r="G28" s="58" t="s">
        <v>101</v>
      </c>
      <c r="H28" s="58" t="s">
        <v>92</v>
      </c>
      <c r="I28" s="58">
        <v>0.12320000000000002</v>
      </c>
      <c r="J28" s="58">
        <v>0.13439999999999999</v>
      </c>
      <c r="K28" s="58">
        <v>0.112</v>
      </c>
      <c r="L28" s="58">
        <v>0.15679999999999999</v>
      </c>
      <c r="M28" s="58">
        <v>0.14560000000000001</v>
      </c>
      <c r="N28" s="58">
        <v>0.13439999999999999</v>
      </c>
      <c r="O28" s="58">
        <v>0.15679999999999999</v>
      </c>
      <c r="P28" s="58">
        <v>0.16800000000000001</v>
      </c>
      <c r="Q28" s="58">
        <v>0.2016</v>
      </c>
      <c r="R28" s="58">
        <v>0.17920000000000003</v>
      </c>
      <c r="S28" s="58">
        <v>0.1008</v>
      </c>
      <c r="T28" s="58">
        <v>0.12320000000000002</v>
      </c>
      <c r="U28" s="58">
        <v>0</v>
      </c>
      <c r="V28" s="58">
        <v>0</v>
      </c>
      <c r="W28" s="58">
        <v>0</v>
      </c>
      <c r="X28" s="58">
        <v>0</v>
      </c>
      <c r="Y28" s="58">
        <v>8.9600000000000013E-2</v>
      </c>
      <c r="Z28" s="58">
        <v>0.13439999999999999</v>
      </c>
      <c r="AA28" s="58">
        <v>0.14560000000000001</v>
      </c>
      <c r="AB28" s="58">
        <v>0.112</v>
      </c>
      <c r="AC28" s="58">
        <v>0.12320000000000002</v>
      </c>
      <c r="AD28" s="58">
        <v>0.13439999999999999</v>
      </c>
      <c r="AE28" s="58">
        <v>0.15679999999999999</v>
      </c>
      <c r="AF28" s="58">
        <v>0.1008</v>
      </c>
      <c r="AG28" s="58">
        <v>2.7328000000000001</v>
      </c>
    </row>
    <row r="29" spans="1:33" x14ac:dyDescent="0.35">
      <c r="A29" s="55" t="s">
        <v>139</v>
      </c>
      <c r="B29" s="56" t="s">
        <v>57</v>
      </c>
      <c r="C29" s="60" t="s">
        <v>34</v>
      </c>
      <c r="D29" t="s">
        <v>139</v>
      </c>
      <c r="E29" t="s">
        <v>140</v>
      </c>
      <c r="F29" t="s">
        <v>141</v>
      </c>
      <c r="G29" t="s">
        <v>91</v>
      </c>
      <c r="H29" t="s">
        <v>92</v>
      </c>
      <c r="I29">
        <v>0.72931109253600002</v>
      </c>
      <c r="J29">
        <v>0.72902732052800001</v>
      </c>
      <c r="K29">
        <v>0.72916876221799998</v>
      </c>
      <c r="L29">
        <v>0.14947947700399999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0.382477198194</v>
      </c>
      <c r="AB29">
        <v>0.69409651732199995</v>
      </c>
      <c r="AC29">
        <v>0.704114737534</v>
      </c>
      <c r="AD29">
        <v>0.71323390748999993</v>
      </c>
      <c r="AE29">
        <v>0.72171537596599999</v>
      </c>
      <c r="AF29">
        <v>0.72491104002200002</v>
      </c>
      <c r="AG29">
        <v>6.2775354288139997</v>
      </c>
    </row>
    <row r="30" spans="1:33" x14ac:dyDescent="0.35">
      <c r="A30" s="55" t="s">
        <v>139</v>
      </c>
      <c r="B30" s="56" t="s">
        <v>57</v>
      </c>
      <c r="C30" s="60" t="s">
        <v>34</v>
      </c>
      <c r="D30" t="s">
        <v>139</v>
      </c>
      <c r="E30" t="s">
        <v>142</v>
      </c>
      <c r="F30" t="s">
        <v>143</v>
      </c>
      <c r="G30" t="s">
        <v>91</v>
      </c>
      <c r="H30" t="s">
        <v>92</v>
      </c>
      <c r="I30">
        <v>0.21017029198760001</v>
      </c>
      <c r="J30">
        <v>0.32229523029679996</v>
      </c>
      <c r="K30">
        <v>0.29049460335780003</v>
      </c>
      <c r="L30">
        <v>0.15085319915779999</v>
      </c>
      <c r="M30">
        <v>0.2703371410348</v>
      </c>
      <c r="N30">
        <v>4.7209217918999999E-2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0.258327076075</v>
      </c>
      <c r="AB30">
        <v>0.20356024097940001</v>
      </c>
      <c r="AC30">
        <v>0.20292022855700001</v>
      </c>
      <c r="AD30">
        <v>0.20084333248540001</v>
      </c>
      <c r="AE30">
        <v>3.3378232945399995E-2</v>
      </c>
      <c r="AF30">
        <v>0.28912672455659999</v>
      </c>
      <c r="AG30">
        <v>2.4795155193526002</v>
      </c>
    </row>
    <row r="31" spans="1:33" x14ac:dyDescent="0.35">
      <c r="A31" s="55" t="s">
        <v>20</v>
      </c>
      <c r="B31" s="56" t="s">
        <v>31</v>
      </c>
      <c r="C31" s="60" t="s">
        <v>36</v>
      </c>
      <c r="D31" t="s">
        <v>102</v>
      </c>
      <c r="E31" t="s">
        <v>103</v>
      </c>
      <c r="F31" t="s">
        <v>144</v>
      </c>
      <c r="G31" t="s">
        <v>91</v>
      </c>
      <c r="H31" t="s">
        <v>92</v>
      </c>
      <c r="I31">
        <v>0</v>
      </c>
      <c r="J31">
        <v>28.172195152646438</v>
      </c>
      <c r="K31">
        <v>29.069545733111912</v>
      </c>
      <c r="L31">
        <v>29.335375578326008</v>
      </c>
      <c r="M31">
        <v>29.717319094272135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116.2944355583565</v>
      </c>
    </row>
  </sheetData>
  <conditionalFormatting sqref="I32:AF70 I3:AF30">
    <cfRule type="cellIs" dxfId="87" priority="8" operator="greaterThan">
      <formula>0</formula>
    </cfRule>
  </conditionalFormatting>
  <conditionalFormatting sqref="AG32:AG70 AG3:AG30">
    <cfRule type="cellIs" dxfId="86" priority="7" operator="greaterThan">
      <formula>0</formula>
    </cfRule>
  </conditionalFormatting>
  <conditionalFormatting sqref="C3:C30">
    <cfRule type="containsText" dxfId="85" priority="5" operator="containsText" text="GN_">
      <formula>NOT(ISERROR(SEARCH("GN_",C3)))</formula>
    </cfRule>
    <cfRule type="containsText" dxfId="84" priority="6" operator="containsText" text="GNL">
      <formula>NOT(ISERROR(SEARCH("GNL",C3)))</formula>
    </cfRule>
  </conditionalFormatting>
  <conditionalFormatting sqref="I31:AF31">
    <cfRule type="cellIs" dxfId="83" priority="4" operator="greaterThan">
      <formula>0</formula>
    </cfRule>
  </conditionalFormatting>
  <conditionalFormatting sqref="AG31">
    <cfRule type="cellIs" dxfId="82" priority="3" operator="greaterThan">
      <formula>0</formula>
    </cfRule>
  </conditionalFormatting>
  <conditionalFormatting sqref="C31">
    <cfRule type="containsText" dxfId="81" priority="1" operator="containsText" text="GN_">
      <formula>NOT(ISERROR(SEARCH("GN_",C31)))</formula>
    </cfRule>
    <cfRule type="containsText" dxfId="80" priority="2" operator="containsText" text="GNL">
      <formula>NOT(ISERROR(SEARCH("GNL",C31)))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31DE-A345-4B26-AAAD-21FDCB379DE0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19" width="11.81640625" bestFit="1" customWidth="1"/>
    <col min="20" max="20" width="9.81640625" bestFit="1" customWidth="1"/>
    <col min="21" max="33" width="11.81640625" bestFit="1" customWidth="1"/>
  </cols>
  <sheetData>
    <row r="1" spans="1:33" ht="15" thickBot="1" x14ac:dyDescent="0.4">
      <c r="D1" s="49">
        <v>45170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5.7028898038893212</v>
      </c>
      <c r="AD3" s="58">
        <v>0</v>
      </c>
      <c r="AE3" s="58">
        <v>0</v>
      </c>
      <c r="AF3" s="59">
        <v>0</v>
      </c>
      <c r="AG3" s="58">
        <v>5.7028898038893212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45.376559999999998</v>
      </c>
      <c r="AE4" s="58">
        <v>63.205970000000001</v>
      </c>
      <c r="AF4" s="58">
        <v>63.185640000000006</v>
      </c>
      <c r="AG4" s="58">
        <v>171.76817</v>
      </c>
    </row>
    <row r="5" spans="1:33" ht="15" thickBot="1" x14ac:dyDescent="0.4">
      <c r="A5" s="55" t="s">
        <v>17</v>
      </c>
      <c r="B5" s="56" t="s">
        <v>31</v>
      </c>
      <c r="C5" s="60" t="s">
        <v>37</v>
      </c>
      <c r="D5" s="58" t="s">
        <v>88</v>
      </c>
      <c r="E5" s="58" t="s">
        <v>89</v>
      </c>
      <c r="F5" s="58" t="s">
        <v>148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1.5444473770843536</v>
      </c>
      <c r="Y5" s="58">
        <v>12.803683753942707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14.34813113102706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18.438325712885867</v>
      </c>
      <c r="AA6" s="58">
        <v>29.867241070489353</v>
      </c>
      <c r="AB6" s="58">
        <v>35.525943657590723</v>
      </c>
      <c r="AC6" s="58">
        <v>33.835089645464848</v>
      </c>
      <c r="AD6" s="58">
        <v>0</v>
      </c>
      <c r="AE6" s="58">
        <v>0</v>
      </c>
      <c r="AF6" s="58">
        <v>0</v>
      </c>
      <c r="AG6" s="58">
        <v>117.66660008643079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150</v>
      </c>
      <c r="G7" s="58" t="s">
        <v>91</v>
      </c>
      <c r="H7" s="58" t="s">
        <v>92</v>
      </c>
      <c r="I7" s="59">
        <v>24.72128</v>
      </c>
      <c r="J7" s="59">
        <v>45.478209999999997</v>
      </c>
      <c r="K7" s="59">
        <v>55.948160000000001</v>
      </c>
      <c r="L7" s="59">
        <v>55.907499999999999</v>
      </c>
      <c r="M7" s="59">
        <v>55.765190000000004</v>
      </c>
      <c r="N7" s="59">
        <v>55.866840000000003</v>
      </c>
      <c r="O7" s="59">
        <v>55.866840000000003</v>
      </c>
      <c r="P7" s="59">
        <v>52.329419999999999</v>
      </c>
      <c r="Q7" s="59">
        <v>45.295240000000007</v>
      </c>
      <c r="R7" s="59">
        <v>45.457880000000003</v>
      </c>
      <c r="S7" s="59">
        <v>45.41722</v>
      </c>
      <c r="T7" s="59">
        <v>45.457880000000003</v>
      </c>
      <c r="U7" s="59">
        <v>45.396890000000006</v>
      </c>
      <c r="V7" s="59">
        <v>45.356230000000004</v>
      </c>
      <c r="W7" s="58">
        <v>45.356230000000004</v>
      </c>
      <c r="X7" s="58">
        <v>45.376559999999998</v>
      </c>
      <c r="Y7" s="58">
        <v>45.356230000000004</v>
      </c>
      <c r="Z7" s="58">
        <v>48.161770000000004</v>
      </c>
      <c r="AA7" s="58">
        <v>54.809680000000007</v>
      </c>
      <c r="AB7" s="58">
        <v>55.460240000000006</v>
      </c>
      <c r="AC7" s="58">
        <v>55.419580000000003</v>
      </c>
      <c r="AD7" s="58">
        <v>55.317930000000004</v>
      </c>
      <c r="AE7" s="58">
        <v>55.419580000000003</v>
      </c>
      <c r="AF7" s="58">
        <v>55.338259999999998</v>
      </c>
      <c r="AG7" s="58">
        <v>1190.2808400000001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95</v>
      </c>
      <c r="E8" s="58" t="s">
        <v>96</v>
      </c>
      <c r="F8" s="58" t="s">
        <v>151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0.65275102168570853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7.9057680350412474</v>
      </c>
      <c r="Z8" s="58">
        <v>22.55898445241402</v>
      </c>
      <c r="AA8" s="58">
        <v>26.324505531123958</v>
      </c>
      <c r="AB8" s="58">
        <v>25.370328308751912</v>
      </c>
      <c r="AC8" s="58">
        <v>25.845198167784496</v>
      </c>
      <c r="AD8" s="58">
        <v>23.962810088879685</v>
      </c>
      <c r="AE8" s="58">
        <v>25.845198167784496</v>
      </c>
      <c r="AF8" s="58">
        <v>24.664295923978479</v>
      </c>
      <c r="AG8" s="58">
        <v>183.129839697444</v>
      </c>
    </row>
    <row r="9" spans="1:33" ht="15" thickBot="1" x14ac:dyDescent="0.4">
      <c r="A9" s="55" t="s">
        <v>19</v>
      </c>
      <c r="B9" s="56" t="s">
        <v>29</v>
      </c>
      <c r="C9" s="57" t="s">
        <v>35</v>
      </c>
      <c r="D9" s="58" t="s">
        <v>95</v>
      </c>
      <c r="E9" s="58" t="s">
        <v>96</v>
      </c>
      <c r="F9" s="58" t="s">
        <v>97</v>
      </c>
      <c r="G9" s="58" t="s">
        <v>91</v>
      </c>
      <c r="H9" s="58" t="s">
        <v>92</v>
      </c>
      <c r="I9" s="58">
        <v>4.6376988081541386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4.6376988081541386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95</v>
      </c>
      <c r="E10" s="58" t="s">
        <v>96</v>
      </c>
      <c r="F10" s="58" t="s">
        <v>152</v>
      </c>
      <c r="G10" s="58" t="s">
        <v>91</v>
      </c>
      <c r="H10" s="58" t="s">
        <v>92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5.1588391331552899</v>
      </c>
      <c r="Z10" s="58">
        <v>22.122583281469392</v>
      </c>
      <c r="AA10" s="58">
        <v>25.851117946667987</v>
      </c>
      <c r="AB10" s="59">
        <v>25.096696758857696</v>
      </c>
      <c r="AC10" s="59">
        <v>25.851117946667987</v>
      </c>
      <c r="AD10" s="58">
        <v>23.85294408696587</v>
      </c>
      <c r="AE10" s="58">
        <v>25.347348033011755</v>
      </c>
      <c r="AF10" s="58">
        <v>24.597522966178314</v>
      </c>
      <c r="AG10" s="58">
        <v>177.87817015297429</v>
      </c>
    </row>
    <row r="11" spans="1:33" ht="15" thickBot="1" x14ac:dyDescent="0.4">
      <c r="A11" s="55" t="s">
        <v>24</v>
      </c>
      <c r="B11" s="56" t="s">
        <v>30</v>
      </c>
      <c r="C11" s="60" t="s">
        <v>42</v>
      </c>
      <c r="D11" s="58" t="s">
        <v>98</v>
      </c>
      <c r="E11" s="58" t="s">
        <v>99</v>
      </c>
      <c r="F11" s="58" t="s">
        <v>100</v>
      </c>
      <c r="G11" s="58" t="s">
        <v>101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7.2987417857973682</v>
      </c>
      <c r="AB11" s="58">
        <v>11.314305519944568</v>
      </c>
      <c r="AC11" s="58">
        <v>11.314305519944568</v>
      </c>
      <c r="AD11" s="58">
        <v>11.314305519944568</v>
      </c>
      <c r="AE11" s="58">
        <v>11.358915035204262</v>
      </c>
      <c r="AF11" s="58">
        <v>11.358915035204262</v>
      </c>
      <c r="AG11" s="58">
        <v>63.959488416039598</v>
      </c>
    </row>
    <row r="12" spans="1:33" ht="15" thickBot="1" x14ac:dyDescent="0.4">
      <c r="A12" s="55" t="s">
        <v>22</v>
      </c>
      <c r="B12" s="56" t="s">
        <v>30</v>
      </c>
      <c r="C12" s="60" t="s">
        <v>42</v>
      </c>
      <c r="D12" s="58" t="s">
        <v>153</v>
      </c>
      <c r="E12" s="58" t="s">
        <v>154</v>
      </c>
      <c r="F12" s="58" t="s">
        <v>155</v>
      </c>
      <c r="G12" s="58" t="s">
        <v>101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0.24368600843582697</v>
      </c>
      <c r="W12" s="58">
        <v>6.1328523982631893</v>
      </c>
      <c r="X12" s="58">
        <v>6.1328523982631893</v>
      </c>
      <c r="Y12" s="58">
        <v>6.1286457180901373</v>
      </c>
      <c r="Z12" s="58">
        <v>6.0483415275332515</v>
      </c>
      <c r="AA12" s="58">
        <v>0</v>
      </c>
      <c r="AB12" s="58">
        <v>0</v>
      </c>
      <c r="AC12" s="58">
        <v>4.2282312651868406</v>
      </c>
      <c r="AD12" s="58">
        <v>6.1117995321486926</v>
      </c>
      <c r="AE12" s="58">
        <v>6.1139070188110143</v>
      </c>
      <c r="AF12" s="58">
        <v>6.1139070188110143</v>
      </c>
      <c r="AG12" s="58">
        <v>47.254222885543157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104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9.3148131683253297</v>
      </c>
      <c r="Z13" s="58">
        <v>19.092574317808932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28.407387486134262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106</v>
      </c>
      <c r="G14" s="58" t="s">
        <v>91</v>
      </c>
      <c r="H14" s="58" t="s">
        <v>92</v>
      </c>
      <c r="I14" s="58">
        <v>82.153309544149607</v>
      </c>
      <c r="J14" s="58">
        <v>76.659795692722895</v>
      </c>
      <c r="K14" s="58">
        <v>70.181808389685131</v>
      </c>
      <c r="L14" s="58">
        <v>59.342469221270754</v>
      </c>
      <c r="M14" s="58">
        <v>57.478743759791612</v>
      </c>
      <c r="N14" s="58">
        <v>58.115287304588819</v>
      </c>
      <c r="O14" s="58">
        <v>76.565318747947941</v>
      </c>
      <c r="P14" s="58">
        <v>67.666206638395622</v>
      </c>
      <c r="Q14" s="58">
        <v>12.161080541838682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41.857641712691255</v>
      </c>
      <c r="AB14" s="58">
        <v>76.414924407623232</v>
      </c>
      <c r="AC14" s="58">
        <v>88.064259801573513</v>
      </c>
      <c r="AD14" s="58">
        <v>89.754290455647279</v>
      </c>
      <c r="AE14" s="58">
        <v>89.810815060921144</v>
      </c>
      <c r="AF14" s="58">
        <v>89.897249888822103</v>
      </c>
      <c r="AG14" s="58">
        <v>1036.1232011676698</v>
      </c>
    </row>
    <row r="15" spans="1:33" ht="15" thickBot="1" x14ac:dyDescent="0.4">
      <c r="A15" s="55" t="s">
        <v>20</v>
      </c>
      <c r="B15" s="56" t="s">
        <v>31</v>
      </c>
      <c r="C15" s="60" t="s">
        <v>36</v>
      </c>
      <c r="D15" s="58" t="s">
        <v>102</v>
      </c>
      <c r="E15" s="58" t="s">
        <v>103</v>
      </c>
      <c r="F15" s="58" t="s">
        <v>107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5.98519486757828E-2</v>
      </c>
      <c r="Z15" s="58">
        <v>12.459565363624794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12.519417312300577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109</v>
      </c>
      <c r="E16" s="58" t="s">
        <v>110</v>
      </c>
      <c r="F16" s="58" t="s">
        <v>111</v>
      </c>
      <c r="G16" s="58" t="s">
        <v>91</v>
      </c>
      <c r="H16" s="58" t="s">
        <v>92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9.3090533214622848</v>
      </c>
      <c r="AA16" s="58">
        <v>36.668351221299218</v>
      </c>
      <c r="AB16" s="58">
        <v>38.087155825394092</v>
      </c>
      <c r="AC16" s="58">
        <v>32.404498039517392</v>
      </c>
      <c r="AD16" s="58">
        <v>0</v>
      </c>
      <c r="AE16" s="58">
        <v>0</v>
      </c>
      <c r="AF16" s="58">
        <v>0</v>
      </c>
      <c r="AG16" s="58">
        <v>116.46905840767299</v>
      </c>
    </row>
    <row r="17" spans="1:33" ht="15" thickBot="1" x14ac:dyDescent="0.4">
      <c r="A17" s="55" t="s">
        <v>19</v>
      </c>
      <c r="B17" s="56" t="s">
        <v>29</v>
      </c>
      <c r="C17" s="60" t="s">
        <v>43</v>
      </c>
      <c r="D17" s="58" t="s">
        <v>95</v>
      </c>
      <c r="E17" s="58" t="s">
        <v>112</v>
      </c>
      <c r="F17" s="58" t="s">
        <v>156</v>
      </c>
      <c r="G17" s="58" t="s">
        <v>91</v>
      </c>
      <c r="H17" s="58" t="s">
        <v>92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8">
        <v>0.31580000000000003</v>
      </c>
      <c r="AD17" s="58">
        <v>26.527200000000001</v>
      </c>
      <c r="AE17" s="59">
        <v>28.737800000000004</v>
      </c>
      <c r="AF17" s="59">
        <v>29.053600000000003</v>
      </c>
      <c r="AG17" s="58">
        <v>84.634399999999999</v>
      </c>
    </row>
    <row r="18" spans="1:33" ht="15" thickBot="1" x14ac:dyDescent="0.4">
      <c r="A18" s="55" t="s">
        <v>23</v>
      </c>
      <c r="B18" s="56" t="s">
        <v>30</v>
      </c>
      <c r="C18" s="60" t="s">
        <v>42</v>
      </c>
      <c r="D18" s="58" t="s">
        <v>114</v>
      </c>
      <c r="E18" s="58" t="s">
        <v>115</v>
      </c>
      <c r="F18" s="58" t="s">
        <v>116</v>
      </c>
      <c r="G18" s="58" t="s">
        <v>101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3.053856397318111</v>
      </c>
      <c r="AE18" s="58">
        <v>4.1580293828382651</v>
      </c>
      <c r="AF18" s="58">
        <v>4.1568515763777327</v>
      </c>
      <c r="AG18" s="58">
        <v>11.368737356534108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109</v>
      </c>
      <c r="E19" s="58" t="s">
        <v>117</v>
      </c>
      <c r="F19" s="58" t="s">
        <v>119</v>
      </c>
      <c r="G19" s="58" t="s">
        <v>91</v>
      </c>
      <c r="H19" s="58" t="s">
        <v>92</v>
      </c>
      <c r="I19" s="58">
        <v>58.558415445022021</v>
      </c>
      <c r="J19" s="58">
        <v>57.182581466910136</v>
      </c>
      <c r="K19" s="58">
        <v>57.52433833831229</v>
      </c>
      <c r="L19" s="58">
        <v>57.182581466910136</v>
      </c>
      <c r="M19" s="58">
        <v>57.52433833831229</v>
      </c>
      <c r="N19" s="58">
        <v>57.867561202874356</v>
      </c>
      <c r="O19" s="58">
        <v>61.559904298097379</v>
      </c>
      <c r="P19" s="58">
        <v>54.335912932326231</v>
      </c>
      <c r="Q19" s="58">
        <v>39.571857149877985</v>
      </c>
      <c r="R19" s="58">
        <v>39.419888197012845</v>
      </c>
      <c r="S19" s="58">
        <v>38.962674977177734</v>
      </c>
      <c r="T19" s="58">
        <v>38.809803003651339</v>
      </c>
      <c r="U19" s="58">
        <v>38.656680994605068</v>
      </c>
      <c r="V19" s="58">
        <v>38.809803003651339</v>
      </c>
      <c r="W19" s="58">
        <v>39.419888197012845</v>
      </c>
      <c r="X19" s="58">
        <v>38.809803003651339</v>
      </c>
      <c r="Y19" s="58">
        <v>38.195715678143294</v>
      </c>
      <c r="Z19" s="58">
        <v>40.781121300645736</v>
      </c>
      <c r="AA19" s="58">
        <v>61.201349818963166</v>
      </c>
      <c r="AB19" s="58">
        <v>63.008244958709675</v>
      </c>
      <c r="AC19" s="58">
        <v>63.008244958709675</v>
      </c>
      <c r="AD19" s="58">
        <v>60.666210688195022</v>
      </c>
      <c r="AE19" s="58">
        <v>62.462496618411627</v>
      </c>
      <c r="AF19" s="58">
        <v>63.008244958709675</v>
      </c>
      <c r="AG19" s="58">
        <v>1226.5276609958933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120</v>
      </c>
      <c r="F20" s="58" t="s">
        <v>121</v>
      </c>
      <c r="G20" s="58" t="s">
        <v>101</v>
      </c>
      <c r="H20" s="58" t="s">
        <v>92</v>
      </c>
      <c r="I20" s="58">
        <v>1.8627999796239005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20.04557173347073</v>
      </c>
      <c r="AA20" s="58">
        <v>26.158038622242216</v>
      </c>
      <c r="AB20" s="58">
        <v>28.059013363391411</v>
      </c>
      <c r="AC20" s="58">
        <v>33.716351470300154</v>
      </c>
      <c r="AD20" s="58">
        <v>29.837134859948307</v>
      </c>
      <c r="AE20" s="58">
        <v>29.251199513547864</v>
      </c>
      <c r="AF20" s="58">
        <v>28.460884048279574</v>
      </c>
      <c r="AG20" s="58">
        <v>197.39099359080416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120</v>
      </c>
      <c r="F21" s="58" t="s">
        <v>122</v>
      </c>
      <c r="G21" s="58" t="s">
        <v>101</v>
      </c>
      <c r="H21" s="58" t="s">
        <v>92</v>
      </c>
      <c r="I21" s="58">
        <v>1.2503560657548525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17.29865009018156</v>
      </c>
      <c r="AA21" s="58">
        <v>26.158038622242216</v>
      </c>
      <c r="AB21" s="58">
        <v>29.251199513547864</v>
      </c>
      <c r="AC21" s="58">
        <v>30.032008883955164</v>
      </c>
      <c r="AD21" s="58">
        <v>28.260636447223366</v>
      </c>
      <c r="AE21" s="58">
        <v>29.446892893580515</v>
      </c>
      <c r="AF21" s="58">
        <v>28.659909023035418</v>
      </c>
      <c r="AG21" s="58">
        <v>190.35769153952097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124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29.058556372847377</v>
      </c>
      <c r="W22" s="58">
        <v>31.348306321621966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60.406862694469339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123</v>
      </c>
      <c r="F23" s="58" t="s">
        <v>125</v>
      </c>
      <c r="G23" s="58" t="s">
        <v>101</v>
      </c>
      <c r="H23" s="58" t="s">
        <v>92</v>
      </c>
      <c r="I23" s="58">
        <v>58.460626273297301</v>
      </c>
      <c r="J23" s="58">
        <v>42.63751580526737</v>
      </c>
      <c r="K23" s="58">
        <v>40.510299642488519</v>
      </c>
      <c r="L23" s="58">
        <v>40.497567670984914</v>
      </c>
      <c r="M23" s="58">
        <v>40.499159333069457</v>
      </c>
      <c r="N23" s="58">
        <v>40.50393403531627</v>
      </c>
      <c r="O23" s="58">
        <v>56.996510849575039</v>
      </c>
      <c r="P23" s="58">
        <v>44.802835656444884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35.277496896744353</v>
      </c>
      <c r="Y23" s="58">
        <v>40.223093058924945</v>
      </c>
      <c r="Z23" s="58">
        <v>45.006729511616612</v>
      </c>
      <c r="AA23" s="58">
        <v>65.482265129732085</v>
      </c>
      <c r="AB23" s="58">
        <v>66.187315320016069</v>
      </c>
      <c r="AC23" s="58">
        <v>66.259164236193541</v>
      </c>
      <c r="AD23" s="58">
        <v>66.3139898717737</v>
      </c>
      <c r="AE23" s="58">
        <v>66.358589153326918</v>
      </c>
      <c r="AF23" s="58">
        <v>0</v>
      </c>
      <c r="AG23" s="58">
        <v>816.01709244477206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123</v>
      </c>
      <c r="F24" s="58" t="s">
        <v>126</v>
      </c>
      <c r="G24" s="58" t="s">
        <v>101</v>
      </c>
      <c r="H24" s="58" t="s">
        <v>92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66.346576930606446</v>
      </c>
      <c r="AG24" s="58">
        <v>66.346576930606446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127</v>
      </c>
      <c r="F25" s="58" t="s">
        <v>128</v>
      </c>
      <c r="G25" s="58" t="s">
        <v>101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6.4762351744808937</v>
      </c>
      <c r="R25" s="58">
        <v>0</v>
      </c>
      <c r="S25" s="58">
        <v>0</v>
      </c>
      <c r="T25" s="58">
        <v>0</v>
      </c>
      <c r="U25" s="58">
        <v>23.613472614973983</v>
      </c>
      <c r="V25" s="58">
        <v>32.020401804116815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62.110109593571693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88</v>
      </c>
      <c r="E26" s="58" t="s">
        <v>127</v>
      </c>
      <c r="F26" s="58" t="s">
        <v>129</v>
      </c>
      <c r="G26" s="58" t="s">
        <v>101</v>
      </c>
      <c r="H26" s="58" t="s">
        <v>92</v>
      </c>
      <c r="I26" s="58">
        <v>62.206745067321151</v>
      </c>
      <c r="J26" s="58">
        <v>61.75652410865365</v>
      </c>
      <c r="K26" s="58">
        <v>43.741738411766413</v>
      </c>
      <c r="L26" s="58">
        <v>40.823070901848133</v>
      </c>
      <c r="M26" s="58">
        <v>40.764293696260957</v>
      </c>
      <c r="N26" s="58">
        <v>40.806889823846817</v>
      </c>
      <c r="O26" s="58">
        <v>63.599843466762877</v>
      </c>
      <c r="P26" s="58">
        <v>48.801346394055045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36.618619229286907</v>
      </c>
      <c r="Y26" s="58">
        <v>37.378599764150565</v>
      </c>
      <c r="Z26" s="58">
        <v>41.508525814540889</v>
      </c>
      <c r="AA26" s="58">
        <v>58.611457838908564</v>
      </c>
      <c r="AB26" s="58">
        <v>70.204232823889981</v>
      </c>
      <c r="AC26" s="58">
        <v>70.438645716150916</v>
      </c>
      <c r="AD26" s="58">
        <v>70.450910913554537</v>
      </c>
      <c r="AE26" s="58">
        <v>70.437081224206224</v>
      </c>
      <c r="AF26" s="58">
        <v>52.309556779551372</v>
      </c>
      <c r="AG26" s="58">
        <v>910.45808197475469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88</v>
      </c>
      <c r="E27" s="58" t="s">
        <v>127</v>
      </c>
      <c r="F27" s="58" t="s">
        <v>157</v>
      </c>
      <c r="G27" s="58" t="s">
        <v>101</v>
      </c>
      <c r="H27" s="58" t="s">
        <v>92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28.747995661047522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28.747995661047522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88</v>
      </c>
      <c r="E28" s="58" t="s">
        <v>130</v>
      </c>
      <c r="F28" s="58" t="s">
        <v>131</v>
      </c>
      <c r="G28" s="58" t="s">
        <v>91</v>
      </c>
      <c r="H28" s="58" t="s">
        <v>92</v>
      </c>
      <c r="I28" s="58">
        <v>19.369556072784903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19.369556072784903</v>
      </c>
      <c r="P28" s="58">
        <v>20.044410642480443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0.50069338317117318</v>
      </c>
      <c r="AA28" s="58">
        <v>32.74217044578846</v>
      </c>
      <c r="AB28" s="58">
        <v>35.152261297598599</v>
      </c>
      <c r="AC28" s="58">
        <v>35.152261297598599</v>
      </c>
      <c r="AD28" s="58">
        <v>27.288037441044935</v>
      </c>
      <c r="AE28" s="58">
        <v>27.071336016487621</v>
      </c>
      <c r="AF28" s="58">
        <v>27.713250305573439</v>
      </c>
      <c r="AG28" s="58">
        <v>244.40353297531308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88</v>
      </c>
      <c r="E29" s="58" t="s">
        <v>130</v>
      </c>
      <c r="F29" s="58" t="s">
        <v>132</v>
      </c>
      <c r="G29" s="58" t="s">
        <v>91</v>
      </c>
      <c r="H29" s="58" t="s">
        <v>92</v>
      </c>
      <c r="I29" s="58">
        <v>15.285764476956947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0.50069338317117318</v>
      </c>
      <c r="AA29" s="58">
        <v>28.736645117170031</v>
      </c>
      <c r="AB29" s="58">
        <v>35.425938003402052</v>
      </c>
      <c r="AC29" s="58">
        <v>35.152261297598599</v>
      </c>
      <c r="AD29" s="58">
        <v>34.625527858623677</v>
      </c>
      <c r="AE29" s="58">
        <v>35.152261297598599</v>
      </c>
      <c r="AF29" s="58">
        <v>35.152261297598599</v>
      </c>
      <c r="AG29" s="58">
        <v>220.03135273211967</v>
      </c>
    </row>
    <row r="30" spans="1:33" ht="15" thickBot="1" x14ac:dyDescent="0.4">
      <c r="A30" s="55" t="s">
        <v>145</v>
      </c>
      <c r="B30" s="56" t="s">
        <v>31</v>
      </c>
      <c r="C30" s="60" t="s">
        <v>35</v>
      </c>
      <c r="D30" s="58" t="s">
        <v>133</v>
      </c>
      <c r="E30" s="58" t="s">
        <v>134</v>
      </c>
      <c r="F30" s="58" t="s">
        <v>135</v>
      </c>
      <c r="G30" s="58" t="s">
        <v>91</v>
      </c>
      <c r="H30" s="58" t="s">
        <v>92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3.4062244521851643</v>
      </c>
      <c r="AD30" s="58">
        <v>19.541886387846255</v>
      </c>
      <c r="AE30" s="58">
        <v>63.174815409730058</v>
      </c>
      <c r="AF30" s="58">
        <v>66.326277660837079</v>
      </c>
      <c r="AG30" s="58">
        <v>152.44920391059856</v>
      </c>
    </row>
    <row r="31" spans="1:33" ht="15" thickBot="1" x14ac:dyDescent="0.4">
      <c r="A31" s="55" t="s">
        <v>136</v>
      </c>
      <c r="B31" s="56" t="s">
        <v>57</v>
      </c>
      <c r="C31" s="60" t="s">
        <v>42</v>
      </c>
      <c r="D31" s="58" t="s">
        <v>136</v>
      </c>
      <c r="E31" s="58" t="s">
        <v>137</v>
      </c>
      <c r="F31" s="58" t="s">
        <v>138</v>
      </c>
      <c r="G31" s="58" t="s">
        <v>101</v>
      </c>
      <c r="H31" s="58" t="s">
        <v>92</v>
      </c>
      <c r="I31" s="58">
        <v>0.112</v>
      </c>
      <c r="J31" s="58">
        <v>0.1008</v>
      </c>
      <c r="K31" s="58">
        <v>8.9600000000000013E-2</v>
      </c>
      <c r="L31" s="58">
        <v>6.7199999999999996E-2</v>
      </c>
      <c r="M31" s="58">
        <v>0.14560000000000001</v>
      </c>
      <c r="N31" s="58">
        <v>0.16800000000000001</v>
      </c>
      <c r="O31" s="58">
        <v>0.224</v>
      </c>
      <c r="P31" s="58">
        <v>0.19039999999999999</v>
      </c>
      <c r="Q31" s="58">
        <v>0.112</v>
      </c>
      <c r="R31" s="58">
        <v>8.9600000000000013E-2</v>
      </c>
      <c r="S31" s="58">
        <v>6.7199999999999996E-2</v>
      </c>
      <c r="T31" s="58">
        <v>0.12320000000000002</v>
      </c>
      <c r="U31" s="58">
        <v>0.112</v>
      </c>
      <c r="V31" s="58">
        <v>0.1008</v>
      </c>
      <c r="W31" s="58">
        <v>0.2576</v>
      </c>
      <c r="X31" s="58">
        <v>0.14560000000000001</v>
      </c>
      <c r="Y31" s="58">
        <v>0.2576</v>
      </c>
      <c r="Z31" s="58">
        <v>0.16800000000000001</v>
      </c>
      <c r="AA31" s="58">
        <v>0.21279999999999999</v>
      </c>
      <c r="AB31" s="58">
        <v>0.1008</v>
      </c>
      <c r="AC31" s="58">
        <v>0.1008</v>
      </c>
      <c r="AD31" s="58">
        <v>5.6000000000000001E-2</v>
      </c>
      <c r="AE31" s="58">
        <v>0.14560000000000001</v>
      </c>
      <c r="AF31" s="58">
        <v>7.8399999999999997E-2</v>
      </c>
      <c r="AG31" s="58">
        <v>3.2256</v>
      </c>
    </row>
    <row r="32" spans="1:33" x14ac:dyDescent="0.35">
      <c r="A32" s="55" t="s">
        <v>139</v>
      </c>
      <c r="B32" s="56" t="s">
        <v>57</v>
      </c>
      <c r="C32" s="60" t="s">
        <v>34</v>
      </c>
      <c r="D32" t="s">
        <v>139</v>
      </c>
      <c r="E32" t="s">
        <v>140</v>
      </c>
      <c r="F32" t="s">
        <v>141</v>
      </c>
      <c r="G32" t="s">
        <v>91</v>
      </c>
      <c r="H32" t="s">
        <v>92</v>
      </c>
      <c r="I32">
        <v>0.72693076903200005</v>
      </c>
      <c r="J32">
        <v>0.72676972901000003</v>
      </c>
      <c r="K32">
        <v>9.6102251232000002E-2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1.2565801456000001E-2</v>
      </c>
      <c r="AA32">
        <v>0.66232852904399997</v>
      </c>
      <c r="AB32">
        <v>0.71414466918600006</v>
      </c>
      <c r="AC32">
        <v>0.71846650270200008</v>
      </c>
      <c r="AD32">
        <v>0.72740155883199997</v>
      </c>
      <c r="AE32">
        <v>0.72953871946799997</v>
      </c>
      <c r="AF32">
        <v>0.72861618286600005</v>
      </c>
      <c r="AG32">
        <v>5.8428647128279998</v>
      </c>
    </row>
    <row r="33" spans="1:33" x14ac:dyDescent="0.35">
      <c r="A33" s="55" t="s">
        <v>139</v>
      </c>
      <c r="B33" s="56" t="s">
        <v>57</v>
      </c>
      <c r="C33" s="60" t="s">
        <v>34</v>
      </c>
      <c r="D33" t="s">
        <v>139</v>
      </c>
      <c r="E33" t="s">
        <v>142</v>
      </c>
      <c r="F33" t="s">
        <v>143</v>
      </c>
      <c r="G33" t="s">
        <v>91</v>
      </c>
      <c r="H33" t="s">
        <v>92</v>
      </c>
      <c r="I33">
        <v>0.31291875540819997</v>
      </c>
      <c r="J33">
        <v>0.31267445678200001</v>
      </c>
      <c r="K33">
        <v>0.31278535950780001</v>
      </c>
      <c r="L33">
        <v>2.4425427061200003E-2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0.13580147773119999</v>
      </c>
      <c r="AB33">
        <v>0.1696412292552</v>
      </c>
      <c r="AC33">
        <v>0.19896570201699998</v>
      </c>
      <c r="AD33">
        <v>0.2792687376554</v>
      </c>
      <c r="AE33">
        <v>0.23878289174440001</v>
      </c>
      <c r="AF33">
        <v>7.307527458879999E-2</v>
      </c>
      <c r="AG33">
        <v>2.0583393117512001</v>
      </c>
    </row>
  </sheetData>
  <conditionalFormatting sqref="I3:AF72">
    <cfRule type="cellIs" dxfId="79" priority="6" operator="greaterThan">
      <formula>0</formula>
    </cfRule>
  </conditionalFormatting>
  <conditionalFormatting sqref="AG3:AG72">
    <cfRule type="cellIs" dxfId="78" priority="5" operator="greaterThan">
      <formula>0</formula>
    </cfRule>
  </conditionalFormatting>
  <conditionalFormatting sqref="C3:C33">
    <cfRule type="containsText" dxfId="77" priority="3" operator="containsText" text="GN_">
      <formula>NOT(ISERROR(SEARCH("GN_",C3)))</formula>
    </cfRule>
    <cfRule type="containsText" dxfId="76" priority="4" operator="containsText" text="GNL">
      <formula>NOT(ISERROR(SEARCH("GNL",C3)))</formula>
    </cfRule>
  </conditionalFormatting>
  <conditionalFormatting sqref="I3:AF33">
    <cfRule type="cellIs" dxfId="75" priority="2" operator="greaterThan">
      <formula>0</formula>
    </cfRule>
  </conditionalFormatting>
  <conditionalFormatting sqref="AG3:AG33">
    <cfRule type="cellIs" dxfId="7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B135-C556-448B-A68D-B97D76FAD2F7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45171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2.8067585717031092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2.8067585717031092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56.761360000000003</v>
      </c>
      <c r="J4" s="58">
        <v>56.619050000000001</v>
      </c>
      <c r="K4" s="58">
        <v>56.63938000000001</v>
      </c>
      <c r="L4" s="58">
        <v>56.517400000000002</v>
      </c>
      <c r="M4" s="58">
        <v>56.497070000000001</v>
      </c>
      <c r="N4" s="58">
        <v>56.436080000000004</v>
      </c>
      <c r="O4" s="58">
        <v>56.659709999999997</v>
      </c>
      <c r="P4" s="58">
        <v>47.9788</v>
      </c>
      <c r="Q4" s="58">
        <v>7.2781399999999996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38.403370000000002</v>
      </c>
      <c r="Z4" s="58">
        <v>49.137610000000002</v>
      </c>
      <c r="AA4" s="58">
        <v>63.24663000000001</v>
      </c>
      <c r="AB4" s="58">
        <v>63.30762</v>
      </c>
      <c r="AC4" s="58">
        <v>63.144980000000004</v>
      </c>
      <c r="AD4" s="58">
        <v>63.24663000000001</v>
      </c>
      <c r="AE4" s="58">
        <v>63.144980000000004</v>
      </c>
      <c r="AF4" s="58">
        <v>63.063659999999999</v>
      </c>
      <c r="AG4" s="58">
        <v>918.08247000000017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90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7.4544589727769113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9">
        <v>0</v>
      </c>
      <c r="AF5" s="59">
        <v>0</v>
      </c>
      <c r="AG5" s="58">
        <v>7.4544589727769113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17.977169864232462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17.977169864232462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150</v>
      </c>
      <c r="G7" s="58" t="s">
        <v>91</v>
      </c>
      <c r="H7" s="58" t="s">
        <v>92</v>
      </c>
      <c r="I7" s="59">
        <v>55.358590000000007</v>
      </c>
      <c r="J7" s="59">
        <v>55.297600000000003</v>
      </c>
      <c r="K7" s="59">
        <v>55.338259999999998</v>
      </c>
      <c r="L7" s="59">
        <v>55.277269999999994</v>
      </c>
      <c r="M7" s="59">
        <v>55.358590000000007</v>
      </c>
      <c r="N7" s="59">
        <v>55.338259999999998</v>
      </c>
      <c r="O7" s="59">
        <v>55.358590000000007</v>
      </c>
      <c r="P7" s="59">
        <v>46.98263</v>
      </c>
      <c r="Q7" s="59">
        <v>7.034180000000001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441.34397000000001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95</v>
      </c>
      <c r="E8" s="58" t="s">
        <v>96</v>
      </c>
      <c r="F8" s="58" t="s">
        <v>151</v>
      </c>
      <c r="G8" s="58" t="s">
        <v>91</v>
      </c>
      <c r="H8" s="58" t="s">
        <v>92</v>
      </c>
      <c r="I8" s="58">
        <v>21.848818142450884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6.4183274638444257</v>
      </c>
      <c r="Z8" s="58">
        <v>25.845198167784496</v>
      </c>
      <c r="AA8" s="58">
        <v>24.196348845693706</v>
      </c>
      <c r="AB8" s="58">
        <v>23.028372176229286</v>
      </c>
      <c r="AC8" s="58">
        <v>25.845198167784496</v>
      </c>
      <c r="AD8" s="58">
        <v>22.55898445241402</v>
      </c>
      <c r="AE8" s="58">
        <v>23.26230536972756</v>
      </c>
      <c r="AF8" s="58">
        <v>6.9254701599771931</v>
      </c>
      <c r="AG8" s="58">
        <v>179.92902294590604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95</v>
      </c>
      <c r="E9" s="58" t="s">
        <v>96</v>
      </c>
      <c r="F9" s="58" t="s">
        <v>152</v>
      </c>
      <c r="G9" s="58" t="s">
        <v>91</v>
      </c>
      <c r="H9" s="58" t="s">
        <v>92</v>
      </c>
      <c r="I9">
        <v>23.111335602504425</v>
      </c>
      <c r="J9">
        <v>3.5584352113985607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6.6522752557080347</v>
      </c>
      <c r="Y9" s="58">
        <v>22.370086244635015</v>
      </c>
      <c r="Z9" s="58">
        <v>25.598800568857307</v>
      </c>
      <c r="AA9" s="58">
        <v>24.100687715225323</v>
      </c>
      <c r="AB9" s="59">
        <v>22.122583281469392</v>
      </c>
      <c r="AC9" s="59">
        <v>24.597522966178314</v>
      </c>
      <c r="AD9" s="58">
        <v>21.874678144446577</v>
      </c>
      <c r="AE9" s="58">
        <v>22.122583281469392</v>
      </c>
      <c r="AF9" s="58">
        <v>12.809854941294377</v>
      </c>
      <c r="AG9" s="58">
        <v>208.91884321318673</v>
      </c>
    </row>
    <row r="10" spans="1:33" ht="15" thickBot="1" x14ac:dyDescent="0.4">
      <c r="A10" s="55" t="s">
        <v>24</v>
      </c>
      <c r="B10" s="56" t="s">
        <v>30</v>
      </c>
      <c r="C10" s="60" t="s">
        <v>42</v>
      </c>
      <c r="D10" s="58" t="s">
        <v>98</v>
      </c>
      <c r="E10" s="58" t="s">
        <v>99</v>
      </c>
      <c r="F10" s="58" t="s">
        <v>100</v>
      </c>
      <c r="G10" s="58" t="s">
        <v>101</v>
      </c>
      <c r="H10" s="58" t="s">
        <v>92</v>
      </c>
      <c r="I10" s="58">
        <v>7.8612889648531077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10.238248596613047</v>
      </c>
      <c r="AB10" s="58">
        <v>11.314305519944568</v>
      </c>
      <c r="AC10" s="58">
        <v>11.314305519944568</v>
      </c>
      <c r="AD10" s="58">
        <v>11.314305519944568</v>
      </c>
      <c r="AE10" s="58">
        <v>11.514423765405695</v>
      </c>
      <c r="AF10" s="58">
        <v>7.6104155719077502</v>
      </c>
      <c r="AG10" s="58">
        <v>71.167293458613301</v>
      </c>
    </row>
    <row r="11" spans="1:33" ht="15" thickBot="1" x14ac:dyDescent="0.4">
      <c r="A11" s="55" t="s">
        <v>22</v>
      </c>
      <c r="B11" s="56" t="s">
        <v>30</v>
      </c>
      <c r="C11" s="60" t="s">
        <v>42</v>
      </c>
      <c r="D11" s="58" t="s">
        <v>153</v>
      </c>
      <c r="E11" s="58" t="s">
        <v>154</v>
      </c>
      <c r="F11" s="58" t="s">
        <v>155</v>
      </c>
      <c r="G11" s="58" t="s">
        <v>101</v>
      </c>
      <c r="H11" s="58" t="s">
        <v>92</v>
      </c>
      <c r="I11" s="58">
        <v>0.5208773447844951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2.1028174952703726</v>
      </c>
      <c r="T11" s="58">
        <v>6.1117995321486926</v>
      </c>
      <c r="U11" s="58">
        <v>6.1117995321486926</v>
      </c>
      <c r="V11" s="58">
        <v>6.1033646510298203</v>
      </c>
      <c r="W11" s="58">
        <v>6.1139070188110143</v>
      </c>
      <c r="X11" s="58">
        <v>6.1139070188110143</v>
      </c>
      <c r="Y11" s="58">
        <v>6.1139070188110143</v>
      </c>
      <c r="Z11" s="58">
        <v>6.1265416514568933</v>
      </c>
      <c r="AA11" s="58">
        <v>6.1307493000355544</v>
      </c>
      <c r="AB11" s="58">
        <v>13.3393142117101</v>
      </c>
      <c r="AC11" s="58">
        <v>13.632910704768626</v>
      </c>
      <c r="AD11" s="58">
        <v>13.521287090170507</v>
      </c>
      <c r="AE11" s="58">
        <v>3.6890148898572392</v>
      </c>
      <c r="AF11" s="58">
        <v>0</v>
      </c>
      <c r="AG11" s="58">
        <v>95.732197459814017</v>
      </c>
    </row>
    <row r="12" spans="1:33" ht="15" thickBot="1" x14ac:dyDescent="0.4">
      <c r="A12" s="55" t="s">
        <v>20</v>
      </c>
      <c r="B12" s="56" t="s">
        <v>31</v>
      </c>
      <c r="C12" s="60" t="s">
        <v>36</v>
      </c>
      <c r="D12" s="58" t="s">
        <v>102</v>
      </c>
      <c r="E12" s="58" t="s">
        <v>103</v>
      </c>
      <c r="F12" s="58" t="s">
        <v>104</v>
      </c>
      <c r="G12" s="58" t="s">
        <v>91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0.24475865090239934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5.8242237343165053</v>
      </c>
      <c r="Y12" s="58">
        <v>16.970157434065811</v>
      </c>
      <c r="Z12" s="58">
        <v>24.601691899482429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47.640831718767146</v>
      </c>
    </row>
    <row r="13" spans="1:33" ht="15" thickBot="1" x14ac:dyDescent="0.4">
      <c r="A13" s="55" t="s">
        <v>20</v>
      </c>
      <c r="B13" s="56" t="s">
        <v>31</v>
      </c>
      <c r="C13" s="60" t="s">
        <v>36</v>
      </c>
      <c r="D13" s="58" t="s">
        <v>102</v>
      </c>
      <c r="E13" s="58" t="s">
        <v>103</v>
      </c>
      <c r="F13" s="58" t="s">
        <v>106</v>
      </c>
      <c r="G13" s="58" t="s">
        <v>91</v>
      </c>
      <c r="H13" s="58" t="s">
        <v>92</v>
      </c>
      <c r="I13" s="58">
        <v>86.322182103611681</v>
      </c>
      <c r="J13" s="58">
        <v>91.10678993270696</v>
      </c>
      <c r="K13" s="58">
        <v>91.090230378357106</v>
      </c>
      <c r="L13" s="58">
        <v>75.441282636013199</v>
      </c>
      <c r="M13" s="58">
        <v>71.995389914223296</v>
      </c>
      <c r="N13" s="58">
        <v>72.326295266612959</v>
      </c>
      <c r="O13" s="58">
        <v>61.586950454824887</v>
      </c>
      <c r="P13" s="58">
        <v>44.768776270657028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56.477056319533034</v>
      </c>
      <c r="AB13" s="58">
        <v>89.270224904856306</v>
      </c>
      <c r="AC13" s="58">
        <v>84.735386214146615</v>
      </c>
      <c r="AD13" s="58">
        <v>79.413633947453576</v>
      </c>
      <c r="AE13" s="58">
        <v>80.692146538294324</v>
      </c>
      <c r="AF13" s="58">
        <v>81.602666103644935</v>
      </c>
      <c r="AG13" s="58">
        <v>1066.8290109849358</v>
      </c>
    </row>
    <row r="14" spans="1:33" ht="15" thickBot="1" x14ac:dyDescent="0.4">
      <c r="A14" s="55" t="s">
        <v>20</v>
      </c>
      <c r="B14" s="56" t="s">
        <v>31</v>
      </c>
      <c r="C14" s="60" t="s">
        <v>36</v>
      </c>
      <c r="D14" s="58" t="s">
        <v>102</v>
      </c>
      <c r="E14" s="58" t="s">
        <v>103</v>
      </c>
      <c r="F14" s="58" t="s">
        <v>107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8.5855835728933698</v>
      </c>
      <c r="Z14" s="58">
        <v>20.022628276711988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28.608211849605357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109</v>
      </c>
      <c r="E15" s="58" t="s">
        <v>110</v>
      </c>
      <c r="F15" s="58" t="s">
        <v>111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26.030466939192195</v>
      </c>
      <c r="AA15" s="58">
        <v>37.789150658849607</v>
      </c>
      <c r="AB15" s="58">
        <v>34.444173883578202</v>
      </c>
      <c r="AC15" s="58">
        <v>0</v>
      </c>
      <c r="AD15" s="58">
        <v>0</v>
      </c>
      <c r="AE15" s="58">
        <v>0</v>
      </c>
      <c r="AF15" s="58">
        <v>0</v>
      </c>
      <c r="AG15" s="58">
        <v>98.263791481620004</v>
      </c>
    </row>
    <row r="16" spans="1:33" ht="15" thickBot="1" x14ac:dyDescent="0.4">
      <c r="A16" s="55" t="s">
        <v>19</v>
      </c>
      <c r="B16" s="56" t="s">
        <v>29</v>
      </c>
      <c r="C16" s="60" t="s">
        <v>43</v>
      </c>
      <c r="D16" s="58" t="s">
        <v>95</v>
      </c>
      <c r="E16" s="58" t="s">
        <v>112</v>
      </c>
      <c r="F16" s="58" t="s">
        <v>156</v>
      </c>
      <c r="G16" s="58" t="s">
        <v>91</v>
      </c>
      <c r="H16" s="58" t="s">
        <v>92</v>
      </c>
      <c r="I16" s="59">
        <v>21.474400000000003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4.4212000000000007</v>
      </c>
      <c r="AA16" s="59">
        <v>28.737800000000004</v>
      </c>
      <c r="AB16" s="59">
        <v>28.737800000000004</v>
      </c>
      <c r="AC16" s="58">
        <v>29.053600000000003</v>
      </c>
      <c r="AD16" s="58">
        <v>29.053600000000003</v>
      </c>
      <c r="AE16" s="59">
        <v>4.4212000000000007</v>
      </c>
      <c r="AF16" s="59">
        <v>0</v>
      </c>
      <c r="AG16" s="58">
        <v>145.89960000000002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114</v>
      </c>
      <c r="E17" s="58" t="s">
        <v>115</v>
      </c>
      <c r="F17" s="58" t="s">
        <v>116</v>
      </c>
      <c r="G17" s="58" t="s">
        <v>101</v>
      </c>
      <c r="H17" s="58" t="s">
        <v>92</v>
      </c>
      <c r="I17" s="58">
        <v>0.72351358431700274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2.9656918784129114</v>
      </c>
      <c r="AC17" s="58">
        <v>4.1591327846820292</v>
      </c>
      <c r="AD17" s="58">
        <v>4.1587410788525965</v>
      </c>
      <c r="AE17" s="58">
        <v>0.43767450284814369</v>
      </c>
      <c r="AF17" s="58">
        <v>0</v>
      </c>
      <c r="AG17" s="58">
        <v>12.444753829112683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117</v>
      </c>
      <c r="F18" s="58" t="s">
        <v>158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7.1064516129032258</v>
      </c>
      <c r="AB18" s="58">
        <v>10.896559139784946</v>
      </c>
      <c r="AC18" s="58">
        <v>10.659677419354839</v>
      </c>
      <c r="AD18" s="58">
        <v>6.6326881720430109</v>
      </c>
      <c r="AE18" s="58">
        <v>0</v>
      </c>
      <c r="AF18" s="58">
        <v>0</v>
      </c>
      <c r="AG18" s="58">
        <v>35.295376344086023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109</v>
      </c>
      <c r="E19" s="58" t="s">
        <v>117</v>
      </c>
      <c r="F19" s="58" t="s">
        <v>119</v>
      </c>
      <c r="G19" s="58" t="s">
        <v>91</v>
      </c>
      <c r="H19" s="58" t="s">
        <v>92</v>
      </c>
      <c r="I19" s="58">
        <v>64.663765102581579</v>
      </c>
      <c r="J19" s="58">
        <v>59.080417171155055</v>
      </c>
      <c r="K19" s="58">
        <v>57.695766307992095</v>
      </c>
      <c r="L19" s="58">
        <v>57.695766307992095</v>
      </c>
      <c r="M19" s="58">
        <v>52.066300073883319</v>
      </c>
      <c r="N19" s="58">
        <v>43.328744013652724</v>
      </c>
      <c r="O19" s="58">
        <v>59.781560346635899</v>
      </c>
      <c r="P19" s="58">
        <v>48.464240748434335</v>
      </c>
      <c r="Q19" s="58">
        <v>39.115306705517447</v>
      </c>
      <c r="R19" s="58">
        <v>41.38237136911966</v>
      </c>
      <c r="S19" s="58">
        <v>40.630508470107102</v>
      </c>
      <c r="T19" s="58">
        <v>38.809803003651339</v>
      </c>
      <c r="U19" s="58">
        <v>38.656680994605068</v>
      </c>
      <c r="V19" s="58">
        <v>38.809803003651339</v>
      </c>
      <c r="W19" s="58">
        <v>38.809803003651339</v>
      </c>
      <c r="X19" s="58">
        <v>38.809803003651339</v>
      </c>
      <c r="Y19" s="58">
        <v>38.349647317662786</v>
      </c>
      <c r="Z19" s="58">
        <v>43.179181732347203</v>
      </c>
      <c r="AA19" s="58">
        <v>65.221487218090815</v>
      </c>
      <c r="AB19" s="58">
        <v>65.594873764297091</v>
      </c>
      <c r="AC19" s="58">
        <v>65.408025254787361</v>
      </c>
      <c r="AD19" s="58">
        <v>64.849354304409289</v>
      </c>
      <c r="AE19" s="58">
        <v>59.430255401347807</v>
      </c>
      <c r="AF19" s="58">
        <v>58.385150339511441</v>
      </c>
      <c r="AG19" s="58">
        <v>1218.2186149587355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88</v>
      </c>
      <c r="E20" s="58" t="s">
        <v>120</v>
      </c>
      <c r="F20" s="58" t="s">
        <v>121</v>
      </c>
      <c r="G20" s="58" t="s">
        <v>101</v>
      </c>
      <c r="H20" s="58" t="s">
        <v>92</v>
      </c>
      <c r="I20" s="58">
        <v>28.659909023035418</v>
      </c>
      <c r="J20" s="58">
        <v>27.025021935993518</v>
      </c>
      <c r="K20" s="58">
        <v>5.3618377553050021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16.166579020418485</v>
      </c>
      <c r="AA20" s="58">
        <v>35.127611191239424</v>
      </c>
      <c r="AB20" s="58">
        <v>33.057709190612123</v>
      </c>
      <c r="AC20" s="58">
        <v>32.423482607331387</v>
      </c>
      <c r="AD20" s="58">
        <v>31.808643327603285</v>
      </c>
      <c r="AE20" s="58">
        <v>23.252605947303564</v>
      </c>
      <c r="AF20" s="58">
        <v>0</v>
      </c>
      <c r="AG20" s="58">
        <v>232.88339999884221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88</v>
      </c>
      <c r="E21" s="58" t="s">
        <v>120</v>
      </c>
      <c r="F21" s="58" t="s">
        <v>122</v>
      </c>
      <c r="G21" s="58" t="s">
        <v>101</v>
      </c>
      <c r="H21" s="58" t="s">
        <v>92</v>
      </c>
      <c r="I21" s="58">
        <v>33.057709190612123</v>
      </c>
      <c r="J21" s="58">
        <v>23.252605947303564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8.0529310818683602</v>
      </c>
      <c r="Y21" s="58">
        <v>27.025021935993518</v>
      </c>
      <c r="Z21" s="58">
        <v>29.446892893580515</v>
      </c>
      <c r="AA21" s="58">
        <v>32.423482607331387</v>
      </c>
      <c r="AB21" s="58">
        <v>27.23576217581676</v>
      </c>
      <c r="AC21" s="58">
        <v>29.446892893580515</v>
      </c>
      <c r="AD21" s="58">
        <v>27.444385409780825</v>
      </c>
      <c r="AE21" s="58">
        <v>25.009876013306634</v>
      </c>
      <c r="AF21" s="58">
        <v>0</v>
      </c>
      <c r="AG21" s="58">
        <v>262.39556014917423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88</v>
      </c>
      <c r="E22" s="58" t="s">
        <v>123</v>
      </c>
      <c r="F22" s="58" t="s">
        <v>125</v>
      </c>
      <c r="G22" s="58" t="s">
        <v>101</v>
      </c>
      <c r="H22" s="58" t="s">
        <v>92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23.516743424279269</v>
      </c>
      <c r="W22" s="58">
        <v>25.9577458056743</v>
      </c>
      <c r="X22" s="58">
        <v>29.543800003617097</v>
      </c>
      <c r="Y22" s="58">
        <v>40.192686156356807</v>
      </c>
      <c r="Z22" s="58">
        <v>41.358145097461886</v>
      </c>
      <c r="AA22" s="58">
        <v>62.771745405343857</v>
      </c>
      <c r="AB22" s="58">
        <v>65.904548469546484</v>
      </c>
      <c r="AC22" s="58">
        <v>65.958908846853021</v>
      </c>
      <c r="AD22" s="58">
        <v>66.341429901356378</v>
      </c>
      <c r="AE22" s="58">
        <v>66.511620827017012</v>
      </c>
      <c r="AF22" s="58">
        <v>63.501512231797932</v>
      </c>
      <c r="AG22" s="58">
        <v>551.55888616930406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123</v>
      </c>
      <c r="F23" s="58" t="s">
        <v>126</v>
      </c>
      <c r="G23" s="58" t="s">
        <v>101</v>
      </c>
      <c r="H23" s="58" t="s">
        <v>92</v>
      </c>
      <c r="I23" s="58">
        <v>66.028661619226369</v>
      </c>
      <c r="J23" s="58">
        <v>58.492781608048062</v>
      </c>
      <c r="K23" s="58">
        <v>57.15290550340751</v>
      </c>
      <c r="L23" s="58">
        <v>40.935087840284389</v>
      </c>
      <c r="M23" s="58">
        <v>40.331775355948416</v>
      </c>
      <c r="N23" s="58">
        <v>35.090217190514508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298.03142911742924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127</v>
      </c>
      <c r="F24" s="58" t="s">
        <v>128</v>
      </c>
      <c r="G24" s="58" t="s">
        <v>101</v>
      </c>
      <c r="H24" s="58" t="s">
        <v>92</v>
      </c>
      <c r="I24" s="58">
        <v>0</v>
      </c>
      <c r="J24" s="58">
        <v>10.970298415018393</v>
      </c>
      <c r="K24" s="58">
        <v>34.136297787964097</v>
      </c>
      <c r="L24" s="58">
        <v>34.562619966783146</v>
      </c>
      <c r="M24" s="58">
        <v>36.87959111648707</v>
      </c>
      <c r="N24" s="58">
        <v>0</v>
      </c>
      <c r="O24" s="58">
        <v>0</v>
      </c>
      <c r="P24" s="58">
        <v>47.105385431930415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163.65419271818311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127</v>
      </c>
      <c r="F25" s="58" t="s">
        <v>129</v>
      </c>
      <c r="G25" s="58" t="s">
        <v>101</v>
      </c>
      <c r="H25" s="58" t="s">
        <v>92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34.598892349319897</v>
      </c>
      <c r="O25" s="58">
        <v>69.796970699711494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12.405797126194182</v>
      </c>
      <c r="V25" s="58">
        <v>29.069941707099307</v>
      </c>
      <c r="W25" s="58">
        <v>29.768867857636508</v>
      </c>
      <c r="X25" s="58">
        <v>36.817241055002732</v>
      </c>
      <c r="Y25" s="58">
        <v>36.86195145455649</v>
      </c>
      <c r="Z25" s="58">
        <v>47.869306060977863</v>
      </c>
      <c r="AA25" s="58">
        <v>65.632423686271437</v>
      </c>
      <c r="AB25" s="58">
        <v>70.309512528660946</v>
      </c>
      <c r="AC25" s="58">
        <v>70.386489515193034</v>
      </c>
      <c r="AD25" s="58">
        <v>70.348168825925598</v>
      </c>
      <c r="AE25" s="58">
        <v>52.799262646199068</v>
      </c>
      <c r="AF25" s="58">
        <v>45.281831734472426</v>
      </c>
      <c r="AG25" s="58">
        <v>671.94665724722097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88</v>
      </c>
      <c r="E26" s="58" t="s">
        <v>130</v>
      </c>
      <c r="F26" s="58" t="s">
        <v>131</v>
      </c>
      <c r="G26" s="58" t="s">
        <v>91</v>
      </c>
      <c r="H26" s="58" t="s">
        <v>92</v>
      </c>
      <c r="I26" s="58">
        <v>33.881623050464839</v>
      </c>
      <c r="J26" s="58">
        <v>25.463618784953205</v>
      </c>
      <c r="K26" s="58">
        <v>5.4485781549168388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28.936022226770088</v>
      </c>
      <c r="AB26" s="58">
        <v>27.713250305573439</v>
      </c>
      <c r="AC26" s="58">
        <v>28.333169405647798</v>
      </c>
      <c r="AD26" s="58">
        <v>34.123898818223026</v>
      </c>
      <c r="AE26" s="58">
        <v>32.961560781080259</v>
      </c>
      <c r="AF26" s="58">
        <v>19.369556072784903</v>
      </c>
      <c r="AG26" s="58">
        <v>236.23127760041444</v>
      </c>
    </row>
    <row r="27" spans="1:33" ht="15" thickBot="1" x14ac:dyDescent="0.4">
      <c r="A27" s="55" t="s">
        <v>17</v>
      </c>
      <c r="B27" s="56" t="s">
        <v>31</v>
      </c>
      <c r="C27" s="60" t="s">
        <v>35</v>
      </c>
      <c r="D27" s="58" t="s">
        <v>88</v>
      </c>
      <c r="E27" s="58" t="s">
        <v>130</v>
      </c>
      <c r="F27" s="58" t="s">
        <v>132</v>
      </c>
      <c r="G27" s="58" t="s">
        <v>91</v>
      </c>
      <c r="H27" s="58" t="s">
        <v>92</v>
      </c>
      <c r="I27" s="58">
        <v>29.917638020059265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29.917638020059265</v>
      </c>
    </row>
    <row r="28" spans="1:33" ht="15" thickBot="1" x14ac:dyDescent="0.4">
      <c r="A28" s="55" t="s">
        <v>145</v>
      </c>
      <c r="B28" s="56" t="s">
        <v>31</v>
      </c>
      <c r="C28" s="60" t="s">
        <v>35</v>
      </c>
      <c r="D28" s="58" t="s">
        <v>133</v>
      </c>
      <c r="E28" s="58" t="s">
        <v>134</v>
      </c>
      <c r="F28" s="58" t="s">
        <v>135</v>
      </c>
      <c r="G28" s="58" t="s">
        <v>91</v>
      </c>
      <c r="H28" s="58" t="s">
        <v>92</v>
      </c>
      <c r="I28" s="59">
        <v>66.342542285093671</v>
      </c>
      <c r="J28" s="59">
        <v>66.342542285093671</v>
      </c>
      <c r="K28" s="59">
        <v>66.342542285093671</v>
      </c>
      <c r="L28" s="59">
        <v>66.342542285093671</v>
      </c>
      <c r="M28" s="59">
        <v>66.342542285093671</v>
      </c>
      <c r="N28" s="59">
        <v>61.279725106698827</v>
      </c>
      <c r="O28" s="59">
        <v>60.701852445331795</v>
      </c>
      <c r="P28" s="58">
        <v>38.674686249998246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5.5776018022831613</v>
      </c>
      <c r="AB28" s="58">
        <v>40.045286116795573</v>
      </c>
      <c r="AC28" s="58">
        <v>66.065487486757377</v>
      </c>
      <c r="AD28" s="58">
        <v>66.277458913847397</v>
      </c>
      <c r="AE28" s="58">
        <v>66.293735962224801</v>
      </c>
      <c r="AF28" s="58">
        <v>66.277458913847397</v>
      </c>
      <c r="AG28" s="58">
        <v>802.90600442325285</v>
      </c>
    </row>
    <row r="29" spans="1:33" ht="15" thickBot="1" x14ac:dyDescent="0.4">
      <c r="A29" s="55" t="s">
        <v>27</v>
      </c>
      <c r="B29" s="56" t="s">
        <v>30</v>
      </c>
      <c r="C29" s="60" t="s">
        <v>42</v>
      </c>
      <c r="D29" s="58" t="s">
        <v>159</v>
      </c>
      <c r="E29" s="58" t="s">
        <v>160</v>
      </c>
      <c r="F29" s="58" t="s">
        <v>161</v>
      </c>
      <c r="G29" s="58" t="s">
        <v>101</v>
      </c>
      <c r="H29" s="58" t="s">
        <v>92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3.1656344655818303</v>
      </c>
      <c r="AD29" s="58">
        <v>8.0994116855736351</v>
      </c>
      <c r="AE29" s="58">
        <v>0</v>
      </c>
      <c r="AF29" s="58">
        <v>0</v>
      </c>
      <c r="AG29" s="58">
        <v>11.265046151155465</v>
      </c>
    </row>
    <row r="30" spans="1:33" ht="15" thickBot="1" x14ac:dyDescent="0.4">
      <c r="A30" s="55" t="s">
        <v>27</v>
      </c>
      <c r="B30" s="56" t="s">
        <v>30</v>
      </c>
      <c r="C30" s="60" t="s">
        <v>42</v>
      </c>
      <c r="D30" s="58" t="s">
        <v>159</v>
      </c>
      <c r="E30" s="58" t="s">
        <v>160</v>
      </c>
      <c r="F30" s="58" t="s">
        <v>162</v>
      </c>
      <c r="G30" s="58" t="s">
        <v>101</v>
      </c>
      <c r="H30" s="58" t="s">
        <v>92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4.6152918791353486</v>
      </c>
      <c r="AD30" s="58">
        <v>8.9011161642812624</v>
      </c>
      <c r="AE30" s="58">
        <v>0</v>
      </c>
      <c r="AF30" s="58">
        <v>0</v>
      </c>
      <c r="AG30" s="58">
        <v>13.516408043416611</v>
      </c>
    </row>
    <row r="31" spans="1:33" ht="15" thickBot="1" x14ac:dyDescent="0.4">
      <c r="A31" s="55" t="s">
        <v>136</v>
      </c>
      <c r="B31" s="56" t="s">
        <v>57</v>
      </c>
      <c r="C31" s="60" t="s">
        <v>42</v>
      </c>
      <c r="D31" s="58" t="s">
        <v>136</v>
      </c>
      <c r="E31" s="58" t="s">
        <v>137</v>
      </c>
      <c r="F31" s="58" t="s">
        <v>138</v>
      </c>
      <c r="G31" s="58" t="s">
        <v>101</v>
      </c>
      <c r="H31" s="58" t="s">
        <v>92</v>
      </c>
      <c r="I31" s="58">
        <v>7.8399999999999997E-2</v>
      </c>
      <c r="J31" s="58">
        <v>7.8399999999999997E-2</v>
      </c>
      <c r="K31" s="58">
        <v>5.6000000000000001E-2</v>
      </c>
      <c r="L31" s="58">
        <v>6.7199999999999996E-2</v>
      </c>
      <c r="M31" s="58">
        <v>8.9600000000000013E-2</v>
      </c>
      <c r="N31" s="58">
        <v>8.9600000000000013E-2</v>
      </c>
      <c r="O31" s="58">
        <v>0.13439999999999999</v>
      </c>
      <c r="P31" s="58">
        <v>8.9600000000000013E-2</v>
      </c>
      <c r="Q31" s="58">
        <v>0.1008</v>
      </c>
      <c r="R31" s="58">
        <v>8.9600000000000013E-2</v>
      </c>
      <c r="S31" s="58">
        <v>4.4800000000000006E-2</v>
      </c>
      <c r="T31" s="58">
        <v>7.8399999999999997E-2</v>
      </c>
      <c r="U31" s="58">
        <v>7.8399999999999997E-2</v>
      </c>
      <c r="V31" s="58">
        <v>8.9600000000000013E-2</v>
      </c>
      <c r="W31" s="58">
        <v>0.112</v>
      </c>
      <c r="X31" s="58">
        <v>0.112</v>
      </c>
      <c r="Y31" s="58">
        <v>0.112</v>
      </c>
      <c r="Z31" s="58">
        <v>0.12320000000000002</v>
      </c>
      <c r="AA31" s="58">
        <v>0.12320000000000002</v>
      </c>
      <c r="AB31" s="58">
        <v>0.14560000000000001</v>
      </c>
      <c r="AC31" s="58">
        <v>0.112</v>
      </c>
      <c r="AD31" s="58">
        <v>6.7199999999999996E-2</v>
      </c>
      <c r="AE31" s="58">
        <v>0.14560000000000001</v>
      </c>
      <c r="AF31" s="58">
        <v>4.4800000000000006E-2</v>
      </c>
      <c r="AG31" s="58">
        <v>2.2624000000000004</v>
      </c>
    </row>
    <row r="32" spans="1:33" x14ac:dyDescent="0.35">
      <c r="A32" s="55" t="s">
        <v>139</v>
      </c>
      <c r="B32" s="56" t="s">
        <v>57</v>
      </c>
      <c r="C32" s="60" t="s">
        <v>34</v>
      </c>
      <c r="D32" t="s">
        <v>139</v>
      </c>
      <c r="E32" t="s">
        <v>140</v>
      </c>
      <c r="F32" t="s">
        <v>141</v>
      </c>
      <c r="G32" t="s">
        <v>91</v>
      </c>
      <c r="H32" t="s">
        <v>92</v>
      </c>
      <c r="I32">
        <v>0.72935730345399996</v>
      </c>
      <c r="J32">
        <v>0.72918794800800013</v>
      </c>
      <c r="K32">
        <v>0.71943290161600004</v>
      </c>
      <c r="L32">
        <v>0.524183613278</v>
      </c>
      <c r="M32">
        <v>6.3966343739999994E-3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7.2677123272000016E-2</v>
      </c>
      <c r="AB32">
        <v>0.66094735842200003</v>
      </c>
      <c r="AC32">
        <v>0.68475809937600007</v>
      </c>
      <c r="AD32">
        <v>0.72187739987999999</v>
      </c>
      <c r="AE32">
        <v>0.72166081790400005</v>
      </c>
      <c r="AF32">
        <v>0.72161070313800002</v>
      </c>
      <c r="AG32">
        <v>6.2920899027220019</v>
      </c>
    </row>
    <row r="33" spans="1:33" x14ac:dyDescent="0.35">
      <c r="A33" s="55" t="s">
        <v>139</v>
      </c>
      <c r="B33" s="56" t="s">
        <v>57</v>
      </c>
      <c r="C33" s="60" t="s">
        <v>34</v>
      </c>
      <c r="D33" t="s">
        <v>139</v>
      </c>
      <c r="E33" t="s">
        <v>142</v>
      </c>
      <c r="F33" t="s">
        <v>143</v>
      </c>
      <c r="G33" t="s">
        <v>91</v>
      </c>
      <c r="H33" t="s">
        <v>92</v>
      </c>
      <c r="I33">
        <v>0.16599944736819999</v>
      </c>
      <c r="J33">
        <v>0.20032635254859998</v>
      </c>
      <c r="K33">
        <v>0.20029905927560002</v>
      </c>
      <c r="L33">
        <v>0.12131698003119999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4.2609436558000001E-2</v>
      </c>
      <c r="AB33">
        <v>0.14635451420680001</v>
      </c>
      <c r="AC33">
        <v>0.152198544825</v>
      </c>
      <c r="AD33">
        <v>0.15216616550299999</v>
      </c>
      <c r="AE33">
        <v>0.15638001274400001</v>
      </c>
      <c r="AF33">
        <v>0.2572639036346</v>
      </c>
      <c r="AG33">
        <v>1.594914416695</v>
      </c>
    </row>
  </sheetData>
  <conditionalFormatting sqref="I3:AF72">
    <cfRule type="cellIs" dxfId="73" priority="4" operator="greaterThan">
      <formula>0</formula>
    </cfRule>
  </conditionalFormatting>
  <conditionalFormatting sqref="AG3:AG72">
    <cfRule type="cellIs" dxfId="72" priority="3" operator="greaterThan">
      <formula>0</formula>
    </cfRule>
  </conditionalFormatting>
  <conditionalFormatting sqref="C3:C33">
    <cfRule type="containsText" dxfId="71" priority="1" operator="containsText" text="GN_">
      <formula>NOT(ISERROR(SEARCH("GN_",C3)))</formula>
    </cfRule>
    <cfRule type="containsText" dxfId="7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BDC31-F9FA-40A9-86DA-592777C87589}">
  <dimension ref="A1:AG35"/>
  <sheetViews>
    <sheetView workbookViewId="0">
      <selection sqref="A1:AG74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54296875" bestFit="1" customWidth="1"/>
    <col min="7" max="7" width="15.1796875" bestFit="1" customWidth="1"/>
    <col min="8" max="8" width="16.1796875" bestFit="1" customWidth="1"/>
    <col min="9" max="9" width="6.36328125" bestFit="1" customWidth="1"/>
    <col min="10" max="33" width="11.81640625" bestFit="1" customWidth="1"/>
  </cols>
  <sheetData>
    <row r="1" spans="1:33" ht="15" thickBot="1" x14ac:dyDescent="0.4">
      <c r="D1" s="49">
        <v>45172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5.40677192862272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5.40677192862272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163</v>
      </c>
      <c r="G4" s="58" t="s">
        <v>91</v>
      </c>
      <c r="H4" s="58" t="s">
        <v>92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15.81861892464252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15.81861892464252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147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38.687990000000006</v>
      </c>
      <c r="AA5" s="58">
        <v>47.002960000000002</v>
      </c>
      <c r="AB5" s="58">
        <v>62.819700000000005</v>
      </c>
      <c r="AC5" s="58">
        <v>63.30762</v>
      </c>
      <c r="AD5" s="58">
        <v>63.24663000000001</v>
      </c>
      <c r="AE5" s="58">
        <v>63.449930000000009</v>
      </c>
      <c r="AF5" s="58">
        <v>63.30762</v>
      </c>
      <c r="AG5" s="58">
        <v>401.82245000000006</v>
      </c>
    </row>
    <row r="6" spans="1:33" ht="15" thickBot="1" x14ac:dyDescent="0.4">
      <c r="A6" s="55" t="s">
        <v>17</v>
      </c>
      <c r="B6" s="56" t="s">
        <v>31</v>
      </c>
      <c r="C6" s="57" t="s">
        <v>37</v>
      </c>
      <c r="D6" s="58" t="s">
        <v>88</v>
      </c>
      <c r="E6" s="58" t="s">
        <v>89</v>
      </c>
      <c r="F6" s="58" t="s">
        <v>164</v>
      </c>
      <c r="G6" s="58" t="s">
        <v>91</v>
      </c>
      <c r="H6" s="58" t="s">
        <v>92</v>
      </c>
      <c r="I6" s="58">
        <v>0</v>
      </c>
      <c r="J6" s="58">
        <v>27.587809999999998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27.587809999999998</v>
      </c>
    </row>
    <row r="7" spans="1:33" ht="15" thickBot="1" x14ac:dyDescent="0.4">
      <c r="A7" s="55" t="s">
        <v>17</v>
      </c>
      <c r="B7" s="56" t="s">
        <v>31</v>
      </c>
      <c r="C7" s="57" t="s">
        <v>35</v>
      </c>
      <c r="D7" s="58" t="s">
        <v>88</v>
      </c>
      <c r="E7" s="58" t="s">
        <v>89</v>
      </c>
      <c r="F7" s="58" t="s">
        <v>90</v>
      </c>
      <c r="G7" s="58" t="s">
        <v>91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2.1813689074327107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9">
        <v>0</v>
      </c>
      <c r="AF7" s="59">
        <v>0</v>
      </c>
      <c r="AG7" s="58">
        <v>2.1813689074327107</v>
      </c>
    </row>
    <row r="8" spans="1:33" ht="15" thickBot="1" x14ac:dyDescent="0.4">
      <c r="A8" s="55" t="s">
        <v>17</v>
      </c>
      <c r="B8" s="56" t="s">
        <v>31</v>
      </c>
      <c r="C8" s="60" t="s">
        <v>37</v>
      </c>
      <c r="D8" s="58" t="s">
        <v>88</v>
      </c>
      <c r="E8" s="58" t="s">
        <v>89</v>
      </c>
      <c r="F8" s="58" t="s">
        <v>148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8.3578694957839783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8.3578694957839783</v>
      </c>
    </row>
    <row r="9" spans="1:33" ht="15" thickBot="1" x14ac:dyDescent="0.4">
      <c r="A9" s="55" t="s">
        <v>17</v>
      </c>
      <c r="B9" s="56" t="s">
        <v>31</v>
      </c>
      <c r="C9" s="57" t="s">
        <v>37</v>
      </c>
      <c r="D9" s="58" t="s">
        <v>88</v>
      </c>
      <c r="E9" s="58" t="s">
        <v>89</v>
      </c>
      <c r="F9" s="58" t="s">
        <v>165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14.800641504494402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14.800641504494402</v>
      </c>
    </row>
    <row r="10" spans="1:33" ht="15" thickBot="1" x14ac:dyDescent="0.4">
      <c r="A10" s="55" t="s">
        <v>19</v>
      </c>
      <c r="B10" s="56" t="s">
        <v>29</v>
      </c>
      <c r="C10" s="60" t="s">
        <v>39</v>
      </c>
      <c r="D10" s="58" t="s">
        <v>95</v>
      </c>
      <c r="E10" s="58" t="s">
        <v>96</v>
      </c>
      <c r="F10" s="58" t="s">
        <v>151</v>
      </c>
      <c r="G10" s="58" t="s">
        <v>91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10.171561943193669</v>
      </c>
      <c r="AA10" s="58">
        <v>25.845198167784496</v>
      </c>
      <c r="AB10" s="58">
        <v>28.558948176329167</v>
      </c>
      <c r="AC10" s="58">
        <v>23.028372176229286</v>
      </c>
      <c r="AD10" s="58">
        <v>22.55898445241402</v>
      </c>
      <c r="AE10" s="58">
        <v>23.028372176229286</v>
      </c>
      <c r="AF10" s="58">
        <v>9.7384195979091857</v>
      </c>
      <c r="AG10" s="58">
        <v>142.92985669008914</v>
      </c>
    </row>
    <row r="11" spans="1:33" ht="15" thickBot="1" x14ac:dyDescent="0.4">
      <c r="A11" s="55" t="s">
        <v>19</v>
      </c>
      <c r="B11" s="56" t="s">
        <v>29</v>
      </c>
      <c r="C11" s="57" t="s">
        <v>39</v>
      </c>
      <c r="D11" s="58" t="s">
        <v>95</v>
      </c>
      <c r="E11" s="58" t="s">
        <v>96</v>
      </c>
      <c r="F11" s="58" t="s">
        <v>152</v>
      </c>
      <c r="G11" s="58" t="s">
        <v>91</v>
      </c>
      <c r="H11" s="58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8.4922243352340896</v>
      </c>
      <c r="Z11" s="58">
        <v>22.86435119567119</v>
      </c>
      <c r="AA11" s="58">
        <v>25.598800568857307</v>
      </c>
      <c r="AB11" s="59">
        <v>28.432884398840859</v>
      </c>
      <c r="AC11" s="59">
        <v>22.617304455930121</v>
      </c>
      <c r="AD11" s="58">
        <v>22.122583281469392</v>
      </c>
      <c r="AE11" s="58">
        <v>22.617304455930121</v>
      </c>
      <c r="AF11" s="58">
        <v>22.370086244635015</v>
      </c>
      <c r="AG11" s="58">
        <v>175.1155389365681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98</v>
      </c>
      <c r="E12" s="58" t="s">
        <v>99</v>
      </c>
      <c r="F12" s="58" t="s">
        <v>100</v>
      </c>
      <c r="G12" s="58" t="s">
        <v>101</v>
      </c>
      <c r="H12" s="58" t="s">
        <v>92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7.0571088660304948</v>
      </c>
      <c r="AC12" s="58">
        <v>8.83689571091044</v>
      </c>
      <c r="AD12" s="58">
        <v>11.379910498470394</v>
      </c>
      <c r="AE12" s="58">
        <v>8.7556665931853601</v>
      </c>
      <c r="AF12" s="58">
        <v>1.8139786563339866</v>
      </c>
      <c r="AG12" s="58">
        <v>37.843560324930678</v>
      </c>
    </row>
    <row r="13" spans="1:33" ht="15" thickBot="1" x14ac:dyDescent="0.4">
      <c r="A13" s="55" t="s">
        <v>22</v>
      </c>
      <c r="B13" s="56" t="s">
        <v>30</v>
      </c>
      <c r="C13" s="60" t="s">
        <v>42</v>
      </c>
      <c r="D13" s="58" t="s">
        <v>153</v>
      </c>
      <c r="E13" s="58" t="s">
        <v>154</v>
      </c>
      <c r="F13" s="58" t="s">
        <v>155</v>
      </c>
      <c r="G13" s="58" t="s">
        <v>101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0.19131058210678639</v>
      </c>
      <c r="AC13" s="58">
        <v>13.424792916821126</v>
      </c>
      <c r="AD13" s="58">
        <v>13.593745918947715</v>
      </c>
      <c r="AE13" s="58">
        <v>2.92105104974855</v>
      </c>
      <c r="AF13" s="58">
        <v>0</v>
      </c>
      <c r="AG13" s="58">
        <v>30.130900467624173</v>
      </c>
    </row>
    <row r="14" spans="1:33" ht="15" thickBot="1" x14ac:dyDescent="0.4">
      <c r="A14" s="55" t="s">
        <v>145</v>
      </c>
      <c r="B14" s="56" t="s">
        <v>31</v>
      </c>
      <c r="C14" s="60" t="s">
        <v>35</v>
      </c>
      <c r="D14" s="58" t="s">
        <v>102</v>
      </c>
      <c r="E14" s="58" t="s">
        <v>103</v>
      </c>
      <c r="F14" s="58" t="s">
        <v>166</v>
      </c>
      <c r="G14" s="58" t="s">
        <v>91</v>
      </c>
      <c r="H14" s="58" t="s">
        <v>92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14.554352092093579</v>
      </c>
      <c r="Z14" s="58">
        <v>23.878940766563467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38.433292858657047</v>
      </c>
    </row>
    <row r="15" spans="1:33" ht="15" thickBot="1" x14ac:dyDescent="0.4">
      <c r="A15" s="55" t="s">
        <v>145</v>
      </c>
      <c r="B15" s="56" t="s">
        <v>31</v>
      </c>
      <c r="C15" s="60" t="s">
        <v>35</v>
      </c>
      <c r="D15" s="58" t="s">
        <v>102</v>
      </c>
      <c r="E15" s="58" t="s">
        <v>103</v>
      </c>
      <c r="F15" s="58" t="s">
        <v>167</v>
      </c>
      <c r="G15" s="58" t="s">
        <v>91</v>
      </c>
      <c r="H15" s="58" t="s">
        <v>92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52.605302844755869</v>
      </c>
      <c r="AB15" s="58">
        <v>83.191698097413067</v>
      </c>
      <c r="AC15" s="58">
        <v>84.373003986892627</v>
      </c>
      <c r="AD15" s="58">
        <v>87.379098759100003</v>
      </c>
      <c r="AE15" s="58">
        <v>87.437451643188183</v>
      </c>
      <c r="AF15" s="58">
        <v>87.532482279073278</v>
      </c>
      <c r="AG15" s="58">
        <v>482.51903761042308</v>
      </c>
    </row>
    <row r="16" spans="1:33" ht="15" thickBot="1" x14ac:dyDescent="0.4">
      <c r="A16" s="55" t="s">
        <v>20</v>
      </c>
      <c r="B16" s="56" t="s">
        <v>31</v>
      </c>
      <c r="C16" s="60" t="s">
        <v>36</v>
      </c>
      <c r="D16" s="58" t="s">
        <v>102</v>
      </c>
      <c r="E16" s="58" t="s">
        <v>103</v>
      </c>
      <c r="F16" s="58" t="s">
        <v>106</v>
      </c>
      <c r="G16" s="58" t="s">
        <v>91</v>
      </c>
      <c r="H16" s="58" t="s">
        <v>92</v>
      </c>
      <c r="I16" s="58">
        <v>0</v>
      </c>
      <c r="J16" s="58">
        <v>86.145531907605829</v>
      </c>
      <c r="K16" s="58">
        <v>79.91619010038815</v>
      </c>
      <c r="L16" s="58">
        <v>75.415879292462648</v>
      </c>
      <c r="M16" s="58">
        <v>71.52233625559974</v>
      </c>
      <c r="N16" s="58">
        <v>71.602324856202543</v>
      </c>
      <c r="O16" s="58">
        <v>71.299588639995065</v>
      </c>
      <c r="P16" s="58">
        <v>73.09375262834962</v>
      </c>
      <c r="Q16" s="58">
        <v>31.638923251311653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560.63452693191527</v>
      </c>
    </row>
    <row r="17" spans="1:33" ht="15" thickBot="1" x14ac:dyDescent="0.4">
      <c r="A17" s="55" t="s">
        <v>145</v>
      </c>
      <c r="B17" s="56" t="s">
        <v>31</v>
      </c>
      <c r="C17" s="60" t="s">
        <v>35</v>
      </c>
      <c r="D17" s="58" t="s">
        <v>102</v>
      </c>
      <c r="E17" s="58" t="s">
        <v>103</v>
      </c>
      <c r="F17" s="58" t="s">
        <v>168</v>
      </c>
      <c r="G17" s="58" t="s">
        <v>91</v>
      </c>
      <c r="H17" s="58" t="s">
        <v>92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2.8513210246615932</v>
      </c>
      <c r="Z17" s="58">
        <v>21.039827733620722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23.891148758282316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109</v>
      </c>
      <c r="E18" s="58" t="s">
        <v>110</v>
      </c>
      <c r="F18" s="58" t="s">
        <v>111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26.912850588188874</v>
      </c>
      <c r="AD18" s="58">
        <v>38.087155825394092</v>
      </c>
      <c r="AE18" s="58">
        <v>19.124536063635915</v>
      </c>
      <c r="AF18" s="58">
        <v>0</v>
      </c>
      <c r="AG18" s="58">
        <v>84.124542477218881</v>
      </c>
    </row>
    <row r="19" spans="1:33" ht="15" thickBot="1" x14ac:dyDescent="0.4">
      <c r="A19" s="55" t="s">
        <v>19</v>
      </c>
      <c r="B19" s="56" t="s">
        <v>29</v>
      </c>
      <c r="C19" s="60" t="s">
        <v>43</v>
      </c>
      <c r="D19" s="58" t="s">
        <v>95</v>
      </c>
      <c r="E19" s="58" t="s">
        <v>112</v>
      </c>
      <c r="F19" s="58" t="s">
        <v>156</v>
      </c>
      <c r="G19" s="58" t="s">
        <v>91</v>
      </c>
      <c r="H19" s="58" t="s">
        <v>92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2.2106000000000003</v>
      </c>
      <c r="AC19" s="58">
        <v>28.422000000000001</v>
      </c>
      <c r="AD19" s="58">
        <v>28.422000000000001</v>
      </c>
      <c r="AE19" s="59">
        <v>12.3162</v>
      </c>
      <c r="AF19" s="59">
        <v>0</v>
      </c>
      <c r="AG19" s="58">
        <v>71.370800000000003</v>
      </c>
    </row>
    <row r="20" spans="1:33" ht="15" thickBot="1" x14ac:dyDescent="0.4">
      <c r="A20" s="55" t="s">
        <v>23</v>
      </c>
      <c r="B20" s="56" t="s">
        <v>30</v>
      </c>
      <c r="C20" s="60" t="s">
        <v>42</v>
      </c>
      <c r="D20" s="58" t="s">
        <v>114</v>
      </c>
      <c r="E20" s="58" t="s">
        <v>115</v>
      </c>
      <c r="F20" s="58" t="s">
        <v>116</v>
      </c>
      <c r="G20" s="58" t="s">
        <v>101</v>
      </c>
      <c r="H20" s="58" t="s">
        <v>92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1.919168681082136</v>
      </c>
      <c r="AC20" s="58">
        <v>4.1561657957820408</v>
      </c>
      <c r="AD20" s="58">
        <v>4.1565167032085455</v>
      </c>
      <c r="AE20" s="58">
        <v>1.8429801810688184</v>
      </c>
      <c r="AF20" s="58">
        <v>0</v>
      </c>
      <c r="AG20" s="58">
        <v>12.074831361141541</v>
      </c>
    </row>
    <row r="21" spans="1:33" ht="15" thickBot="1" x14ac:dyDescent="0.4">
      <c r="A21" s="55" t="s">
        <v>26</v>
      </c>
      <c r="B21" s="56" t="s">
        <v>29</v>
      </c>
      <c r="C21" s="60" t="s">
        <v>34</v>
      </c>
      <c r="D21" s="58" t="s">
        <v>109</v>
      </c>
      <c r="E21" s="58" t="s">
        <v>117</v>
      </c>
      <c r="F21" s="58" t="s">
        <v>158</v>
      </c>
      <c r="G21" s="58" t="s">
        <v>91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6.395806451612903</v>
      </c>
      <c r="AD21" s="58">
        <v>10.896559139784946</v>
      </c>
      <c r="AE21" s="58">
        <v>10.659677419354839</v>
      </c>
      <c r="AF21" s="58">
        <v>0</v>
      </c>
      <c r="AG21" s="58">
        <v>27.952043010752689</v>
      </c>
    </row>
    <row r="22" spans="1:33" ht="15" thickBot="1" x14ac:dyDescent="0.4">
      <c r="A22" s="55" t="s">
        <v>26</v>
      </c>
      <c r="B22" s="56" t="s">
        <v>29</v>
      </c>
      <c r="C22" s="60" t="s">
        <v>34</v>
      </c>
      <c r="D22" s="58" t="s">
        <v>109</v>
      </c>
      <c r="E22" s="58" t="s">
        <v>117</v>
      </c>
      <c r="F22" s="58" t="s">
        <v>119</v>
      </c>
      <c r="G22" s="58" t="s">
        <v>91</v>
      </c>
      <c r="H22" s="58" t="s">
        <v>92</v>
      </c>
      <c r="I22" s="58">
        <v>0</v>
      </c>
      <c r="J22" s="58">
        <v>58.2122530067479</v>
      </c>
      <c r="K22" s="58">
        <v>58.732048339687232</v>
      </c>
      <c r="L22" s="58">
        <v>59.080417171155055</v>
      </c>
      <c r="M22" s="58">
        <v>59.430255401347807</v>
      </c>
      <c r="N22" s="58">
        <v>59.255152749815863</v>
      </c>
      <c r="O22" s="58">
        <v>58.9060489617233</v>
      </c>
      <c r="P22" s="58">
        <v>60.844229870839172</v>
      </c>
      <c r="Q22" s="58">
        <v>61.380448349707507</v>
      </c>
      <c r="R22" s="58">
        <v>40.781121300645736</v>
      </c>
      <c r="S22" s="58">
        <v>39.571857149877985</v>
      </c>
      <c r="T22" s="58">
        <v>38.656680994605068</v>
      </c>
      <c r="U22" s="58">
        <v>38.503299081514221</v>
      </c>
      <c r="V22" s="58">
        <v>39.115306705517447</v>
      </c>
      <c r="W22" s="58">
        <v>38.962674977177734</v>
      </c>
      <c r="X22" s="58">
        <v>38.656680994605068</v>
      </c>
      <c r="Y22" s="58">
        <v>38.349647317662786</v>
      </c>
      <c r="Z22" s="58">
        <v>38.349647317662786</v>
      </c>
      <c r="AA22" s="58">
        <v>40.931605271067042</v>
      </c>
      <c r="AB22" s="58">
        <v>61.201349818963166</v>
      </c>
      <c r="AC22" s="58">
        <v>64.478497723881731</v>
      </c>
      <c r="AD22" s="58">
        <v>65.221487218090815</v>
      </c>
      <c r="AE22" s="58">
        <v>65.408025254787361</v>
      </c>
      <c r="AF22" s="58">
        <v>58.9060489617233</v>
      </c>
      <c r="AG22" s="58">
        <v>1182.934783938806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88</v>
      </c>
      <c r="E23" s="58" t="s">
        <v>120</v>
      </c>
      <c r="F23" s="58" t="s">
        <v>121</v>
      </c>
      <c r="G23" s="58" t="s">
        <v>101</v>
      </c>
      <c r="H23" s="58" t="s">
        <v>92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14.146720506370633</v>
      </c>
      <c r="AB23" s="58">
        <v>29.642150688983083</v>
      </c>
      <c r="AC23" s="58">
        <v>27.651036907929946</v>
      </c>
      <c r="AD23" s="58">
        <v>27.444385409780825</v>
      </c>
      <c r="AE23" s="58">
        <v>27.85586345759458</v>
      </c>
      <c r="AF23" s="58">
        <v>27.651036907929946</v>
      </c>
      <c r="AG23" s="58">
        <v>154.39119387858901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88</v>
      </c>
      <c r="E24" s="58" t="s">
        <v>120</v>
      </c>
      <c r="F24" s="58" t="s">
        <v>122</v>
      </c>
      <c r="G24" s="58" t="s">
        <v>101</v>
      </c>
      <c r="H24" s="58" t="s">
        <v>92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5.9161680527615186</v>
      </c>
      <c r="AA24" s="58">
        <v>28.460884048279574</v>
      </c>
      <c r="AB24" s="58">
        <v>29.446892893580515</v>
      </c>
      <c r="AC24" s="58">
        <v>28.059013363391411</v>
      </c>
      <c r="AD24" s="58">
        <v>28.059013363391411</v>
      </c>
      <c r="AE24" s="58">
        <v>28.460884048279574</v>
      </c>
      <c r="AF24" s="58">
        <v>1.2503560657548525</v>
      </c>
      <c r="AG24" s="58">
        <v>149.65321183543887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88</v>
      </c>
      <c r="E25" s="58" t="s">
        <v>123</v>
      </c>
      <c r="F25" s="58" t="s">
        <v>125</v>
      </c>
      <c r="G25" s="58" t="s">
        <v>101</v>
      </c>
      <c r="H25" s="58" t="s">
        <v>92</v>
      </c>
      <c r="I25" s="58">
        <v>0</v>
      </c>
      <c r="J25" s="58">
        <v>46.071367130428378</v>
      </c>
      <c r="K25" s="58">
        <v>58.38030378566831</v>
      </c>
      <c r="L25" s="58">
        <v>43.046589235602887</v>
      </c>
      <c r="M25" s="58">
        <v>40.299833028148569</v>
      </c>
      <c r="N25" s="58">
        <v>40.304625599821748</v>
      </c>
      <c r="O25" s="58">
        <v>24.725826372079148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13.743435049908934</v>
      </c>
      <c r="Y25" s="58">
        <v>26.040161304696081</v>
      </c>
      <c r="Z25" s="58">
        <v>30.966485328364833</v>
      </c>
      <c r="AA25" s="58">
        <v>40.162261808847525</v>
      </c>
      <c r="AB25" s="58">
        <v>59.729639711011224</v>
      </c>
      <c r="AC25" s="58">
        <v>65.969109293818335</v>
      </c>
      <c r="AD25" s="58">
        <v>66.248892490756788</v>
      </c>
      <c r="AE25" s="58">
        <v>66.561607775085719</v>
      </c>
      <c r="AF25" s="58">
        <v>66.810721225626423</v>
      </c>
      <c r="AG25" s="58">
        <v>689.06085913986499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88</v>
      </c>
      <c r="E26" s="58" t="s">
        <v>127</v>
      </c>
      <c r="F26" s="58" t="s">
        <v>129</v>
      </c>
      <c r="G26" s="58" t="s">
        <v>101</v>
      </c>
      <c r="H26" s="58" t="s">
        <v>92</v>
      </c>
      <c r="I26" s="58">
        <v>0</v>
      </c>
      <c r="J26" s="58">
        <v>45.819108880002091</v>
      </c>
      <c r="K26" s="58">
        <v>46.491984183306677</v>
      </c>
      <c r="L26" s="58">
        <v>45.235856783779866</v>
      </c>
      <c r="M26" s="58">
        <v>45.230556464623213</v>
      </c>
      <c r="N26" s="58">
        <v>45.643171248323256</v>
      </c>
      <c r="O26" s="58">
        <v>44.653231467895367</v>
      </c>
      <c r="P26" s="58">
        <v>47.675464590767795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64.436929777338207</v>
      </c>
      <c r="AC26" s="58">
        <v>68.799049843881903</v>
      </c>
      <c r="AD26" s="58">
        <v>70.279661779920957</v>
      </c>
      <c r="AE26" s="58">
        <v>70.218279627193226</v>
      </c>
      <c r="AF26" s="58">
        <v>49.955059859404471</v>
      </c>
      <c r="AG26" s="58">
        <v>644.43835450643712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88</v>
      </c>
      <c r="E27" s="58" t="s">
        <v>127</v>
      </c>
      <c r="F27" s="58" t="s">
        <v>157</v>
      </c>
      <c r="G27" s="58" t="s">
        <v>101</v>
      </c>
      <c r="H27" s="58" t="s">
        <v>92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41.676582033875206</v>
      </c>
      <c r="R27" s="58">
        <v>17.51860835720899</v>
      </c>
      <c r="S27" s="58">
        <v>0</v>
      </c>
      <c r="T27" s="58">
        <v>0</v>
      </c>
      <c r="U27" s="58">
        <v>0</v>
      </c>
      <c r="V27" s="58">
        <v>0</v>
      </c>
      <c r="W27" s="58">
        <v>20.638291646517168</v>
      </c>
      <c r="X27" s="58">
        <v>29.022348579433796</v>
      </c>
      <c r="Y27" s="58">
        <v>32.79671057834404</v>
      </c>
      <c r="Z27" s="58">
        <v>36.102257749455951</v>
      </c>
      <c r="AA27" s="58">
        <v>45.159974318538048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222.91477326337321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88</v>
      </c>
      <c r="E28" s="58" t="s">
        <v>130</v>
      </c>
      <c r="F28" s="58" t="s">
        <v>131</v>
      </c>
      <c r="G28" s="58" t="s">
        <v>91</v>
      </c>
      <c r="H28" s="58" t="s">
        <v>92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20.698420782133791</v>
      </c>
      <c r="AD28" s="58">
        <v>35.152261297598599</v>
      </c>
      <c r="AE28" s="58">
        <v>35.425938003402052</v>
      </c>
      <c r="AF28" s="58">
        <v>32.961560781080259</v>
      </c>
      <c r="AG28" s="58">
        <v>124.23818086421471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88</v>
      </c>
      <c r="E29" s="58" t="s">
        <v>130</v>
      </c>
      <c r="F29" s="58" t="s">
        <v>132</v>
      </c>
      <c r="G29" s="58" t="s">
        <v>91</v>
      </c>
      <c r="H29" s="58" t="s">
        <v>92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16.842948064268807</v>
      </c>
      <c r="AD29" s="58">
        <v>30.112452173757497</v>
      </c>
      <c r="AE29" s="58">
        <v>25.463618784953205</v>
      </c>
      <c r="AF29" s="58">
        <v>21.640757312768887</v>
      </c>
      <c r="AG29" s="58">
        <v>94.059776335748396</v>
      </c>
    </row>
    <row r="30" spans="1:33" ht="15" thickBot="1" x14ac:dyDescent="0.4">
      <c r="A30" s="55" t="s">
        <v>145</v>
      </c>
      <c r="B30" s="56" t="s">
        <v>31</v>
      </c>
      <c r="C30" s="60" t="s">
        <v>35</v>
      </c>
      <c r="D30" s="58" t="s">
        <v>133</v>
      </c>
      <c r="E30" s="58" t="s">
        <v>134</v>
      </c>
      <c r="F30" s="58" t="s">
        <v>135</v>
      </c>
      <c r="G30" s="58" t="s">
        <v>91</v>
      </c>
      <c r="H30" s="58" t="s">
        <v>92</v>
      </c>
      <c r="I30" s="59">
        <v>0</v>
      </c>
      <c r="J30" s="59">
        <v>57.980499193586056</v>
      </c>
      <c r="K30" s="59">
        <v>60.854886936303473</v>
      </c>
      <c r="L30" s="59">
        <v>47.602689326569077</v>
      </c>
      <c r="M30" s="59">
        <v>50.295669611177495</v>
      </c>
      <c r="N30" s="59">
        <v>34.728537406518392</v>
      </c>
      <c r="O30" s="59">
        <v>39.301225370950121</v>
      </c>
      <c r="P30" s="58">
        <v>59.731998295662251</v>
      </c>
      <c r="Q30" s="58">
        <v>48.134955162939114</v>
      </c>
      <c r="R30" s="58">
        <v>30.138045286623004</v>
      </c>
      <c r="S30" s="58">
        <v>30.121824906722743</v>
      </c>
      <c r="T30" s="58">
        <v>32.056883194001522</v>
      </c>
      <c r="U30" s="58">
        <v>31.916879824150982</v>
      </c>
      <c r="V30" s="58">
        <v>32.520812962129114</v>
      </c>
      <c r="W30" s="58">
        <v>32.551597160093891</v>
      </c>
      <c r="X30" s="58">
        <v>31.994707984844663</v>
      </c>
      <c r="Y30" s="58">
        <v>31.963591355682468</v>
      </c>
      <c r="Z30" s="58">
        <v>32.320282918581498</v>
      </c>
      <c r="AA30" s="58">
        <v>34.624242485980773</v>
      </c>
      <c r="AB30" s="58">
        <v>60.242542652472572</v>
      </c>
      <c r="AC30" s="58">
        <v>58.660137471603875</v>
      </c>
      <c r="AD30" s="58">
        <v>58.490134550487326</v>
      </c>
      <c r="AE30" s="58">
        <v>59.068334539761452</v>
      </c>
      <c r="AF30" s="58">
        <v>58.558129236107511</v>
      </c>
      <c r="AG30" s="58">
        <v>1013.8586078329495</v>
      </c>
    </row>
    <row r="31" spans="1:33" ht="15" thickBot="1" x14ac:dyDescent="0.4">
      <c r="A31" s="55" t="s">
        <v>27</v>
      </c>
      <c r="B31" s="56" t="s">
        <v>30</v>
      </c>
      <c r="C31" s="60" t="s">
        <v>42</v>
      </c>
      <c r="D31" s="58" t="s">
        <v>159</v>
      </c>
      <c r="E31" s="58" t="s">
        <v>160</v>
      </c>
      <c r="F31" s="58" t="s">
        <v>161</v>
      </c>
      <c r="G31" s="58" t="s">
        <v>101</v>
      </c>
      <c r="H31" s="58" t="s">
        <v>92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0.46400019486845562</v>
      </c>
      <c r="AC31" s="58">
        <v>13.483461284017666</v>
      </c>
      <c r="AD31" s="58">
        <v>11.830632187503998</v>
      </c>
      <c r="AE31" s="58">
        <v>0.1427692907287556</v>
      </c>
      <c r="AF31" s="58">
        <v>0</v>
      </c>
      <c r="AG31" s="58">
        <v>25.920862957118874</v>
      </c>
    </row>
    <row r="32" spans="1:33" ht="15" thickBot="1" x14ac:dyDescent="0.4">
      <c r="A32" s="55" t="s">
        <v>27</v>
      </c>
      <c r="B32" s="56" t="s">
        <v>30</v>
      </c>
      <c r="C32" s="60" t="s">
        <v>42</v>
      </c>
      <c r="D32" s="58" t="s">
        <v>159</v>
      </c>
      <c r="E32" s="58" t="s">
        <v>160</v>
      </c>
      <c r="F32" s="58" t="s">
        <v>162</v>
      </c>
      <c r="G32" s="58" t="s">
        <v>101</v>
      </c>
      <c r="H32" s="58" t="s">
        <v>92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11.621969377977353</v>
      </c>
      <c r="AD32" s="58">
        <v>11.792194301538563</v>
      </c>
      <c r="AE32" s="58">
        <v>0.12080478446279319</v>
      </c>
      <c r="AF32" s="58">
        <v>0</v>
      </c>
      <c r="AG32" s="58">
        <v>23.534968463978711</v>
      </c>
    </row>
    <row r="33" spans="1:33" ht="15" thickBot="1" x14ac:dyDescent="0.4">
      <c r="A33" s="55" t="s">
        <v>136</v>
      </c>
      <c r="B33" s="56" t="s">
        <v>57</v>
      </c>
      <c r="C33" s="60" t="s">
        <v>42</v>
      </c>
      <c r="D33" s="58" t="s">
        <v>136</v>
      </c>
      <c r="E33" s="58" t="s">
        <v>137</v>
      </c>
      <c r="F33" s="58" t="s">
        <v>138</v>
      </c>
      <c r="G33" s="58" t="s">
        <v>101</v>
      </c>
      <c r="H33" s="58" t="s">
        <v>92</v>
      </c>
      <c r="I33" s="58">
        <v>0</v>
      </c>
      <c r="J33" s="58">
        <v>0.15679999999999999</v>
      </c>
      <c r="K33" s="58">
        <v>0.14560000000000001</v>
      </c>
      <c r="L33" s="58">
        <v>0.17920000000000003</v>
      </c>
      <c r="M33" s="58">
        <v>0.17920000000000003</v>
      </c>
      <c r="N33" s="58">
        <v>0.12320000000000002</v>
      </c>
      <c r="O33" s="58">
        <v>0.14560000000000001</v>
      </c>
      <c r="P33" s="58">
        <v>0.17920000000000003</v>
      </c>
      <c r="Q33" s="58">
        <v>0.14560000000000001</v>
      </c>
      <c r="R33" s="58">
        <v>0.12320000000000002</v>
      </c>
      <c r="S33" s="58">
        <v>0.13439999999999999</v>
      </c>
      <c r="T33" s="58">
        <v>0.112</v>
      </c>
      <c r="U33" s="58">
        <v>0.1008</v>
      </c>
      <c r="V33" s="58">
        <v>0.112</v>
      </c>
      <c r="W33" s="58">
        <v>0.13439999999999999</v>
      </c>
      <c r="X33" s="58">
        <v>0.12320000000000002</v>
      </c>
      <c r="Y33" s="58">
        <v>0.112</v>
      </c>
      <c r="Z33" s="58">
        <v>0.13439999999999999</v>
      </c>
      <c r="AA33" s="58">
        <v>0.14560000000000001</v>
      </c>
      <c r="AB33" s="58">
        <v>0.15679999999999999</v>
      </c>
      <c r="AC33" s="58">
        <v>0.14560000000000001</v>
      </c>
      <c r="AD33" s="58">
        <v>0.13439999999999999</v>
      </c>
      <c r="AE33" s="58">
        <v>0.12320000000000002</v>
      </c>
      <c r="AF33" s="58">
        <v>5.6000000000000001E-2</v>
      </c>
      <c r="AG33" s="58">
        <v>3.1024000000000003</v>
      </c>
    </row>
    <row r="34" spans="1:33" x14ac:dyDescent="0.35">
      <c r="A34" s="55" t="s">
        <v>139</v>
      </c>
      <c r="B34" s="56" t="s">
        <v>57</v>
      </c>
      <c r="C34" s="60" t="s">
        <v>34</v>
      </c>
      <c r="D34" t="s">
        <v>139</v>
      </c>
      <c r="E34" t="s">
        <v>140</v>
      </c>
      <c r="F34" t="s">
        <v>141</v>
      </c>
      <c r="G34" t="s">
        <v>91</v>
      </c>
      <c r="H34" t="s">
        <v>92</v>
      </c>
      <c r="I34">
        <v>0</v>
      </c>
      <c r="J34">
        <v>0.72157633054000003</v>
      </c>
      <c r="K34">
        <v>0.72142451050800005</v>
      </c>
      <c r="L34">
        <v>5.7483125310000001E-2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1.4155460904E-2</v>
      </c>
      <c r="AA34">
        <v>0.56131136414600002</v>
      </c>
      <c r="AB34">
        <v>0.70775062745400008</v>
      </c>
      <c r="AC34">
        <v>0.710043416732</v>
      </c>
      <c r="AD34">
        <v>0.7496629162620001</v>
      </c>
      <c r="AE34">
        <v>0.75468833986000006</v>
      </c>
      <c r="AF34">
        <v>0.75462119753800005</v>
      </c>
      <c r="AG34">
        <v>5.7527172892540017</v>
      </c>
    </row>
    <row r="35" spans="1:33" x14ac:dyDescent="0.35">
      <c r="A35" s="55" t="s">
        <v>139</v>
      </c>
      <c r="B35" s="56" t="s">
        <v>57</v>
      </c>
      <c r="C35" s="60" t="s">
        <v>34</v>
      </c>
      <c r="D35" t="s">
        <v>139</v>
      </c>
      <c r="E35" t="s">
        <v>142</v>
      </c>
      <c r="F35" t="s">
        <v>143</v>
      </c>
      <c r="G35" t="s">
        <v>91</v>
      </c>
      <c r="H35" t="s">
        <v>92</v>
      </c>
      <c r="I35">
        <v>0</v>
      </c>
      <c r="J35">
        <v>0.26003742938820001</v>
      </c>
      <c r="K35">
        <v>0.25999314146739999</v>
      </c>
      <c r="L35">
        <v>0.26008508362139998</v>
      </c>
      <c r="M35">
        <v>2.43582184896E-2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0.20098492719139999</v>
      </c>
      <c r="AB35">
        <v>0.27459254188799997</v>
      </c>
      <c r="AC35">
        <v>0.2859642077126</v>
      </c>
      <c r="AD35">
        <v>0.29827168749999999</v>
      </c>
      <c r="AE35">
        <v>0.29826531411739998</v>
      </c>
      <c r="AF35">
        <v>0.298174083777</v>
      </c>
      <c r="AG35">
        <v>2.4607266351530002</v>
      </c>
    </row>
  </sheetData>
  <conditionalFormatting sqref="I3:AF74">
    <cfRule type="cellIs" dxfId="69" priority="6" operator="greaterThan">
      <formula>0</formula>
    </cfRule>
  </conditionalFormatting>
  <conditionalFormatting sqref="AG3:AG74">
    <cfRule type="cellIs" dxfId="68" priority="5" operator="greaterThan">
      <formula>0</formula>
    </cfRule>
  </conditionalFormatting>
  <conditionalFormatting sqref="C3:C35">
    <cfRule type="containsText" dxfId="67" priority="3" operator="containsText" text="GN_">
      <formula>NOT(ISERROR(SEARCH("GN_",C3)))</formula>
    </cfRule>
    <cfRule type="containsText" dxfId="66" priority="4" operator="containsText" text="GNL">
      <formula>NOT(ISERROR(SEARCH("GNL",C3)))</formula>
    </cfRule>
  </conditionalFormatting>
  <conditionalFormatting sqref="I3:AF35">
    <cfRule type="cellIs" dxfId="65" priority="2" operator="greaterThan">
      <formula>0</formula>
    </cfRule>
  </conditionalFormatting>
  <conditionalFormatting sqref="AG3:AG35">
    <cfRule type="cellIs" dxfId="6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4772-9179-48D4-9197-D685489736ED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45173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57</v>
      </c>
      <c r="B3" s="56" t="s">
        <v>57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57</v>
      </c>
      <c r="B4" s="56" t="s">
        <v>57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57</v>
      </c>
      <c r="B5" s="56" t="s">
        <v>57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57</v>
      </c>
      <c r="B6" s="56" t="s">
        <v>57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57</v>
      </c>
      <c r="B7" s="56" t="s">
        <v>57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57</v>
      </c>
      <c r="B8" s="56" t="s">
        <v>57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57</v>
      </c>
      <c r="B9" s="56" t="s">
        <v>57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57</v>
      </c>
      <c r="B10" s="56" t="s">
        <v>57</v>
      </c>
      <c r="C10" s="57" t="s">
        <v>169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57</v>
      </c>
      <c r="B11" s="56" t="s">
        <v>57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57</v>
      </c>
      <c r="B12" s="56" t="s">
        <v>57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57</v>
      </c>
      <c r="B13" s="56" t="s">
        <v>57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57</v>
      </c>
      <c r="B14" s="56" t="s">
        <v>57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57</v>
      </c>
      <c r="B15" s="56" t="s">
        <v>57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57</v>
      </c>
      <c r="B16" s="56" t="s">
        <v>57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57</v>
      </c>
      <c r="B17" s="56" t="s">
        <v>57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57</v>
      </c>
      <c r="B18" s="56" t="s">
        <v>57</v>
      </c>
      <c r="C18" s="57" t="s">
        <v>169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57</v>
      </c>
      <c r="B19" s="56" t="s">
        <v>57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57</v>
      </c>
      <c r="B20" s="56" t="s">
        <v>57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57</v>
      </c>
      <c r="B21" s="56" t="s">
        <v>57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57</v>
      </c>
      <c r="B22" s="56" t="s">
        <v>57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57</v>
      </c>
      <c r="B23" s="56" t="s">
        <v>57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57</v>
      </c>
      <c r="B24" s="56" t="s">
        <v>57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57</v>
      </c>
      <c r="B25" s="56" t="s">
        <v>57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57</v>
      </c>
      <c r="B26" s="56" t="s">
        <v>57</v>
      </c>
      <c r="C26" s="57" t="s">
        <v>169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57</v>
      </c>
      <c r="B27" s="56" t="s">
        <v>57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57</v>
      </c>
      <c r="B28" s="56" t="s">
        <v>57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57</v>
      </c>
      <c r="B29" s="56" t="s">
        <v>57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57</v>
      </c>
      <c r="B30" s="56" t="s">
        <v>57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57</v>
      </c>
      <c r="B31" s="56" t="s">
        <v>57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57</v>
      </c>
      <c r="B32" s="56" t="s">
        <v>57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57</v>
      </c>
      <c r="B33" s="56" t="s">
        <v>57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57</v>
      </c>
      <c r="B34" s="56" t="s">
        <v>57</v>
      </c>
      <c r="C34" s="57" t="s">
        <v>169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57</v>
      </c>
      <c r="B35" s="56" t="s">
        <v>57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57</v>
      </c>
      <c r="B36" s="56" t="s">
        <v>57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57</v>
      </c>
      <c r="B37" s="56" t="s">
        <v>57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57</v>
      </c>
      <c r="B38" s="56" t="s">
        <v>57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57</v>
      </c>
      <c r="B39" s="56" t="s">
        <v>57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57</v>
      </c>
      <c r="B40" s="56" t="s">
        <v>57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57</v>
      </c>
      <c r="B41" s="56" t="s">
        <v>57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57</v>
      </c>
      <c r="B42" s="56" t="s">
        <v>57</v>
      </c>
      <c r="C42" s="57" t="s">
        <v>169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57</v>
      </c>
      <c r="B43" s="56" t="s">
        <v>57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57</v>
      </c>
      <c r="B44" s="56" t="s">
        <v>57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57</v>
      </c>
      <c r="B45" s="56" t="s">
        <v>57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57</v>
      </c>
      <c r="B46" s="56" t="s">
        <v>57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57</v>
      </c>
      <c r="B47" s="56" t="s">
        <v>57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57</v>
      </c>
      <c r="B48" s="56" t="s">
        <v>57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57</v>
      </c>
      <c r="B49" s="56" t="s">
        <v>57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57</v>
      </c>
      <c r="B50" s="56" t="s">
        <v>57</v>
      </c>
      <c r="C50" s="57" t="s">
        <v>169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57</v>
      </c>
      <c r="B51" s="56" t="s">
        <v>57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57</v>
      </c>
      <c r="B52" s="56" t="s">
        <v>57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57</v>
      </c>
      <c r="B53" s="56" t="s">
        <v>57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57</v>
      </c>
      <c r="B54" s="56" t="s">
        <v>57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57</v>
      </c>
      <c r="B55" s="56" t="s">
        <v>57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57</v>
      </c>
      <c r="B56" s="56" t="s">
        <v>57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57</v>
      </c>
      <c r="B57" s="56" t="s">
        <v>57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57</v>
      </c>
      <c r="B58" s="56" t="s">
        <v>57</v>
      </c>
      <c r="C58" s="60" t="s">
        <v>169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57</v>
      </c>
      <c r="B59" s="56" t="s">
        <v>57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57</v>
      </c>
      <c r="B60" s="56" t="s">
        <v>57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57</v>
      </c>
      <c r="B61" s="56" t="s">
        <v>57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57</v>
      </c>
      <c r="B62" s="56" t="s">
        <v>57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57</v>
      </c>
      <c r="B63" s="56" t="s">
        <v>57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57</v>
      </c>
      <c r="B64" s="56" t="s">
        <v>57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57</v>
      </c>
      <c r="B65" s="56" t="s">
        <v>57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57</v>
      </c>
      <c r="B66" s="56" t="s">
        <v>57</v>
      </c>
      <c r="C66" s="57" t="s">
        <v>169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57</v>
      </c>
      <c r="B67" s="56" t="s">
        <v>57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57</v>
      </c>
      <c r="B68" s="56" t="s">
        <v>57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57</v>
      </c>
      <c r="B69" s="56" t="s">
        <v>57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57</v>
      </c>
      <c r="B70" s="56" t="s">
        <v>57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57</v>
      </c>
      <c r="B71" s="56" t="s">
        <v>57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57</v>
      </c>
      <c r="B72" s="56" t="s">
        <v>57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57</v>
      </c>
      <c r="B73" s="56" t="s">
        <v>57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57</v>
      </c>
      <c r="B74" s="56" t="s">
        <v>57</v>
      </c>
      <c r="C74" s="57" t="s">
        <v>169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57</v>
      </c>
      <c r="B75" s="56" t="s">
        <v>57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57</v>
      </c>
      <c r="B76" s="56" t="s">
        <v>57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57</v>
      </c>
      <c r="B77" s="56" t="s">
        <v>57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57</v>
      </c>
      <c r="B78" s="56" t="s">
        <v>57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57</v>
      </c>
      <c r="B79" s="56" t="s">
        <v>57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57</v>
      </c>
      <c r="B80" s="56" t="s">
        <v>57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57</v>
      </c>
      <c r="B81" s="56" t="s">
        <v>57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57</v>
      </c>
      <c r="B82" s="56" t="s">
        <v>57</v>
      </c>
      <c r="C82" s="60" t="s">
        <v>169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57</v>
      </c>
      <c r="B83" s="56" t="s">
        <v>57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57</v>
      </c>
      <c r="B84" s="56" t="s">
        <v>57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57</v>
      </c>
      <c r="B85" s="56" t="s">
        <v>57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57</v>
      </c>
      <c r="B86" s="56" t="s">
        <v>57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57</v>
      </c>
      <c r="B87" s="56" t="s">
        <v>57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57</v>
      </c>
      <c r="B88" s="56" t="s">
        <v>57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57</v>
      </c>
      <c r="B89" s="56" t="s">
        <v>57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57</v>
      </c>
      <c r="B90" s="56" t="s">
        <v>57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57</v>
      </c>
      <c r="B91" s="56" t="s">
        <v>57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57</v>
      </c>
      <c r="B92" s="56" t="s">
        <v>57</v>
      </c>
      <c r="C92" s="60" t="s">
        <v>169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57</v>
      </c>
      <c r="B93" s="56" t="s">
        <v>57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57</v>
      </c>
      <c r="B94" s="56" t="s">
        <v>57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57</v>
      </c>
      <c r="B95" s="56" t="s">
        <v>57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57</v>
      </c>
      <c r="B96" s="56" t="s">
        <v>57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57</v>
      </c>
      <c r="B97" s="56" t="s">
        <v>57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57</v>
      </c>
      <c r="B98" s="56" t="s">
        <v>57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57</v>
      </c>
      <c r="B99" s="56" t="s">
        <v>57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57</v>
      </c>
      <c r="B100" s="56" t="s">
        <v>57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57</v>
      </c>
      <c r="B101" s="56" t="s">
        <v>57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57</v>
      </c>
      <c r="B102" s="56" t="s">
        <v>57</v>
      </c>
      <c r="C102" s="57" t="s">
        <v>169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57</v>
      </c>
      <c r="B103" s="56" t="s">
        <v>57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57</v>
      </c>
      <c r="B104" s="56" t="s">
        <v>57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57</v>
      </c>
      <c r="B105" s="56" t="s">
        <v>57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57</v>
      </c>
      <c r="B106" s="56" t="s">
        <v>57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57</v>
      </c>
      <c r="B107" s="56" t="s">
        <v>57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57</v>
      </c>
      <c r="B108" s="56" t="s">
        <v>57</v>
      </c>
      <c r="C108" s="60" t="s">
        <v>169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57</v>
      </c>
      <c r="B109" s="56" t="s">
        <v>57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57</v>
      </c>
      <c r="B110" s="56" t="s">
        <v>57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57</v>
      </c>
      <c r="B111" s="56" t="s">
        <v>57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57</v>
      </c>
      <c r="B112" s="56" t="s">
        <v>57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57</v>
      </c>
      <c r="B113" s="56" t="s">
        <v>57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57</v>
      </c>
      <c r="B114" s="56" t="s">
        <v>57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57</v>
      </c>
      <c r="B115" s="56" t="s">
        <v>57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57</v>
      </c>
      <c r="B116" s="56" t="s">
        <v>57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57</v>
      </c>
      <c r="B117" s="56" t="s">
        <v>57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57</v>
      </c>
      <c r="B118" s="56" t="s">
        <v>57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57</v>
      </c>
      <c r="B119" s="56" t="s">
        <v>57</v>
      </c>
      <c r="C119" s="60" t="s">
        <v>169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57</v>
      </c>
      <c r="B120" s="56" t="s">
        <v>57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57</v>
      </c>
      <c r="B121" s="56" t="s">
        <v>57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57</v>
      </c>
      <c r="B122" s="56" t="s">
        <v>57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57</v>
      </c>
      <c r="B123" s="56" t="s">
        <v>57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57</v>
      </c>
      <c r="B124" s="56" t="s">
        <v>57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57</v>
      </c>
      <c r="B125" s="56" t="s">
        <v>57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57</v>
      </c>
      <c r="B126" s="56" t="s">
        <v>57</v>
      </c>
      <c r="C126" s="60" t="s">
        <v>169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57</v>
      </c>
      <c r="B127" s="56" t="s">
        <v>57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57</v>
      </c>
      <c r="B128" s="56" t="s">
        <v>57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57</v>
      </c>
      <c r="B129" s="56" t="s">
        <v>57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57</v>
      </c>
      <c r="B130" s="56" t="s">
        <v>57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57</v>
      </c>
      <c r="B131" s="56" t="s">
        <v>57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57</v>
      </c>
      <c r="B132" s="56" t="s">
        <v>57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57</v>
      </c>
      <c r="B133" s="56" t="s">
        <v>57</v>
      </c>
      <c r="C133" s="60" t="s">
        <v>169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57</v>
      </c>
      <c r="B134" s="56" t="s">
        <v>57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57</v>
      </c>
      <c r="B135" s="56" t="s">
        <v>57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57</v>
      </c>
      <c r="B136" s="56" t="s">
        <v>57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57</v>
      </c>
      <c r="B137" s="56" t="s">
        <v>57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57</v>
      </c>
      <c r="B138" s="56" t="s">
        <v>57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57</v>
      </c>
      <c r="B139" s="56" t="s">
        <v>57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57</v>
      </c>
      <c r="B140" s="56" t="s">
        <v>57</v>
      </c>
      <c r="C140" s="60" t="s">
        <v>169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57</v>
      </c>
      <c r="B141" s="56" t="s">
        <v>57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57</v>
      </c>
      <c r="B142" s="56" t="s">
        <v>57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57</v>
      </c>
      <c r="B143" s="56" t="s">
        <v>57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57</v>
      </c>
      <c r="B144" s="56" t="s">
        <v>57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57</v>
      </c>
      <c r="B145" s="56" t="s">
        <v>57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57</v>
      </c>
      <c r="B146" s="56" t="s">
        <v>57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57</v>
      </c>
      <c r="B147" s="56" t="s">
        <v>57</v>
      </c>
      <c r="C147" s="60" t="s">
        <v>169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57</v>
      </c>
      <c r="B148" s="56" t="s">
        <v>57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57</v>
      </c>
      <c r="B149" s="56" t="s">
        <v>57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57</v>
      </c>
      <c r="B150" s="56" t="s">
        <v>57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57</v>
      </c>
      <c r="B151" s="56" t="s">
        <v>57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57</v>
      </c>
      <c r="B152" s="56" t="s">
        <v>57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57</v>
      </c>
      <c r="B153" s="56" t="s">
        <v>57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57</v>
      </c>
      <c r="B154" s="56" t="s">
        <v>57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57</v>
      </c>
      <c r="B155" s="56" t="s">
        <v>57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57</v>
      </c>
      <c r="B156" s="56" t="s">
        <v>57</v>
      </c>
      <c r="C156" s="60" t="s">
        <v>169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57</v>
      </c>
      <c r="B157" s="56" t="s">
        <v>57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57</v>
      </c>
      <c r="B158" s="56" t="s">
        <v>57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57</v>
      </c>
      <c r="B159" s="56" t="s">
        <v>57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57</v>
      </c>
      <c r="B160" s="56" t="s">
        <v>57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57</v>
      </c>
      <c r="B161" s="56" t="s">
        <v>57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57</v>
      </c>
      <c r="B162" s="56" t="s">
        <v>57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57</v>
      </c>
      <c r="B163" s="56" t="s">
        <v>57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57</v>
      </c>
      <c r="B164" s="56" t="s">
        <v>57</v>
      </c>
      <c r="C164" s="60" t="s">
        <v>169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57</v>
      </c>
      <c r="B165" s="56" t="s">
        <v>57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57</v>
      </c>
      <c r="B166" s="56" t="s">
        <v>57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57</v>
      </c>
      <c r="B167" s="56" t="s">
        <v>57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57</v>
      </c>
      <c r="B168" s="56" t="s">
        <v>57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57</v>
      </c>
      <c r="B169" s="56" t="s">
        <v>57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57</v>
      </c>
      <c r="B170" s="56" t="s">
        <v>57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57</v>
      </c>
      <c r="B171" s="56" t="s">
        <v>57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57</v>
      </c>
      <c r="B172" s="56" t="s">
        <v>57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57</v>
      </c>
      <c r="B173" s="56" t="s">
        <v>57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57</v>
      </c>
      <c r="B174" s="56" t="s">
        <v>57</v>
      </c>
      <c r="C174" s="60" t="s">
        <v>169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57</v>
      </c>
      <c r="B175" s="56" t="s">
        <v>57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57</v>
      </c>
      <c r="B176" s="56" t="s">
        <v>57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57</v>
      </c>
      <c r="B177" s="56" t="s">
        <v>57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57</v>
      </c>
      <c r="B178" s="56" t="s">
        <v>57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57</v>
      </c>
      <c r="B179" s="56" t="s">
        <v>57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57</v>
      </c>
      <c r="B180" s="56" t="s">
        <v>57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57</v>
      </c>
      <c r="B181" s="56" t="s">
        <v>57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57</v>
      </c>
      <c r="B182" s="56" t="s">
        <v>57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57</v>
      </c>
      <c r="B183" s="56" t="s">
        <v>57</v>
      </c>
      <c r="C183" s="60" t="s">
        <v>169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57</v>
      </c>
      <c r="B184" s="56" t="s">
        <v>57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57</v>
      </c>
      <c r="B185" s="56" t="s">
        <v>57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57</v>
      </c>
      <c r="B186" s="56" t="s">
        <v>57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57</v>
      </c>
      <c r="B187" s="56" t="s">
        <v>57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57</v>
      </c>
      <c r="B188" s="56" t="s">
        <v>57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57</v>
      </c>
      <c r="B189" s="56" t="s">
        <v>57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57</v>
      </c>
      <c r="B190" s="56" t="s">
        <v>57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57</v>
      </c>
      <c r="B191" s="56" t="s">
        <v>57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57</v>
      </c>
      <c r="B192" s="56" t="s">
        <v>57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57</v>
      </c>
      <c r="B193" s="56" t="s">
        <v>57</v>
      </c>
      <c r="C193" s="60" t="s">
        <v>169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57</v>
      </c>
      <c r="B194" s="56" t="s">
        <v>57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57</v>
      </c>
      <c r="B195" s="56" t="s">
        <v>57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57</v>
      </c>
      <c r="B196" s="56" t="s">
        <v>57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57</v>
      </c>
      <c r="B197" s="56" t="s">
        <v>57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57</v>
      </c>
      <c r="B198" s="56" t="s">
        <v>57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57</v>
      </c>
      <c r="B199" s="56" t="s">
        <v>57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57</v>
      </c>
      <c r="B200" s="56" t="s">
        <v>57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57</v>
      </c>
      <c r="B201" s="56" t="s">
        <v>57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57</v>
      </c>
      <c r="B202" s="56" t="s">
        <v>57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57</v>
      </c>
      <c r="B203" s="56" t="s">
        <v>57</v>
      </c>
      <c r="C203" s="60" t="s">
        <v>169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57</v>
      </c>
      <c r="B204" s="56" t="s">
        <v>57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57</v>
      </c>
      <c r="B205" s="56" t="s">
        <v>57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57</v>
      </c>
      <c r="B206" s="56" t="s">
        <v>57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57</v>
      </c>
      <c r="B207" s="56" t="s">
        <v>57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57</v>
      </c>
      <c r="B208" s="56" t="s">
        <v>57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57</v>
      </c>
      <c r="B209" s="56" t="s">
        <v>57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57</v>
      </c>
      <c r="B210" s="56" t="s">
        <v>57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57</v>
      </c>
      <c r="B211" s="56" t="s">
        <v>57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57</v>
      </c>
      <c r="B212" s="56" t="s">
        <v>57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57</v>
      </c>
      <c r="B213" s="56" t="s">
        <v>57</v>
      </c>
      <c r="C213" s="60" t="s">
        <v>169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57</v>
      </c>
      <c r="B214" s="56" t="s">
        <v>57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57</v>
      </c>
      <c r="B215" s="56" t="s">
        <v>57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57</v>
      </c>
      <c r="B216" s="56" t="s">
        <v>57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57</v>
      </c>
      <c r="B217" s="56" t="s">
        <v>57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57</v>
      </c>
      <c r="B218" s="56" t="s">
        <v>57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57</v>
      </c>
      <c r="B219" s="56" t="s">
        <v>57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57</v>
      </c>
      <c r="B220" s="56" t="s">
        <v>57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57</v>
      </c>
      <c r="B221" s="56" t="s">
        <v>57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57</v>
      </c>
      <c r="B222" s="56" t="s">
        <v>57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57</v>
      </c>
      <c r="B223" s="56" t="s">
        <v>57</v>
      </c>
      <c r="C223" s="60" t="s">
        <v>169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57</v>
      </c>
      <c r="B224" s="56" t="s">
        <v>57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57</v>
      </c>
      <c r="B225" s="56" t="s">
        <v>57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57</v>
      </c>
      <c r="B226" s="56" t="s">
        <v>57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57</v>
      </c>
      <c r="B227" s="56" t="s">
        <v>57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57</v>
      </c>
      <c r="B228" s="56" t="s">
        <v>57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57</v>
      </c>
      <c r="B229" s="56" t="s">
        <v>57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57</v>
      </c>
      <c r="B230" s="56" t="s">
        <v>57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57</v>
      </c>
      <c r="B231" s="56" t="s">
        <v>57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57</v>
      </c>
      <c r="B232" s="56" t="s">
        <v>57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57</v>
      </c>
      <c r="B233" s="56" t="s">
        <v>57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57</v>
      </c>
      <c r="B234" s="56" t="s">
        <v>57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57</v>
      </c>
      <c r="B235" s="56" t="s">
        <v>57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57</v>
      </c>
      <c r="B236" s="56" t="s">
        <v>57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57</v>
      </c>
      <c r="B237" s="56" t="s">
        <v>57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57</v>
      </c>
      <c r="B238" s="56" t="s">
        <v>57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57</v>
      </c>
      <c r="B239" s="56" t="s">
        <v>57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57</v>
      </c>
      <c r="B240" s="56" t="s">
        <v>57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57</v>
      </c>
      <c r="B241" s="56" t="s">
        <v>57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57</v>
      </c>
      <c r="B242" s="56" t="s">
        <v>57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57</v>
      </c>
      <c r="B243" s="56" t="s">
        <v>57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57</v>
      </c>
      <c r="B244" s="56" t="s">
        <v>57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57</v>
      </c>
      <c r="B245" s="56" t="s">
        <v>57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57</v>
      </c>
      <c r="B246" s="56" t="s">
        <v>57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57</v>
      </c>
      <c r="B247" s="56" t="s">
        <v>57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57</v>
      </c>
      <c r="B248" s="56" t="s">
        <v>57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57</v>
      </c>
      <c r="B249" s="56" t="s">
        <v>57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57</v>
      </c>
      <c r="B250" s="56" t="s">
        <v>57</v>
      </c>
      <c r="C250" s="60" t="s">
        <v>169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57</v>
      </c>
      <c r="B251" s="56" t="s">
        <v>57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57</v>
      </c>
      <c r="B252" s="56" t="s">
        <v>57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57</v>
      </c>
      <c r="B253" s="56" t="s">
        <v>57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57</v>
      </c>
      <c r="B254" s="56" t="s">
        <v>57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57</v>
      </c>
      <c r="B255" s="56" t="s">
        <v>57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57</v>
      </c>
      <c r="B256" s="56" t="s">
        <v>57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57</v>
      </c>
      <c r="B257" s="56" t="s">
        <v>57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57</v>
      </c>
      <c r="B258" s="56" t="s">
        <v>57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57</v>
      </c>
      <c r="B259" s="56" t="s">
        <v>57</v>
      </c>
      <c r="C259" s="60" t="s">
        <v>169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57</v>
      </c>
      <c r="B260" s="56" t="s">
        <v>57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57</v>
      </c>
      <c r="B261" s="56" t="s">
        <v>57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57</v>
      </c>
      <c r="B262" s="56" t="s">
        <v>57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57</v>
      </c>
      <c r="B263" s="56" t="s">
        <v>57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57</v>
      </c>
      <c r="B264" s="56" t="s">
        <v>57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57</v>
      </c>
      <c r="B265" s="56" t="s">
        <v>57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57</v>
      </c>
      <c r="B266" s="56" t="s">
        <v>57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57</v>
      </c>
      <c r="B267" s="56" t="s">
        <v>57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57</v>
      </c>
      <c r="B268" s="56" t="s">
        <v>57</v>
      </c>
      <c r="C268" s="60" t="s">
        <v>169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57</v>
      </c>
      <c r="B269" s="56" t="s">
        <v>57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57</v>
      </c>
      <c r="B270" s="56" t="s">
        <v>57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57</v>
      </c>
      <c r="B271" s="56" t="s">
        <v>57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57</v>
      </c>
      <c r="B272" s="56" t="s">
        <v>57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57</v>
      </c>
      <c r="B273" s="56" t="s">
        <v>57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57</v>
      </c>
      <c r="B274" s="56" t="s">
        <v>57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57</v>
      </c>
      <c r="B275" s="56" t="s">
        <v>57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57</v>
      </c>
      <c r="B276" s="56" t="s">
        <v>57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57</v>
      </c>
      <c r="B277" s="56" t="s">
        <v>57</v>
      </c>
      <c r="C277" s="60" t="s">
        <v>169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57</v>
      </c>
      <c r="B278" s="56" t="s">
        <v>57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57</v>
      </c>
      <c r="B279" s="56" t="s">
        <v>57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57</v>
      </c>
      <c r="B280" s="56" t="s">
        <v>57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57</v>
      </c>
      <c r="B281" s="56" t="s">
        <v>57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57</v>
      </c>
      <c r="B282" s="56" t="s">
        <v>57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57</v>
      </c>
      <c r="B283" s="56" t="s">
        <v>57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57</v>
      </c>
      <c r="B284" s="56" t="s">
        <v>57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57</v>
      </c>
      <c r="B285" s="56" t="s">
        <v>57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57</v>
      </c>
      <c r="B286" s="56" t="s">
        <v>57</v>
      </c>
      <c r="C286" s="60" t="s">
        <v>169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57</v>
      </c>
      <c r="B287" s="56" t="s">
        <v>57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57</v>
      </c>
      <c r="B288" s="56" t="s">
        <v>57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57</v>
      </c>
      <c r="B289" s="56" t="s">
        <v>57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57</v>
      </c>
      <c r="B290" s="56" t="s">
        <v>57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57</v>
      </c>
      <c r="B291" s="56" t="s">
        <v>57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57</v>
      </c>
      <c r="B292" s="56" t="s">
        <v>57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57</v>
      </c>
      <c r="B293" s="56" t="s">
        <v>57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57</v>
      </c>
      <c r="B294" s="56" t="s">
        <v>57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57</v>
      </c>
      <c r="B295" s="56" t="s">
        <v>57</v>
      </c>
      <c r="C295" s="60" t="s">
        <v>169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57</v>
      </c>
      <c r="B296" s="56" t="s">
        <v>57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57</v>
      </c>
      <c r="B297" s="56" t="s">
        <v>57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57</v>
      </c>
      <c r="B298" s="56" t="s">
        <v>57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57</v>
      </c>
      <c r="B299" s="56" t="s">
        <v>57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57</v>
      </c>
      <c r="B300" s="56" t="s">
        <v>57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57</v>
      </c>
      <c r="B301" s="56" t="s">
        <v>57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57</v>
      </c>
      <c r="B302" s="56" t="s">
        <v>57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57</v>
      </c>
      <c r="B303" s="56" t="s">
        <v>57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57</v>
      </c>
      <c r="B304" s="56" t="s">
        <v>57</v>
      </c>
      <c r="C304" s="60" t="s">
        <v>169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57</v>
      </c>
      <c r="B305" s="56" t="s">
        <v>57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57</v>
      </c>
      <c r="B306" s="56" t="s">
        <v>57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57</v>
      </c>
      <c r="B307" s="56" t="s">
        <v>57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57</v>
      </c>
      <c r="B308" s="56" t="s">
        <v>57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57</v>
      </c>
      <c r="B309" s="56" t="s">
        <v>57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57</v>
      </c>
      <c r="B310" s="56" t="s">
        <v>57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57</v>
      </c>
      <c r="B311" s="56" t="s">
        <v>57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57</v>
      </c>
      <c r="B312" s="56" t="s">
        <v>57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57</v>
      </c>
      <c r="B313" s="56" t="s">
        <v>57</v>
      </c>
      <c r="C313" s="60" t="s">
        <v>169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57</v>
      </c>
      <c r="B314" s="56" t="s">
        <v>57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57</v>
      </c>
      <c r="B315" s="56" t="s">
        <v>57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57</v>
      </c>
      <c r="B316" s="56" t="s">
        <v>57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57</v>
      </c>
      <c r="B317" s="56" t="s">
        <v>57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57</v>
      </c>
      <c r="B318" s="56" t="s">
        <v>57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57</v>
      </c>
      <c r="B319" s="56" t="s">
        <v>57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57</v>
      </c>
      <c r="B320" s="56" t="s">
        <v>57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57</v>
      </c>
      <c r="B321" s="56" t="s">
        <v>57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57</v>
      </c>
      <c r="B322" s="56" t="s">
        <v>57</v>
      </c>
      <c r="C322" s="60" t="s">
        <v>169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57</v>
      </c>
      <c r="B323" s="56" t="s">
        <v>57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57</v>
      </c>
      <c r="B324" s="56" t="s">
        <v>57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57</v>
      </c>
      <c r="B325" s="56" t="s">
        <v>57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57</v>
      </c>
      <c r="B326" s="56" t="s">
        <v>57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57</v>
      </c>
      <c r="B327" s="56" t="s">
        <v>57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57</v>
      </c>
      <c r="B328" s="56" t="s">
        <v>57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57</v>
      </c>
      <c r="B329" s="56" t="s">
        <v>57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57</v>
      </c>
      <c r="B330" s="56" t="s">
        <v>57</v>
      </c>
      <c r="C330" s="60" t="s">
        <v>169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57</v>
      </c>
      <c r="B331" s="56" t="s">
        <v>57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57</v>
      </c>
      <c r="B332" s="56" t="s">
        <v>57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57</v>
      </c>
      <c r="B333" s="56" t="s">
        <v>57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57</v>
      </c>
      <c r="B334" s="56" t="s">
        <v>57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57</v>
      </c>
      <c r="B335" s="56" t="s">
        <v>57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57</v>
      </c>
      <c r="B336" s="56" t="s">
        <v>57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57</v>
      </c>
      <c r="B337" s="56" t="s">
        <v>57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57</v>
      </c>
      <c r="B338" s="56" t="s">
        <v>57</v>
      </c>
      <c r="C338" s="60" t="s">
        <v>169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57</v>
      </c>
      <c r="B339" s="56" t="s">
        <v>57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57</v>
      </c>
      <c r="B340" s="56" t="s">
        <v>57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57</v>
      </c>
      <c r="B341" s="56" t="s">
        <v>57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57</v>
      </c>
      <c r="B342" s="56" t="s">
        <v>57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57</v>
      </c>
      <c r="B343" s="56" t="s">
        <v>57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57</v>
      </c>
      <c r="B344" s="56" t="s">
        <v>57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57</v>
      </c>
      <c r="B345" s="56" t="s">
        <v>57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57</v>
      </c>
      <c r="B346" s="56" t="s">
        <v>57</v>
      </c>
      <c r="C346" s="60" t="s">
        <v>169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57</v>
      </c>
      <c r="B347" s="56" t="s">
        <v>57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57</v>
      </c>
      <c r="B348" s="56" t="s">
        <v>57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57</v>
      </c>
      <c r="B349" s="56" t="s">
        <v>57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57</v>
      </c>
      <c r="B350" s="56" t="s">
        <v>57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57</v>
      </c>
      <c r="B351" s="56" t="s">
        <v>57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57</v>
      </c>
      <c r="B352" s="56" t="s">
        <v>57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57</v>
      </c>
      <c r="B353" s="56" t="s">
        <v>57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57</v>
      </c>
      <c r="B354" s="56" t="s">
        <v>57</v>
      </c>
      <c r="C354" s="60" t="s">
        <v>169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57</v>
      </c>
      <c r="B355" s="56" t="s">
        <v>57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57</v>
      </c>
      <c r="B356" s="56" t="s">
        <v>57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57</v>
      </c>
      <c r="B357" s="56" t="s">
        <v>57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57</v>
      </c>
      <c r="B358" s="56" t="s">
        <v>57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57</v>
      </c>
      <c r="B359" s="56" t="s">
        <v>57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57</v>
      </c>
      <c r="B360" s="56" t="s">
        <v>57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57</v>
      </c>
      <c r="B361" s="56" t="s">
        <v>57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57</v>
      </c>
      <c r="B362" s="56" t="s">
        <v>57</v>
      </c>
      <c r="C362" s="60" t="s">
        <v>169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57</v>
      </c>
      <c r="B363" s="56" t="s">
        <v>57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57</v>
      </c>
      <c r="B364" s="56" t="s">
        <v>57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57</v>
      </c>
      <c r="B365" s="56" t="s">
        <v>57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57</v>
      </c>
      <c r="B366" s="56" t="s">
        <v>57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57</v>
      </c>
      <c r="B367" s="56" t="s">
        <v>57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57</v>
      </c>
      <c r="B368" s="56" t="s">
        <v>57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57</v>
      </c>
      <c r="B369" s="56" t="s">
        <v>57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57</v>
      </c>
      <c r="B370" s="56" t="s">
        <v>57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57</v>
      </c>
      <c r="B371" s="56" t="s">
        <v>57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57</v>
      </c>
      <c r="B372" s="56" t="s">
        <v>57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57</v>
      </c>
      <c r="B373" s="56" t="s">
        <v>57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57</v>
      </c>
      <c r="B374" s="56" t="s">
        <v>57</v>
      </c>
      <c r="C374" s="60" t="s">
        <v>42</v>
      </c>
    </row>
    <row r="375" spans="1:33" x14ac:dyDescent="0.35">
      <c r="A375" s="55" t="s">
        <v>57</v>
      </c>
      <c r="B375" s="56" t="s">
        <v>57</v>
      </c>
      <c r="C375" s="60" t="s">
        <v>34</v>
      </c>
    </row>
    <row r="376" spans="1:33" x14ac:dyDescent="0.35">
      <c r="A376" s="55" t="s">
        <v>57</v>
      </c>
      <c r="B376" s="56" t="s">
        <v>57</v>
      </c>
      <c r="C376" s="60" t="s">
        <v>42</v>
      </c>
    </row>
    <row r="377" spans="1:33" x14ac:dyDescent="0.35">
      <c r="A377" s="55" t="s">
        <v>57</v>
      </c>
      <c r="B377" s="56" t="s">
        <v>57</v>
      </c>
      <c r="C377" s="60" t="s">
        <v>34</v>
      </c>
    </row>
    <row r="378" spans="1:33" x14ac:dyDescent="0.35">
      <c r="A378" s="55" t="s">
        <v>57</v>
      </c>
      <c r="B378" s="56" t="s">
        <v>57</v>
      </c>
      <c r="C378" s="60" t="s">
        <v>34</v>
      </c>
    </row>
    <row r="379" spans="1:33" x14ac:dyDescent="0.35">
      <c r="A379" s="55" t="s">
        <v>57</v>
      </c>
      <c r="B379" s="56" t="s">
        <v>57</v>
      </c>
      <c r="C379" s="60" t="s">
        <v>36</v>
      </c>
    </row>
    <row r="380" spans="1:33" x14ac:dyDescent="0.35">
      <c r="A380" s="55" t="s">
        <v>57</v>
      </c>
      <c r="B380" s="56" t="s">
        <v>57</v>
      </c>
      <c r="C380" s="60" t="s">
        <v>36</v>
      </c>
    </row>
    <row r="381" spans="1:33" x14ac:dyDescent="0.35">
      <c r="A381" s="55" t="s">
        <v>57</v>
      </c>
      <c r="B381" s="56" t="s">
        <v>57</v>
      </c>
      <c r="C381" s="60" t="s">
        <v>34</v>
      </c>
    </row>
    <row r="382" spans="1:33" x14ac:dyDescent="0.35">
      <c r="A382" s="55" t="s">
        <v>57</v>
      </c>
      <c r="B382" s="56" t="s">
        <v>57</v>
      </c>
      <c r="C382" s="60" t="s">
        <v>35</v>
      </c>
    </row>
    <row r="383" spans="1:33" x14ac:dyDescent="0.35">
      <c r="A383" s="55" t="s">
        <v>57</v>
      </c>
      <c r="B383" s="56" t="s">
        <v>57</v>
      </c>
      <c r="C383" s="60" t="s">
        <v>36</v>
      </c>
    </row>
    <row r="384" spans="1:33" x14ac:dyDescent="0.35">
      <c r="A384" s="55" t="s">
        <v>57</v>
      </c>
      <c r="B384" s="56" t="s">
        <v>57</v>
      </c>
      <c r="C384" s="60" t="s">
        <v>37</v>
      </c>
    </row>
    <row r="385" spans="1:3" x14ac:dyDescent="0.35">
      <c r="A385" s="55" t="s">
        <v>57</v>
      </c>
      <c r="B385" s="56" t="s">
        <v>57</v>
      </c>
      <c r="C385" s="60" t="s">
        <v>38</v>
      </c>
    </row>
    <row r="386" spans="1:3" x14ac:dyDescent="0.35">
      <c r="A386" s="55" t="s">
        <v>57</v>
      </c>
      <c r="B386" s="56" t="s">
        <v>57</v>
      </c>
      <c r="C386" s="60" t="s">
        <v>169</v>
      </c>
    </row>
    <row r="387" spans="1:3" x14ac:dyDescent="0.35">
      <c r="A387" s="55" t="s">
        <v>57</v>
      </c>
      <c r="B387" s="56" t="s">
        <v>57</v>
      </c>
      <c r="C387" s="60" t="s">
        <v>41</v>
      </c>
    </row>
    <row r="388" spans="1:3" x14ac:dyDescent="0.35">
      <c r="A388" s="55" t="s">
        <v>57</v>
      </c>
      <c r="B388" s="56" t="s">
        <v>57</v>
      </c>
      <c r="C388" s="60" t="s">
        <v>34</v>
      </c>
    </row>
    <row r="389" spans="1:3" x14ac:dyDescent="0.35">
      <c r="A389" s="55" t="s">
        <v>57</v>
      </c>
      <c r="B389" s="56" t="s">
        <v>57</v>
      </c>
      <c r="C389" s="60" t="s">
        <v>35</v>
      </c>
    </row>
    <row r="390" spans="1:3" x14ac:dyDescent="0.35">
      <c r="A390" s="55" t="s">
        <v>57</v>
      </c>
      <c r="B390" s="56" t="s">
        <v>57</v>
      </c>
      <c r="C390" s="60" t="s">
        <v>36</v>
      </c>
    </row>
    <row r="391" spans="1:3" x14ac:dyDescent="0.35">
      <c r="A391" s="55" t="s">
        <v>57</v>
      </c>
      <c r="B391" s="56" t="s">
        <v>57</v>
      </c>
      <c r="C391" s="60" t="s">
        <v>37</v>
      </c>
    </row>
    <row r="392" spans="1:3" x14ac:dyDescent="0.35">
      <c r="A392" s="55" t="s">
        <v>57</v>
      </c>
      <c r="B392" s="56" t="s">
        <v>57</v>
      </c>
      <c r="C392" s="60" t="s">
        <v>38</v>
      </c>
    </row>
    <row r="393" spans="1:3" x14ac:dyDescent="0.35">
      <c r="A393" s="55" t="s">
        <v>57</v>
      </c>
      <c r="B393" s="56" t="s">
        <v>57</v>
      </c>
      <c r="C393" s="60" t="s">
        <v>169</v>
      </c>
    </row>
    <row r="394" spans="1:3" x14ac:dyDescent="0.35">
      <c r="A394" s="55" t="s">
        <v>57</v>
      </c>
      <c r="B394" s="56" t="s">
        <v>57</v>
      </c>
      <c r="C394" s="60" t="s">
        <v>41</v>
      </c>
    </row>
    <row r="395" spans="1:3" x14ac:dyDescent="0.35">
      <c r="A395" s="55" t="s">
        <v>57</v>
      </c>
      <c r="B395" s="56" t="s">
        <v>57</v>
      </c>
      <c r="C395" s="60" t="s">
        <v>34</v>
      </c>
    </row>
    <row r="396" spans="1:3" x14ac:dyDescent="0.35">
      <c r="A396" s="55" t="s">
        <v>57</v>
      </c>
      <c r="B396" s="56" t="s">
        <v>57</v>
      </c>
      <c r="C396" s="60" t="s">
        <v>35</v>
      </c>
    </row>
    <row r="397" spans="1:3" x14ac:dyDescent="0.35">
      <c r="A397" s="55" t="s">
        <v>57</v>
      </c>
      <c r="B397" s="56" t="s">
        <v>57</v>
      </c>
      <c r="C397" s="60" t="s">
        <v>36</v>
      </c>
    </row>
    <row r="398" spans="1:3" x14ac:dyDescent="0.35">
      <c r="A398" s="55" t="s">
        <v>57</v>
      </c>
      <c r="B398" s="56" t="s">
        <v>57</v>
      </c>
      <c r="C398" s="60" t="s">
        <v>37</v>
      </c>
    </row>
    <row r="399" spans="1:3" x14ac:dyDescent="0.35">
      <c r="A399" s="55" t="s">
        <v>57</v>
      </c>
      <c r="B399" s="56" t="s">
        <v>57</v>
      </c>
      <c r="C399" s="60" t="s">
        <v>38</v>
      </c>
    </row>
    <row r="400" spans="1:3" x14ac:dyDescent="0.35">
      <c r="A400" s="55" t="s">
        <v>57</v>
      </c>
      <c r="B400" s="56" t="s">
        <v>57</v>
      </c>
      <c r="C400" s="60" t="s">
        <v>169</v>
      </c>
    </row>
    <row r="401" spans="1:3" x14ac:dyDescent="0.35">
      <c r="A401" s="55" t="s">
        <v>57</v>
      </c>
      <c r="B401" s="56" t="s">
        <v>57</v>
      </c>
      <c r="C401" s="60" t="s">
        <v>41</v>
      </c>
    </row>
    <row r="402" spans="1:3" x14ac:dyDescent="0.35">
      <c r="A402" s="55" t="s">
        <v>57</v>
      </c>
      <c r="B402" s="56" t="s">
        <v>57</v>
      </c>
      <c r="C402" s="60" t="s">
        <v>34</v>
      </c>
    </row>
    <row r="403" spans="1:3" x14ac:dyDescent="0.35">
      <c r="A403" s="55" t="s">
        <v>57</v>
      </c>
      <c r="B403" s="56" t="s">
        <v>57</v>
      </c>
      <c r="C403" s="60" t="s">
        <v>36</v>
      </c>
    </row>
  </sheetData>
  <conditionalFormatting sqref="I31:O31 I4:AF30 Q31:AF31 I32:AF380 I404:AF442">
    <cfRule type="cellIs" dxfId="63" priority="14" operator="greaterThan">
      <formula>0</formula>
    </cfRule>
  </conditionalFormatting>
  <conditionalFormatting sqref="AG404:AG442 AG3:AG380">
    <cfRule type="cellIs" dxfId="62" priority="13" operator="greaterThan">
      <formula>0</formula>
    </cfRule>
  </conditionalFormatting>
  <conditionalFormatting sqref="C3:C380">
    <cfRule type="containsText" dxfId="61" priority="11" operator="containsText" text="GN_">
      <formula>NOT(ISERROR(SEARCH("GN_",C3)))</formula>
    </cfRule>
    <cfRule type="containsText" dxfId="60" priority="12" operator="containsText" text="GNL">
      <formula>NOT(ISERROR(SEARCH("GNL",C3)))</formula>
    </cfRule>
  </conditionalFormatting>
  <conditionalFormatting sqref="I381:AF401">
    <cfRule type="cellIs" dxfId="59" priority="10" operator="greaterThan">
      <formula>0</formula>
    </cfRule>
  </conditionalFormatting>
  <conditionalFormatting sqref="AG381:AG401">
    <cfRule type="cellIs" dxfId="58" priority="9" operator="greaterThan">
      <formula>0</formula>
    </cfRule>
  </conditionalFormatting>
  <conditionalFormatting sqref="C381:C401">
    <cfRule type="containsText" dxfId="57" priority="7" operator="containsText" text="GN_">
      <formula>NOT(ISERROR(SEARCH("GN_",C381)))</formula>
    </cfRule>
    <cfRule type="containsText" dxfId="56" priority="8" operator="containsText" text="GNL">
      <formula>NOT(ISERROR(SEARCH("GNL",C381)))</formula>
    </cfRule>
  </conditionalFormatting>
  <conditionalFormatting sqref="I3:AF3">
    <cfRule type="cellIs" dxfId="55" priority="6" operator="greaterThan">
      <formula>0</formula>
    </cfRule>
  </conditionalFormatting>
  <conditionalFormatting sqref="AG402:AG403">
    <cfRule type="cellIs" dxfId="54" priority="5" operator="greaterThan">
      <formula>0</formula>
    </cfRule>
  </conditionalFormatting>
  <conditionalFormatting sqref="C402:C403">
    <cfRule type="containsText" dxfId="53" priority="3" operator="containsText" text="GN_">
      <formula>NOT(ISERROR(SEARCH("GN_",C402)))</formula>
    </cfRule>
    <cfRule type="containsText" dxfId="52" priority="4" operator="containsText" text="GNL">
      <formula>NOT(ISERROR(SEARCH("GNL",C402)))</formula>
    </cfRule>
  </conditionalFormatting>
  <conditionalFormatting sqref="I402:AF402">
    <cfRule type="cellIs" dxfId="51" priority="2" operator="greaterThan">
      <formula>0</formula>
    </cfRule>
  </conditionalFormatting>
  <conditionalFormatting sqref="I403:AF403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00F0-1232-4D8C-A0B7-DFC24D1FAF10}">
  <dimension ref="A1:AG26"/>
  <sheetViews>
    <sheetView workbookViewId="0">
      <selection sqref="A1:AG65"/>
    </sheetView>
  </sheetViews>
  <sheetFormatPr baseColWidth="10" defaultRowHeight="14.5" x14ac:dyDescent="0.35"/>
  <cols>
    <col min="1" max="1" width="26.08984375" bestFit="1" customWidth="1"/>
    <col min="2" max="2" width="11.08984375" bestFit="1" customWidth="1"/>
    <col min="3" max="3" width="6.36328125" bestFit="1" customWidth="1"/>
    <col min="4" max="4" width="31.453125" bestFit="1" customWidth="1"/>
    <col min="5" max="5" width="35.45312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45167</v>
      </c>
    </row>
    <row r="2" spans="1:33" ht="15" thickBot="1" x14ac:dyDescent="0.4">
      <c r="A2" s="50" t="s">
        <v>16</v>
      </c>
      <c r="B2" s="51" t="s">
        <v>28</v>
      </c>
      <c r="C2" s="52" t="s">
        <v>58</v>
      </c>
      <c r="D2" s="53" t="s">
        <v>16</v>
      </c>
      <c r="E2" s="53" t="s">
        <v>59</v>
      </c>
      <c r="F2" s="54" t="s">
        <v>60</v>
      </c>
      <c r="G2" s="53" t="s">
        <v>61</v>
      </c>
      <c r="H2" s="53" t="s">
        <v>62</v>
      </c>
      <c r="I2" s="53" t="s">
        <v>63</v>
      </c>
      <c r="J2" s="53" t="s">
        <v>64</v>
      </c>
      <c r="K2" s="53" t="s">
        <v>65</v>
      </c>
      <c r="L2" s="53" t="s">
        <v>66</v>
      </c>
      <c r="M2" s="53" t="s">
        <v>67</v>
      </c>
      <c r="N2" s="53" t="s">
        <v>68</v>
      </c>
      <c r="O2" s="53" t="s">
        <v>69</v>
      </c>
      <c r="P2" s="53" t="s">
        <v>70</v>
      </c>
      <c r="Q2" s="53" t="s">
        <v>71</v>
      </c>
      <c r="R2" s="53" t="s">
        <v>72</v>
      </c>
      <c r="S2" s="53" t="s">
        <v>73</v>
      </c>
      <c r="T2" s="53" t="s">
        <v>74</v>
      </c>
      <c r="U2" s="53" t="s">
        <v>75</v>
      </c>
      <c r="V2" s="53" t="s">
        <v>76</v>
      </c>
      <c r="W2" s="53" t="s">
        <v>77</v>
      </c>
      <c r="X2" s="53" t="s">
        <v>78</v>
      </c>
      <c r="Y2" s="53" t="s">
        <v>79</v>
      </c>
      <c r="Z2" s="53" t="s">
        <v>80</v>
      </c>
      <c r="AA2" s="53" t="s">
        <v>81</v>
      </c>
      <c r="AB2" s="53" t="s">
        <v>82</v>
      </c>
      <c r="AC2" s="53" t="s">
        <v>83</v>
      </c>
      <c r="AD2" s="53" t="s">
        <v>84</v>
      </c>
      <c r="AE2" s="53" t="s">
        <v>85</v>
      </c>
      <c r="AF2" s="53" t="s">
        <v>86</v>
      </c>
      <c r="AG2" s="53" t="s">
        <v>87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88</v>
      </c>
      <c r="E3" s="58" t="s">
        <v>89</v>
      </c>
      <c r="F3" s="58" t="s">
        <v>146</v>
      </c>
      <c r="G3" s="58" t="s">
        <v>91</v>
      </c>
      <c r="H3" s="58" t="s">
        <v>92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23.154819302320021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23.154819302320021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88</v>
      </c>
      <c r="E4" s="58" t="s">
        <v>89</v>
      </c>
      <c r="F4" s="58" t="s">
        <v>147</v>
      </c>
      <c r="G4" s="58" t="s">
        <v>91</v>
      </c>
      <c r="H4" s="58" t="s">
        <v>92</v>
      </c>
      <c r="I4" s="58">
        <v>52.4514</v>
      </c>
      <c r="J4" s="58">
        <v>54.301430000000003</v>
      </c>
      <c r="K4" s="58">
        <v>53.203609999999998</v>
      </c>
      <c r="L4" s="58">
        <v>52.654700000000005</v>
      </c>
      <c r="M4" s="58">
        <v>53.549219999999998</v>
      </c>
      <c r="N4" s="58">
        <v>52.918990000000008</v>
      </c>
      <c r="O4" s="58">
        <v>54.545390000000005</v>
      </c>
      <c r="P4" s="58">
        <v>44.380390000000006</v>
      </c>
      <c r="Q4" s="58">
        <v>0.69122000000000006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45.681510000000003</v>
      </c>
      <c r="AA4" s="58">
        <v>51.434899999999999</v>
      </c>
      <c r="AB4" s="58">
        <v>54.667369999999998</v>
      </c>
      <c r="AC4" s="58">
        <v>55.277269999999994</v>
      </c>
      <c r="AD4" s="58">
        <v>54.789349999999999</v>
      </c>
      <c r="AE4" s="58">
        <v>57.493240000000007</v>
      </c>
      <c r="AF4" s="58">
        <v>56.944330000000008</v>
      </c>
      <c r="AG4" s="58">
        <v>794.98432000000014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88</v>
      </c>
      <c r="E5" s="58" t="s">
        <v>89</v>
      </c>
      <c r="F5" s="58" t="s">
        <v>90</v>
      </c>
      <c r="G5" s="58" t="s">
        <v>91</v>
      </c>
      <c r="H5" s="58" t="s">
        <v>92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5.2448052713683628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9">
        <v>0</v>
      </c>
      <c r="AF5" s="59">
        <v>0</v>
      </c>
      <c r="AG5" s="58">
        <v>5.2448052713683628</v>
      </c>
    </row>
    <row r="6" spans="1:33" ht="15" thickBot="1" x14ac:dyDescent="0.4">
      <c r="A6" s="55" t="s">
        <v>17</v>
      </c>
      <c r="B6" s="56" t="s">
        <v>31</v>
      </c>
      <c r="C6" s="60" t="s">
        <v>35</v>
      </c>
      <c r="D6" s="58" t="s">
        <v>88</v>
      </c>
      <c r="E6" s="58" t="s">
        <v>89</v>
      </c>
      <c r="F6" s="58" t="s">
        <v>149</v>
      </c>
      <c r="G6" s="58" t="s">
        <v>91</v>
      </c>
      <c r="H6" s="58" t="s">
        <v>92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15.223330799146032</v>
      </c>
      <c r="Y6" s="58">
        <v>33.51284404284101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48.736174841987044</v>
      </c>
    </row>
    <row r="7" spans="1:33" ht="15" thickBot="1" x14ac:dyDescent="0.4">
      <c r="A7" s="55" t="s">
        <v>19</v>
      </c>
      <c r="B7" s="56" t="s">
        <v>30</v>
      </c>
      <c r="C7" s="60" t="s">
        <v>42</v>
      </c>
      <c r="D7" s="58" t="s">
        <v>95</v>
      </c>
      <c r="E7" s="58" t="s">
        <v>96</v>
      </c>
      <c r="F7" s="58" t="s">
        <v>170</v>
      </c>
      <c r="G7" s="58" t="s">
        <v>101</v>
      </c>
      <c r="H7" s="58" t="s">
        <v>92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10.967833073917026</v>
      </c>
      <c r="AA7" s="58">
        <v>21.874678144446577</v>
      </c>
      <c r="AB7" s="58">
        <v>22.617304455930121</v>
      </c>
      <c r="AC7" s="58">
        <v>22.370086244635015</v>
      </c>
      <c r="AD7" s="58">
        <v>22.370086244635015</v>
      </c>
      <c r="AE7" s="58">
        <v>25.598800568857307</v>
      </c>
      <c r="AF7" s="58">
        <v>6.6522752557080347</v>
      </c>
      <c r="AG7" s="58">
        <v>132.45106398812911</v>
      </c>
    </row>
    <row r="8" spans="1:33" ht="15" thickBot="1" x14ac:dyDescent="0.4">
      <c r="A8" s="55" t="s">
        <v>20</v>
      </c>
      <c r="B8" s="56" t="s">
        <v>31</v>
      </c>
      <c r="C8" s="60" t="s">
        <v>36</v>
      </c>
      <c r="D8" s="58" t="s">
        <v>102</v>
      </c>
      <c r="E8" s="58" t="s">
        <v>103</v>
      </c>
      <c r="F8" s="58" t="s">
        <v>105</v>
      </c>
      <c r="G8" s="58" t="s">
        <v>91</v>
      </c>
      <c r="H8" s="58" t="s">
        <v>92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32.73967098986757</v>
      </c>
      <c r="P8" s="58">
        <v>40.55130701791785</v>
      </c>
      <c r="Q8" s="58">
        <v>30.344245337057096</v>
      </c>
      <c r="R8" s="58">
        <v>30.201624981752911</v>
      </c>
      <c r="S8" s="58">
        <v>30.135242879463895</v>
      </c>
      <c r="T8" s="58">
        <v>30.455189342671673</v>
      </c>
      <c r="U8" s="58">
        <v>29.983305278164394</v>
      </c>
      <c r="V8" s="58">
        <v>30.548224033712891</v>
      </c>
      <c r="W8" s="58">
        <v>30.43992546187323</v>
      </c>
      <c r="X8" s="58">
        <v>30.284675218075186</v>
      </c>
      <c r="Y8" s="58">
        <v>30.114508857506507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345.79791939806319</v>
      </c>
    </row>
    <row r="9" spans="1:33" ht="15" thickBot="1" x14ac:dyDescent="0.4">
      <c r="A9" s="55" t="s">
        <v>20</v>
      </c>
      <c r="B9" s="56" t="s">
        <v>31</v>
      </c>
      <c r="C9" s="60" t="s">
        <v>36</v>
      </c>
      <c r="D9" s="58" t="s">
        <v>102</v>
      </c>
      <c r="E9" s="58" t="s">
        <v>103</v>
      </c>
      <c r="F9" s="58" t="s">
        <v>106</v>
      </c>
      <c r="G9" s="58" t="s">
        <v>91</v>
      </c>
      <c r="H9" s="58" t="s">
        <v>92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58.528146671881586</v>
      </c>
      <c r="AA9" s="58">
        <v>76.036445854643418</v>
      </c>
      <c r="AB9" s="58">
        <v>64.002421545951748</v>
      </c>
      <c r="AC9" s="58">
        <v>64.802175980259761</v>
      </c>
      <c r="AD9" s="58">
        <v>63.179616822954443</v>
      </c>
      <c r="AE9" s="58">
        <v>63.653997515293995</v>
      </c>
      <c r="AF9" s="58">
        <v>59.076190649560424</v>
      </c>
      <c r="AG9" s="58">
        <v>449.2789950405454</v>
      </c>
    </row>
    <row r="10" spans="1:33" ht="15" thickBot="1" x14ac:dyDescent="0.4">
      <c r="A10" s="55" t="s">
        <v>20</v>
      </c>
      <c r="B10" s="56" t="s">
        <v>31</v>
      </c>
      <c r="C10" s="60" t="s">
        <v>36</v>
      </c>
      <c r="D10" s="58" t="s">
        <v>102</v>
      </c>
      <c r="E10" s="58" t="s">
        <v>103</v>
      </c>
      <c r="F10" s="58" t="s">
        <v>107</v>
      </c>
      <c r="G10" s="58" t="s">
        <v>91</v>
      </c>
      <c r="H10" s="58" t="s">
        <v>92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3.9091698372166532</v>
      </c>
      <c r="Y10" s="58">
        <v>20.917903371467201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24.827073208683853</v>
      </c>
    </row>
    <row r="11" spans="1:33" ht="15" thickBot="1" x14ac:dyDescent="0.4">
      <c r="A11" s="55" t="s">
        <v>26</v>
      </c>
      <c r="B11" s="56" t="s">
        <v>29</v>
      </c>
      <c r="C11" s="60" t="s">
        <v>34</v>
      </c>
      <c r="D11" s="58" t="s">
        <v>109</v>
      </c>
      <c r="E11" s="58" t="s">
        <v>110</v>
      </c>
      <c r="F11" s="58" t="s">
        <v>111</v>
      </c>
      <c r="G11" s="58" t="s">
        <v>91</v>
      </c>
      <c r="H11" s="58" t="s">
        <v>92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27.756406889715322</v>
      </c>
      <c r="AB11" s="58">
        <v>9.6820743904118503E-2</v>
      </c>
      <c r="AC11" s="58">
        <v>0</v>
      </c>
      <c r="AD11" s="58">
        <v>0</v>
      </c>
      <c r="AE11" s="58">
        <v>0</v>
      </c>
      <c r="AF11" s="58">
        <v>0</v>
      </c>
      <c r="AG11" s="58">
        <v>27.85322763361944</v>
      </c>
    </row>
    <row r="12" spans="1:33" ht="15" thickBot="1" x14ac:dyDescent="0.4">
      <c r="A12" s="55" t="s">
        <v>19</v>
      </c>
      <c r="B12" s="56" t="s">
        <v>30</v>
      </c>
      <c r="C12" s="60" t="s">
        <v>42</v>
      </c>
      <c r="D12" s="58" t="s">
        <v>95</v>
      </c>
      <c r="E12" s="58" t="s">
        <v>171</v>
      </c>
      <c r="F12" s="58" t="s">
        <v>172</v>
      </c>
      <c r="G12" s="58" t="s">
        <v>101</v>
      </c>
      <c r="H12" s="58" t="s">
        <v>92</v>
      </c>
      <c r="I12" s="58">
        <v>63.606319697196952</v>
      </c>
      <c r="J12" s="58">
        <v>63.606319697196952</v>
      </c>
      <c r="K12" s="58">
        <v>63.781468199081957</v>
      </c>
      <c r="L12" s="58">
        <v>67.777805051134081</v>
      </c>
      <c r="M12" s="58">
        <v>66.224676027187826</v>
      </c>
      <c r="N12" s="58">
        <v>50.077621049497381</v>
      </c>
      <c r="O12" s="58">
        <v>63.255935477616468</v>
      </c>
      <c r="P12" s="58">
        <v>62.204738204534564</v>
      </c>
      <c r="Q12" s="58">
        <v>48.821164202632787</v>
      </c>
      <c r="R12" s="58">
        <v>46.669959938245647</v>
      </c>
      <c r="S12" s="58">
        <v>46.669959938245647</v>
      </c>
      <c r="T12" s="58">
        <v>46.669959938245647</v>
      </c>
      <c r="U12" s="58">
        <v>48.20049712271414</v>
      </c>
      <c r="V12" s="58">
        <v>46.669959938245647</v>
      </c>
      <c r="W12" s="58">
        <v>46.518497530131029</v>
      </c>
      <c r="X12" s="58">
        <v>46.821702953382449</v>
      </c>
      <c r="Y12" s="58">
        <v>46.669959938245647</v>
      </c>
      <c r="Z12" s="58">
        <v>46.973729729259773</v>
      </c>
      <c r="AA12" s="58">
        <v>56.830932039252779</v>
      </c>
      <c r="AB12" s="58">
        <v>58.893051664575033</v>
      </c>
      <c r="AC12" s="58">
        <v>0</v>
      </c>
      <c r="AD12" s="58">
        <v>0</v>
      </c>
      <c r="AE12" s="58">
        <v>0</v>
      </c>
      <c r="AF12" s="58">
        <v>0</v>
      </c>
      <c r="AG12" s="58">
        <v>1086.9442583366222</v>
      </c>
    </row>
    <row r="13" spans="1:33" ht="15" thickBot="1" x14ac:dyDescent="0.4">
      <c r="A13" s="55" t="s">
        <v>19</v>
      </c>
      <c r="B13" s="56" t="s">
        <v>29</v>
      </c>
      <c r="C13" s="60" t="s">
        <v>35</v>
      </c>
      <c r="D13" s="58" t="s">
        <v>95</v>
      </c>
      <c r="E13" s="58" t="s">
        <v>171</v>
      </c>
      <c r="F13" s="58" t="s">
        <v>173</v>
      </c>
      <c r="G13" s="58" t="s">
        <v>91</v>
      </c>
      <c r="H13" s="58" t="s">
        <v>92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63.606319697196952</v>
      </c>
      <c r="AD13" s="58">
        <v>72.414888055193572</v>
      </c>
      <c r="AE13" s="58">
        <v>59.066169383372298</v>
      </c>
      <c r="AF13" s="58">
        <v>72.414888055193572</v>
      </c>
      <c r="AG13" s="58">
        <v>267.50226519095639</v>
      </c>
    </row>
    <row r="14" spans="1:33" ht="15" thickBot="1" x14ac:dyDescent="0.4">
      <c r="A14" s="55" t="s">
        <v>26</v>
      </c>
      <c r="B14" s="56" t="s">
        <v>29</v>
      </c>
      <c r="C14" s="60" t="s">
        <v>34</v>
      </c>
      <c r="D14" s="58" t="s">
        <v>109</v>
      </c>
      <c r="E14" s="58" t="s">
        <v>117</v>
      </c>
      <c r="F14" s="58" t="s">
        <v>119</v>
      </c>
      <c r="G14" s="58" t="s">
        <v>91</v>
      </c>
      <c r="H14" s="58" t="s">
        <v>92</v>
      </c>
      <c r="I14" s="58">
        <v>58.558415445022021</v>
      </c>
      <c r="J14" s="58">
        <v>61.201349818963166</v>
      </c>
      <c r="K14" s="58">
        <v>60.488553392667399</v>
      </c>
      <c r="L14" s="58">
        <v>58.558415445022021</v>
      </c>
      <c r="M14" s="58">
        <v>60.134328072327271</v>
      </c>
      <c r="N14" s="58">
        <v>59.430255401347807</v>
      </c>
      <c r="O14" s="58">
        <v>61.919883118237294</v>
      </c>
      <c r="P14" s="58">
        <v>55.328872843717761</v>
      </c>
      <c r="Q14" s="58">
        <v>38.503299081514221</v>
      </c>
      <c r="R14" s="58">
        <v>38.962674977177734</v>
      </c>
      <c r="S14" s="58">
        <v>38.809803003651339</v>
      </c>
      <c r="T14" s="58">
        <v>38.503299081514221</v>
      </c>
      <c r="U14" s="58">
        <v>38.503299081514221</v>
      </c>
      <c r="V14" s="58">
        <v>39.115306705517447</v>
      </c>
      <c r="W14" s="58">
        <v>39.571857149877985</v>
      </c>
      <c r="X14" s="58">
        <v>39.267707900812347</v>
      </c>
      <c r="Y14" s="58">
        <v>39.723624236975397</v>
      </c>
      <c r="Z14" s="58">
        <v>38.809803003651339</v>
      </c>
      <c r="AA14" s="58">
        <v>45.577364241836975</v>
      </c>
      <c r="AB14" s="58">
        <v>56.334572385475639</v>
      </c>
      <c r="AC14" s="58">
        <v>59.957761656719072</v>
      </c>
      <c r="AD14" s="58">
        <v>61.559904298097379</v>
      </c>
      <c r="AE14" s="58">
        <v>62.462496618411627</v>
      </c>
      <c r="AF14" s="58">
        <v>64.108938926074927</v>
      </c>
      <c r="AG14" s="58">
        <v>1215.3917858861266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88</v>
      </c>
      <c r="E15" s="58" t="s">
        <v>120</v>
      </c>
      <c r="F15" s="58" t="s">
        <v>121</v>
      </c>
      <c r="G15" s="58" t="s">
        <v>101</v>
      </c>
      <c r="H15" s="58" t="s">
        <v>92</v>
      </c>
      <c r="I15" s="58">
        <v>9.0737528916830215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9.0737528916830215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88</v>
      </c>
      <c r="E16" s="58" t="s">
        <v>120</v>
      </c>
      <c r="F16" s="58" t="s">
        <v>122</v>
      </c>
      <c r="G16" s="58" t="s">
        <v>101</v>
      </c>
      <c r="H16" s="58" t="s">
        <v>92</v>
      </c>
      <c r="I16" s="58">
        <v>1.2503560657548525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1.2503560657548525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88</v>
      </c>
      <c r="E17" s="58" t="s">
        <v>127</v>
      </c>
      <c r="F17" s="58" t="s">
        <v>157</v>
      </c>
      <c r="G17" s="58" t="s">
        <v>101</v>
      </c>
      <c r="H17" s="58" t="s">
        <v>92</v>
      </c>
      <c r="I17" s="58">
        <v>70.260117910168844</v>
      </c>
      <c r="J17" s="58">
        <v>40.436904803675667</v>
      </c>
      <c r="K17" s="58">
        <v>35.561533581494537</v>
      </c>
      <c r="L17" s="58">
        <v>35.500180770438654</v>
      </c>
      <c r="M17" s="58">
        <v>35.524261457649196</v>
      </c>
      <c r="N17" s="58">
        <v>35.497993032425221</v>
      </c>
      <c r="O17" s="58">
        <v>55.542645985481215</v>
      </c>
      <c r="P17" s="58">
        <v>48.562616458175917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356.88625399950928</v>
      </c>
    </row>
    <row r="18" spans="1:33" ht="15" thickBot="1" x14ac:dyDescent="0.4">
      <c r="A18" s="55" t="s">
        <v>17</v>
      </c>
      <c r="B18" s="56" t="s">
        <v>31</v>
      </c>
      <c r="C18" s="60" t="s">
        <v>35</v>
      </c>
      <c r="D18" s="58" t="s">
        <v>88</v>
      </c>
      <c r="E18" s="58" t="s">
        <v>130</v>
      </c>
      <c r="F18" s="58" t="s">
        <v>131</v>
      </c>
      <c r="G18" s="58" t="s">
        <v>91</v>
      </c>
      <c r="H18" s="58" t="s">
        <v>92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10.156484155182579</v>
      </c>
      <c r="AB18" s="58">
        <v>27.071336016487621</v>
      </c>
      <c r="AC18" s="58">
        <v>26.8516884472056</v>
      </c>
      <c r="AD18" s="58">
        <v>27.071336016487621</v>
      </c>
      <c r="AE18" s="58">
        <v>29.527179179271982</v>
      </c>
      <c r="AF18" s="58">
        <v>29.134096161665212</v>
      </c>
      <c r="AG18" s="58">
        <v>149.81211997630061</v>
      </c>
    </row>
    <row r="19" spans="1:33" ht="15" thickBot="1" x14ac:dyDescent="0.4">
      <c r="A19" s="55" t="s">
        <v>17</v>
      </c>
      <c r="B19" s="56" t="s">
        <v>31</v>
      </c>
      <c r="C19" s="60" t="s">
        <v>35</v>
      </c>
      <c r="D19" s="58" t="s">
        <v>88</v>
      </c>
      <c r="E19" s="58" t="s">
        <v>130</v>
      </c>
      <c r="F19" s="58" t="s">
        <v>132</v>
      </c>
      <c r="G19" s="58" t="s">
        <v>91</v>
      </c>
      <c r="H19" s="58" t="s">
        <v>92</v>
      </c>
      <c r="I19" s="58">
        <v>26.628939434077687</v>
      </c>
      <c r="J19" s="58">
        <v>3.9812864059998407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30.610225840077526</v>
      </c>
    </row>
    <row r="20" spans="1:33" ht="15" thickBot="1" x14ac:dyDescent="0.4">
      <c r="A20" s="55" t="s">
        <v>145</v>
      </c>
      <c r="B20" s="56" t="s">
        <v>31</v>
      </c>
      <c r="C20" s="60" t="s">
        <v>35</v>
      </c>
      <c r="D20" s="58" t="s">
        <v>133</v>
      </c>
      <c r="E20" s="58" t="s">
        <v>134</v>
      </c>
      <c r="F20" s="58" t="s">
        <v>135</v>
      </c>
      <c r="G20" s="58" t="s">
        <v>91</v>
      </c>
      <c r="H20" s="58" t="s">
        <v>92</v>
      </c>
      <c r="I20" s="59">
        <v>58.881215020925275</v>
      </c>
      <c r="J20" s="59">
        <v>59.919208754358657</v>
      </c>
      <c r="K20" s="59">
        <v>59.510751857889453</v>
      </c>
      <c r="L20" s="59">
        <v>47.244410409127092</v>
      </c>
      <c r="M20" s="59">
        <v>0</v>
      </c>
      <c r="N20" s="59">
        <v>49.638961702921506</v>
      </c>
      <c r="O20" s="59">
        <v>60.259558317837659</v>
      </c>
      <c r="P20" s="58">
        <v>49.06611043568796</v>
      </c>
      <c r="Q20" s="58">
        <v>30.493269144809872</v>
      </c>
      <c r="R20" s="58">
        <v>30.541472828573472</v>
      </c>
      <c r="S20" s="58">
        <v>30.589621135016468</v>
      </c>
      <c r="T20" s="58">
        <v>31.099861340979</v>
      </c>
      <c r="U20" s="58">
        <v>30.412805526619415</v>
      </c>
      <c r="V20" s="58">
        <v>31.242304692167103</v>
      </c>
      <c r="W20" s="58">
        <v>31.46299907772373</v>
      </c>
      <c r="X20" s="58">
        <v>31.400051576513437</v>
      </c>
      <c r="Y20" s="58">
        <v>31.572953029323095</v>
      </c>
      <c r="Z20" s="58">
        <v>31.35278457711313</v>
      </c>
      <c r="AA20" s="58">
        <v>43.961354903670554</v>
      </c>
      <c r="AB20" s="58">
        <v>58.184278888257879</v>
      </c>
      <c r="AC20" s="58">
        <v>55.07752078919998</v>
      </c>
      <c r="AD20" s="58">
        <v>50.585408905154154</v>
      </c>
      <c r="AE20" s="58">
        <v>52.735760341034386</v>
      </c>
      <c r="AF20" s="58">
        <v>51.769184327488702</v>
      </c>
      <c r="AG20" s="58">
        <v>1007.0018475823917</v>
      </c>
    </row>
    <row r="21" spans="1:33" ht="15" thickBot="1" x14ac:dyDescent="0.4">
      <c r="A21" s="55" t="s">
        <v>145</v>
      </c>
      <c r="B21" s="56" t="s">
        <v>31</v>
      </c>
      <c r="C21" s="60" t="s">
        <v>38</v>
      </c>
      <c r="D21" s="58" t="s">
        <v>133</v>
      </c>
      <c r="E21" s="58" t="s">
        <v>134</v>
      </c>
      <c r="F21" s="58" t="s">
        <v>174</v>
      </c>
      <c r="G21" s="58" t="s">
        <v>91</v>
      </c>
      <c r="H21" s="58" t="s">
        <v>92</v>
      </c>
      <c r="I21" s="58">
        <v>0</v>
      </c>
      <c r="J21" s="58">
        <v>0</v>
      </c>
      <c r="K21" s="58">
        <v>0</v>
      </c>
      <c r="L21" s="58">
        <v>0</v>
      </c>
      <c r="M21" s="58">
        <v>31.823323689446166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31.823323689446166</v>
      </c>
    </row>
    <row r="22" spans="1:33" ht="15" thickBot="1" x14ac:dyDescent="0.4">
      <c r="A22" s="55" t="s">
        <v>136</v>
      </c>
      <c r="B22" s="56" t="s">
        <v>57</v>
      </c>
      <c r="C22" s="60" t="s">
        <v>42</v>
      </c>
      <c r="D22" s="58" t="s">
        <v>136</v>
      </c>
      <c r="E22" s="58" t="s">
        <v>137</v>
      </c>
      <c r="F22" s="58" t="s">
        <v>138</v>
      </c>
      <c r="G22" s="58" t="s">
        <v>101</v>
      </c>
      <c r="H22" s="58" t="s">
        <v>92</v>
      </c>
      <c r="I22" s="58">
        <v>6.7199999999999996E-2</v>
      </c>
      <c r="J22" s="58">
        <v>6.7199999999999996E-2</v>
      </c>
      <c r="K22" s="58">
        <v>6.7199999999999996E-2</v>
      </c>
      <c r="L22" s="58">
        <v>6.7199999999999996E-2</v>
      </c>
      <c r="M22" s="58">
        <v>7.8399999999999997E-2</v>
      </c>
      <c r="N22" s="58">
        <v>0.1008</v>
      </c>
      <c r="O22" s="58">
        <v>0.112</v>
      </c>
      <c r="P22" s="58">
        <v>0.1008</v>
      </c>
      <c r="Q22" s="58">
        <v>8.9600000000000013E-2</v>
      </c>
      <c r="R22" s="58">
        <v>0.13439999999999999</v>
      </c>
      <c r="S22" s="58">
        <v>0.17920000000000003</v>
      </c>
      <c r="T22" s="58">
        <v>0.2016</v>
      </c>
      <c r="U22" s="58">
        <v>0.15679999999999999</v>
      </c>
      <c r="V22" s="58">
        <v>5.6000000000000001E-2</v>
      </c>
      <c r="W22" s="58">
        <v>0.12320000000000002</v>
      </c>
      <c r="X22" s="58">
        <v>0.112</v>
      </c>
      <c r="Y22" s="58">
        <v>0.1008</v>
      </c>
      <c r="Z22" s="58">
        <v>7.8399999999999997E-2</v>
      </c>
      <c r="AA22" s="58">
        <v>6.7199999999999996E-2</v>
      </c>
      <c r="AB22" s="58">
        <v>0.1008</v>
      </c>
      <c r="AC22" s="58">
        <v>0.13439999999999999</v>
      </c>
      <c r="AD22" s="58">
        <v>0.13439999999999999</v>
      </c>
      <c r="AE22" s="58">
        <v>0.14560000000000001</v>
      </c>
      <c r="AF22" s="58">
        <v>0.1008</v>
      </c>
      <c r="AG22" s="58">
        <v>2.5760000000000001</v>
      </c>
    </row>
    <row r="23" spans="1:33" ht="15" thickBot="1" x14ac:dyDescent="0.4">
      <c r="A23" s="55" t="s">
        <v>175</v>
      </c>
      <c r="B23" s="56" t="s">
        <v>57</v>
      </c>
      <c r="C23" s="60" t="s">
        <v>42</v>
      </c>
      <c r="D23" s="58" t="s">
        <v>175</v>
      </c>
      <c r="E23" s="58" t="s">
        <v>176</v>
      </c>
      <c r="F23" s="58" t="s">
        <v>177</v>
      </c>
      <c r="G23" s="58" t="s">
        <v>101</v>
      </c>
      <c r="H23" s="58" t="s">
        <v>178</v>
      </c>
      <c r="I23" s="58">
        <v>6.0215286647999999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228.4327192488</v>
      </c>
      <c r="R23" s="58">
        <v>794.74824902880005</v>
      </c>
      <c r="S23" s="58">
        <v>762.98095534319998</v>
      </c>
      <c r="T23" s="58">
        <v>136.54053132720003</v>
      </c>
      <c r="U23" s="58">
        <v>230.5214275056</v>
      </c>
      <c r="V23" s="58">
        <v>230.51202942239999</v>
      </c>
      <c r="W23" s="58">
        <v>52.5459096624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2442.3033502031999</v>
      </c>
    </row>
    <row r="24" spans="1:33" x14ac:dyDescent="0.35">
      <c r="A24" s="55" t="s">
        <v>139</v>
      </c>
      <c r="B24" s="56" t="s">
        <v>57</v>
      </c>
      <c r="C24" s="60" t="s">
        <v>34</v>
      </c>
      <c r="D24" t="s">
        <v>139</v>
      </c>
      <c r="E24" t="s">
        <v>140</v>
      </c>
      <c r="F24" t="s">
        <v>141</v>
      </c>
      <c r="G24" t="s">
        <v>91</v>
      </c>
      <c r="H24" t="s">
        <v>92</v>
      </c>
      <c r="I24">
        <v>0.75652119387000005</v>
      </c>
      <c r="J24">
        <v>0.75648610715600006</v>
      </c>
      <c r="K24">
        <v>0.75623297848800008</v>
      </c>
      <c r="L24">
        <v>5.5870531002000005E-2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0.36782669250599997</v>
      </c>
      <c r="AB24">
        <v>0.686110356438</v>
      </c>
      <c r="AC24">
        <v>0.68346193973200009</v>
      </c>
      <c r="AD24">
        <v>0.71642252565000009</v>
      </c>
      <c r="AE24">
        <v>0.72954355955000005</v>
      </c>
      <c r="AF24">
        <v>0.72922727173400004</v>
      </c>
      <c r="AG24">
        <v>6.237703156125999</v>
      </c>
    </row>
    <row r="25" spans="1:33" x14ac:dyDescent="0.35">
      <c r="A25" s="55" t="s">
        <v>139</v>
      </c>
      <c r="B25" s="56" t="s">
        <v>57</v>
      </c>
      <c r="C25" s="60" t="s">
        <v>34</v>
      </c>
      <c r="D25" t="s">
        <v>139</v>
      </c>
      <c r="E25" t="s">
        <v>142</v>
      </c>
      <c r="F25" t="s">
        <v>143</v>
      </c>
      <c r="G25" t="s">
        <v>91</v>
      </c>
      <c r="H25" t="s">
        <v>92</v>
      </c>
      <c r="I25">
        <v>0.32229783818720004</v>
      </c>
      <c r="J25">
        <v>0.32217243231379999</v>
      </c>
      <c r="K25">
        <v>0.3221060902922</v>
      </c>
      <c r="L25">
        <v>0.32230224235399996</v>
      </c>
      <c r="M25">
        <v>0.32238459111279999</v>
      </c>
      <c r="N25">
        <v>3.0820731283399998E-2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0.28315010965199999</v>
      </c>
      <c r="AB25">
        <v>0.3226102950802</v>
      </c>
      <c r="AC25">
        <v>0.3224943096408</v>
      </c>
      <c r="AD25">
        <v>0.32254590899820001</v>
      </c>
      <c r="AE25">
        <v>0.32243410813419998</v>
      </c>
      <c r="AF25">
        <v>0.32231779000499999</v>
      </c>
      <c r="AG25">
        <v>3.5376364470538002</v>
      </c>
    </row>
    <row r="26" spans="1:33" x14ac:dyDescent="0.35">
      <c r="A26" s="55" t="s">
        <v>20</v>
      </c>
      <c r="B26" s="56" t="s">
        <v>31</v>
      </c>
      <c r="C26" s="60" t="s">
        <v>36</v>
      </c>
      <c r="D26" t="s">
        <v>102</v>
      </c>
      <c r="E26" t="s">
        <v>103</v>
      </c>
      <c r="F26" t="s">
        <v>144</v>
      </c>
      <c r="G26" t="s">
        <v>91</v>
      </c>
      <c r="H26" t="s">
        <v>92</v>
      </c>
      <c r="I26">
        <v>29.943291257628566</v>
      </c>
      <c r="J26">
        <v>30.180875093117013</v>
      </c>
      <c r="K26">
        <v>29.662281268427254</v>
      </c>
      <c r="L26">
        <v>29.164034299706483</v>
      </c>
      <c r="M26">
        <v>29.759993704877079</v>
      </c>
      <c r="N26">
        <v>29.373787459792819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178.08426308354922</v>
      </c>
    </row>
  </sheetData>
  <conditionalFormatting sqref="I27:AF65 I3:AF25">
    <cfRule type="cellIs" dxfId="49" priority="8" operator="greaterThan">
      <formula>0</formula>
    </cfRule>
  </conditionalFormatting>
  <conditionalFormatting sqref="AG27:AG65 AG3:AG25">
    <cfRule type="cellIs" dxfId="48" priority="7" operator="greaterThan">
      <formula>0</formula>
    </cfRule>
  </conditionalFormatting>
  <conditionalFormatting sqref="C3:C25">
    <cfRule type="containsText" dxfId="47" priority="5" operator="containsText" text="GN_">
      <formula>NOT(ISERROR(SEARCH("GN_",C3)))</formula>
    </cfRule>
    <cfRule type="containsText" dxfId="46" priority="6" operator="containsText" text="GNL">
      <formula>NOT(ISERROR(SEARCH("GNL",C3)))</formula>
    </cfRule>
  </conditionalFormatting>
  <conditionalFormatting sqref="I26:AF26">
    <cfRule type="cellIs" dxfId="45" priority="4" operator="greaterThan">
      <formula>0</formula>
    </cfRule>
  </conditionalFormatting>
  <conditionalFormatting sqref="AG26">
    <cfRule type="cellIs" dxfId="44" priority="3" operator="greaterThan">
      <formula>0</formula>
    </cfRule>
  </conditionalFormatting>
  <conditionalFormatting sqref="C26">
    <cfRule type="containsText" dxfId="43" priority="1" operator="containsText" text="GN_">
      <formula>NOT(ISERROR(SEARCH("GN_",C26)))</formula>
    </cfRule>
    <cfRule type="containsText" dxfId="42" priority="2" operator="containsText" text="GNL">
      <formula>NOT(ISERROR(SEARCH("GNL",C26)))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2023-09-04T14:01:34Z</dcterms:created>
  <dcterms:modified xsi:type="dcterms:W3CDTF">2023-09-04T14:02:29Z</dcterms:modified>
</cp:coreProperties>
</file>